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旗舰店周报结论" sheetId="1" state="visible" r:id="rId1"/>
    <sheet name="02-7.27周拆解" sheetId="2" state="visible" r:id="rId2"/>
    <sheet name="03-全部周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color rgb="00666666"/>
      <sz val="9"/>
    </font>
    <font>
      <name val="微软雅黑"/>
      <b val="1"/>
      <color rgb="001F4E79"/>
      <sz val="13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548235"/>
      <sz val="10"/>
    </font>
    <font>
      <name val="微软雅黑"/>
      <color rgb="00C00000"/>
      <sz val="10"/>
    </font>
    <font>
      <name val="微软雅黑"/>
      <b val="1"/>
      <color rgb="001F4E79"/>
      <sz val="14"/>
    </font>
    <font>
      <name val="微软雅黑"/>
      <b val="1"/>
      <color rgb="001F4E79"/>
      <sz val="12"/>
    </font>
    <font>
      <name val="微软雅黑"/>
      <sz val="11"/>
    </font>
    <font>
      <name val="微软雅黑"/>
      <color rgb="00548235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center" vertical="center" wrapText="1"/>
    </xf>
    <xf numFmtId="1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center" vertical="center" wrapText="1"/>
    </xf>
    <xf numFmtId="1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旗舰店推广后利润周趋势</a:t>
            </a:r>
          </a:p>
        </rich>
      </tx>
    </title>
    <plotArea>
      <lineChart>
        <grouping val="standard"/>
        <ser>
          <idx val="0"/>
          <order val="0"/>
          <tx>
            <strRef>
              <f>'01-旗舰店周报结论'!H15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'01-旗舰店周报结论'!$A$16:$A$28</f>
            </numRef>
          </cat>
          <val>
            <numRef>
              <f>'01-旗舰店周报结论'!$H$16:$H$28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天猫旗舰店周报解读（含 7.27-8.2）</t>
        </is>
      </c>
    </row>
    <row r="2">
      <c r="A2" s="2" t="inlineStr">
        <is>
          <t>店铺级周报（非商品ID明细）。重点周：7.27-8.2 对比 7.20-7.26。</t>
        </is>
      </c>
    </row>
    <row r="4">
      <c r="A4" s="3" t="inlineStr">
        <is>
          <t>一、结论（利润变化原因）</t>
        </is>
      </c>
    </row>
    <row r="5">
      <c r="A5" s="4" t="inlineStr">
        <is>
          <t>序号</t>
        </is>
      </c>
      <c r="B5" s="4" t="inlineStr">
        <is>
          <t>说明</t>
        </is>
      </c>
    </row>
    <row r="6" ht="40" customHeight="1">
      <c r="A6" s="5" t="n">
        <v>1</v>
      </c>
      <c r="B6" s="5" t="inlineStr">
        <is>
          <t>7.27-8.2：GMV 118941，推广前利润 15036，推广投入 19205，推广后利润 -5089（费率 17.9%）。</t>
        </is>
      </c>
    </row>
    <row r="7" ht="40" customHeight="1">
      <c r="A7" s="6" t="n">
        <v>2</v>
      </c>
      <c r="B7" s="6" t="inlineStr">
        <is>
          <t>对比上周7.20-7.26：推广后利润 -5582→-5089（+493）。推广前 +1491，推广投入 +1028 → 本期改善/持平。</t>
        </is>
      </c>
    </row>
    <row r="8" ht="40" customHeight="1">
      <c r="A8" s="5" t="n">
        <v>3</v>
      </c>
      <c r="B8" s="5" t="inlineStr">
        <is>
          <t>解读：相对上周，店铺推广后利润有所改善（少亏 493）。推广前利润回升 1491，虽推广投入增加 1028，但前利润回升幅度更大，故整体好转。</t>
        </is>
      </c>
    </row>
    <row r="9" ht="40" customHeight="1">
      <c r="A9" s="6" t="n">
        <v>4</v>
      </c>
      <c r="B9" s="6" t="inlineStr">
        <is>
          <t>近3个月推广后利润最好周：6.1-6.7（3605）；7.27-8.2 相对该周 -8694。</t>
        </is>
      </c>
    </row>
    <row r="10" ht="40" customHeight="1">
      <c r="A10" s="5" t="n">
        <v>5</v>
      </c>
      <c r="B10" s="5" t="inlineStr">
        <is>
          <t>文件还含 8.3-8.9：推广后 -5821，较7.27-8.2变化 -732；推广前 +2413，推广投入 +3049 → 主要是推广费上升。</t>
        </is>
      </c>
    </row>
    <row r="11" ht="40" customHeight="1">
      <c r="A11" s="6" t="n">
        <v>6</v>
      </c>
      <c r="B11" s="6" t="inlineStr">
        <is>
          <t>本文件为店铺合计，不能定位具体商品ID；ID责任请看《天猫利润下降原因_完整报告.xlsx》。若要拆7.27-8.2的ID，请再传「天猫ID周损益_7.27-8.2.csv」。</t>
        </is>
      </c>
    </row>
    <row r="14">
      <c r="A14" s="3" t="inlineStr">
        <is>
          <t>二、近3个月店铺周趋势</t>
        </is>
      </c>
    </row>
    <row r="15">
      <c r="A15" s="4" t="inlineStr">
        <is>
          <t>周次</t>
        </is>
      </c>
      <c r="B15" s="4" t="inlineStr">
        <is>
          <t>GMV</t>
        </is>
      </c>
      <c r="C15" s="4" t="inlineStr">
        <is>
          <t>去退金额</t>
        </is>
      </c>
      <c r="D15" s="4" t="inlineStr">
        <is>
          <t>推广前利润</t>
        </is>
      </c>
      <c r="E15" s="4" t="inlineStr">
        <is>
          <t>推广前环比</t>
        </is>
      </c>
      <c r="F15" s="4" t="inlineStr">
        <is>
          <t>推广投入</t>
        </is>
      </c>
      <c r="G15" s="4" t="inlineStr">
        <is>
          <t>推广费环比</t>
        </is>
      </c>
      <c r="H15" s="4" t="inlineStr">
        <is>
          <t>推广后利润</t>
        </is>
      </c>
      <c r="I15" s="4" t="inlineStr">
        <is>
          <t>推广后环比</t>
        </is>
      </c>
      <c r="J15" s="4" t="inlineStr">
        <is>
          <t>推广费率</t>
        </is>
      </c>
    </row>
    <row r="16">
      <c r="A16" s="7" t="inlineStr">
        <is>
          <t>5.11-5.17</t>
        </is>
      </c>
      <c r="B16" s="8" t="n">
        <v>130304</v>
      </c>
      <c r="C16" s="8" t="n">
        <v>117828</v>
      </c>
      <c r="D16" s="8" t="n">
        <v>15585</v>
      </c>
      <c r="E16" s="7" t="n"/>
      <c r="F16" s="8" t="n">
        <v>22200</v>
      </c>
      <c r="G16" s="7" t="n"/>
      <c r="H16" s="9" t="n">
        <v>-7161</v>
      </c>
      <c r="I16" s="7" t="n"/>
      <c r="J16" s="10" t="n">
        <v>0.1884</v>
      </c>
    </row>
    <row r="17">
      <c r="A17" s="7" t="inlineStr">
        <is>
          <t>5.18-5.24</t>
        </is>
      </c>
      <c r="B17" s="8" t="n">
        <v>139241</v>
      </c>
      <c r="C17" s="8" t="n">
        <v>123811</v>
      </c>
      <c r="D17" s="8" t="n">
        <v>16979</v>
      </c>
      <c r="E17" s="8" t="n">
        <v>1394</v>
      </c>
      <c r="F17" s="8" t="n">
        <v>23198</v>
      </c>
      <c r="G17" s="8" t="n">
        <v>998</v>
      </c>
      <c r="H17" s="9" t="n">
        <v>-6709</v>
      </c>
      <c r="I17" s="8" t="n">
        <v>452</v>
      </c>
      <c r="J17" s="10" t="n">
        <v>0.1874</v>
      </c>
    </row>
    <row r="18">
      <c r="A18" s="7" t="inlineStr">
        <is>
          <t>5.25-5.31</t>
        </is>
      </c>
      <c r="B18" s="8" t="n">
        <v>139104</v>
      </c>
      <c r="C18" s="8" t="n">
        <v>122700</v>
      </c>
      <c r="D18" s="8" t="n">
        <v>16534</v>
      </c>
      <c r="E18" s="9" t="n">
        <v>-445</v>
      </c>
      <c r="F18" s="8" t="n">
        <v>22867</v>
      </c>
      <c r="G18" s="9" t="n">
        <v>-331</v>
      </c>
      <c r="H18" s="9" t="n">
        <v>-6842</v>
      </c>
      <c r="I18" s="9" t="n">
        <v>-133</v>
      </c>
      <c r="J18" s="10" t="n">
        <v>0.1864</v>
      </c>
    </row>
    <row r="19">
      <c r="A19" s="7" t="inlineStr">
        <is>
          <t>6.1-6.7</t>
        </is>
      </c>
      <c r="B19" s="8" t="n">
        <v>123012</v>
      </c>
      <c r="C19" s="8" t="n">
        <v>110687</v>
      </c>
      <c r="D19" s="8" t="n">
        <v>14905</v>
      </c>
      <c r="E19" s="9" t="n">
        <v>-1629</v>
      </c>
      <c r="F19" s="8" t="n">
        <v>20101</v>
      </c>
      <c r="G19" s="9" t="n">
        <v>-2766</v>
      </c>
      <c r="H19" s="8" t="n">
        <v>3605</v>
      </c>
      <c r="I19" s="8" t="n">
        <v>10447</v>
      </c>
      <c r="J19" s="10" t="n">
        <v>0.1816</v>
      </c>
    </row>
    <row r="20">
      <c r="A20" s="7" t="inlineStr">
        <is>
          <t>6.8-6.14</t>
        </is>
      </c>
      <c r="B20" s="8" t="n">
        <v>113858</v>
      </c>
      <c r="C20" s="8" t="n">
        <v>102504</v>
      </c>
      <c r="D20" s="8" t="n">
        <v>13782</v>
      </c>
      <c r="E20" s="9" t="n">
        <v>-1123</v>
      </c>
      <c r="F20" s="8" t="n">
        <v>20196</v>
      </c>
      <c r="G20" s="8" t="n">
        <v>95</v>
      </c>
      <c r="H20" s="8" t="n">
        <v>3605</v>
      </c>
      <c r="I20" s="11" t="n">
        <v>0</v>
      </c>
      <c r="J20" s="10" t="n">
        <v>0.197</v>
      </c>
    </row>
    <row r="21">
      <c r="A21" s="7" t="inlineStr">
        <is>
          <t>6.15-6.21</t>
        </is>
      </c>
      <c r="B21" s="8" t="n">
        <v>112643</v>
      </c>
      <c r="C21" s="8" t="n">
        <v>102323</v>
      </c>
      <c r="D21" s="8" t="n">
        <v>13834</v>
      </c>
      <c r="E21" s="8" t="n">
        <v>52</v>
      </c>
      <c r="F21" s="8" t="n">
        <v>19490</v>
      </c>
      <c r="G21" s="9" t="n">
        <v>-706</v>
      </c>
      <c r="H21" s="8" t="n">
        <v>3605</v>
      </c>
      <c r="I21" s="11" t="n">
        <v>0</v>
      </c>
      <c r="J21" s="10" t="n">
        <v>0.1905</v>
      </c>
    </row>
    <row r="22">
      <c r="A22" s="7" t="inlineStr">
        <is>
          <t>6.22-6.28</t>
        </is>
      </c>
      <c r="B22" s="8" t="n">
        <v>95317</v>
      </c>
      <c r="C22" s="8" t="n">
        <v>87190</v>
      </c>
      <c r="D22" s="8" t="n">
        <v>11722</v>
      </c>
      <c r="E22" s="9" t="n">
        <v>-2112</v>
      </c>
      <c r="F22" s="8" t="n">
        <v>17051</v>
      </c>
      <c r="G22" s="9" t="n">
        <v>-2439</v>
      </c>
      <c r="H22" s="8" t="n">
        <v>3605</v>
      </c>
      <c r="I22" s="11" t="n">
        <v>0</v>
      </c>
      <c r="J22" s="10" t="n">
        <v>0.1956</v>
      </c>
    </row>
    <row r="23">
      <c r="A23" s="7" t="inlineStr">
        <is>
          <t>6.29-7.5</t>
        </is>
      </c>
      <c r="B23" s="8" t="n">
        <v>100176</v>
      </c>
      <c r="C23" s="8" t="n">
        <v>91929</v>
      </c>
      <c r="D23" s="8" t="n">
        <v>12985</v>
      </c>
      <c r="E23" s="8" t="n">
        <v>1263</v>
      </c>
      <c r="F23" s="8" t="n">
        <v>17357</v>
      </c>
      <c r="G23" s="8" t="n">
        <v>306</v>
      </c>
      <c r="H23" s="9" t="n">
        <v>-5230</v>
      </c>
      <c r="I23" s="9" t="n">
        <v>-8835</v>
      </c>
      <c r="J23" s="10" t="n">
        <v>0.1888</v>
      </c>
    </row>
    <row r="24">
      <c r="A24" s="12" t="inlineStr">
        <is>
          <t>7.6-7.12</t>
        </is>
      </c>
      <c r="B24" s="13" t="n">
        <v>131865</v>
      </c>
      <c r="C24" s="13" t="n">
        <v>120260</v>
      </c>
      <c r="D24" s="13" t="n">
        <v>16861</v>
      </c>
      <c r="E24" s="13" t="n">
        <v>3876</v>
      </c>
      <c r="F24" s="13" t="n">
        <v>20174</v>
      </c>
      <c r="G24" s="13" t="n">
        <v>2817</v>
      </c>
      <c r="H24" s="14" t="n">
        <v>-4109</v>
      </c>
      <c r="I24" s="13" t="n">
        <v>1121</v>
      </c>
      <c r="J24" s="15" t="n">
        <v>0.1678</v>
      </c>
    </row>
    <row r="25">
      <c r="A25" s="16" t="inlineStr">
        <is>
          <t>7.13-7.19</t>
        </is>
      </c>
      <c r="B25" s="17" t="n">
        <v>109087</v>
      </c>
      <c r="C25" s="17" t="n">
        <v>100078</v>
      </c>
      <c r="D25" s="17" t="n">
        <v>13701</v>
      </c>
      <c r="E25" s="18" t="n">
        <v>-3160</v>
      </c>
      <c r="F25" s="17" t="n">
        <v>17570</v>
      </c>
      <c r="G25" s="18" t="n">
        <v>-2604</v>
      </c>
      <c r="H25" s="18" t="n">
        <v>-5144</v>
      </c>
      <c r="I25" s="18" t="n">
        <v>-1035</v>
      </c>
      <c r="J25" s="19" t="n">
        <v>0.1756</v>
      </c>
    </row>
    <row r="26">
      <c r="A26" s="16" t="inlineStr">
        <is>
          <t>7.20-7.26</t>
        </is>
      </c>
      <c r="B26" s="17" t="n">
        <v>107560</v>
      </c>
      <c r="C26" s="17" t="n">
        <v>98481</v>
      </c>
      <c r="D26" s="17" t="n">
        <v>13545</v>
      </c>
      <c r="E26" s="18" t="n">
        <v>-156</v>
      </c>
      <c r="F26" s="17" t="n">
        <v>18177</v>
      </c>
      <c r="G26" s="17" t="n">
        <v>607</v>
      </c>
      <c r="H26" s="18" t="n">
        <v>-5582</v>
      </c>
      <c r="I26" s="18" t="n">
        <v>-438</v>
      </c>
      <c r="J26" s="19" t="n">
        <v>0.1846</v>
      </c>
    </row>
    <row r="27">
      <c r="A27" s="12" t="inlineStr">
        <is>
          <t>7.27-8.2</t>
        </is>
      </c>
      <c r="B27" s="13" t="n">
        <v>118941</v>
      </c>
      <c r="C27" s="13" t="n">
        <v>107318</v>
      </c>
      <c r="D27" s="13" t="n">
        <v>15036</v>
      </c>
      <c r="E27" s="13" t="n">
        <v>1491</v>
      </c>
      <c r="F27" s="13" t="n">
        <v>19205</v>
      </c>
      <c r="G27" s="13" t="n">
        <v>1028</v>
      </c>
      <c r="H27" s="14" t="n">
        <v>-5089</v>
      </c>
      <c r="I27" s="13" t="n">
        <v>493</v>
      </c>
      <c r="J27" s="15" t="n">
        <v>0.179</v>
      </c>
    </row>
    <row r="28">
      <c r="A28" s="16" t="inlineStr">
        <is>
          <t>8.3-8.9</t>
        </is>
      </c>
      <c r="B28" s="17" t="n">
        <v>135684</v>
      </c>
      <c r="C28" s="17" t="n">
        <v>121296</v>
      </c>
      <c r="D28" s="17" t="n">
        <v>17449</v>
      </c>
      <c r="E28" s="17" t="n">
        <v>2413</v>
      </c>
      <c r="F28" s="17" t="n">
        <v>22254</v>
      </c>
      <c r="G28" s="17" t="n">
        <v>3049</v>
      </c>
      <c r="H28" s="18" t="n">
        <v>-5821</v>
      </c>
      <c r="I28" s="18" t="n">
        <v>-732</v>
      </c>
      <c r="J28" s="19" t="n">
        <v>0.1835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</cols>
  <sheetData>
    <row r="1">
      <c r="A1" s="20" t="inlineStr">
        <is>
          <t>7.27-8.2 vs 7.20-7.26 店铺利润拆解</t>
        </is>
      </c>
    </row>
    <row r="3">
      <c r="A3" s="21" t="inlineStr">
        <is>
          <t>指标</t>
        </is>
      </c>
      <c r="B3" s="21" t="inlineStr">
        <is>
          <t>7.20-7.26</t>
        </is>
      </c>
      <c r="C3" s="21" t="inlineStr">
        <is>
          <t>7.27-8.2</t>
        </is>
      </c>
      <c r="D3" s="21" t="inlineStr">
        <is>
          <t>变化</t>
        </is>
      </c>
    </row>
    <row r="4">
      <c r="A4" s="7" t="inlineStr">
        <is>
          <t>GMV</t>
        </is>
      </c>
      <c r="B4" s="8" t="n">
        <v>107560</v>
      </c>
      <c r="C4" s="8" t="n">
        <v>118941</v>
      </c>
      <c r="D4" s="8" t="n">
        <v>11381</v>
      </c>
    </row>
    <row r="5">
      <c r="A5" s="7" t="inlineStr">
        <is>
          <t>推广前利润</t>
        </is>
      </c>
      <c r="B5" s="8" t="n">
        <v>13545</v>
      </c>
      <c r="C5" s="8" t="n">
        <v>15036</v>
      </c>
      <c r="D5" s="8" t="n">
        <v>1491</v>
      </c>
    </row>
    <row r="6">
      <c r="A6" s="7" t="inlineStr">
        <is>
          <t>推广投入</t>
        </is>
      </c>
      <c r="B6" s="8" t="n">
        <v>18177</v>
      </c>
      <c r="C6" s="8" t="n">
        <v>19205</v>
      </c>
      <c r="D6" s="8" t="n">
        <v>1028</v>
      </c>
    </row>
    <row r="7">
      <c r="A7" s="7" t="inlineStr">
        <is>
          <t>推广产出</t>
        </is>
      </c>
      <c r="B7" s="8" t="n">
        <v>85856</v>
      </c>
      <c r="C7" s="8" t="n">
        <v>92707</v>
      </c>
      <c r="D7" s="8" t="n">
        <v>6851</v>
      </c>
    </row>
    <row r="8">
      <c r="A8" s="7" t="inlineStr">
        <is>
          <t>推广后利润</t>
        </is>
      </c>
      <c r="B8" s="9" t="n">
        <v>-5582</v>
      </c>
      <c r="C8" s="9" t="n">
        <v>-5089</v>
      </c>
      <c r="D8" s="8" t="n">
        <v>493</v>
      </c>
    </row>
    <row r="9">
      <c r="A9" s="7" t="inlineStr">
        <is>
          <t>其他费用</t>
        </is>
      </c>
      <c r="B9" s="8" t="n">
        <v>2097</v>
      </c>
      <c r="C9" s="8" t="n">
        <v>2127</v>
      </c>
      <c r="D9" s="8" t="n">
        <v>30</v>
      </c>
    </row>
    <row r="10">
      <c r="A10" s="7" t="inlineStr">
        <is>
          <t>推广费率</t>
        </is>
      </c>
      <c r="B10" s="22" t="n">
        <v>0.1846</v>
      </c>
      <c r="C10" s="22" t="n">
        <v>0.179</v>
      </c>
      <c r="D10" s="23" t="n">
        <v>-0.005600000000000022</v>
      </c>
    </row>
    <row r="13">
      <c r="A13" s="24" t="inlineStr">
        <is>
          <t>原因判断</t>
        </is>
      </c>
    </row>
    <row r="14">
      <c r="A14" s="25" t="inlineStr">
        <is>
          <t>推广后变化 +493 ≈ 推广前变化 +1491 − 推广投入变化 +1028</t>
        </is>
      </c>
    </row>
    <row r="15">
      <c r="A15" s="26" t="inlineStr">
        <is>
          <t>结论：本期改善/持平。本周推广后利润改善，核心是推广前利润回升（+1491）超过推广投入增加（+1028）。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0" t="inlineStr">
        <is>
          <t>旗舰店周报全量周次（已剔除近四周平均）</t>
        </is>
      </c>
    </row>
    <row r="3">
      <c r="A3" s="4" t="inlineStr">
        <is>
          <t>周次</t>
        </is>
      </c>
      <c r="B3" s="4" t="inlineStr">
        <is>
          <t>GMV</t>
        </is>
      </c>
      <c r="C3" s="4" t="inlineStr">
        <is>
          <t>退款金额</t>
        </is>
      </c>
      <c r="D3" s="4" t="inlineStr">
        <is>
          <t>去退金额</t>
        </is>
      </c>
      <c r="E3" s="4" t="inlineStr">
        <is>
          <t>支付人数</t>
        </is>
      </c>
      <c r="F3" s="4" t="inlineStr">
        <is>
          <t>客单价</t>
        </is>
      </c>
      <c r="G3" s="4" t="inlineStr">
        <is>
          <t>袋面销量_包</t>
        </is>
      </c>
      <c r="H3" s="4" t="inlineStr">
        <is>
          <t>袋面销量_箱</t>
        </is>
      </c>
      <c r="I3" s="4" t="inlineStr">
        <is>
          <t>杯面销量_箱</t>
        </is>
      </c>
      <c r="J3" s="4" t="inlineStr">
        <is>
          <t>袋面支付金额</t>
        </is>
      </c>
      <c r="K3" s="4" t="inlineStr">
        <is>
          <t>推广前利润</t>
        </is>
      </c>
      <c r="L3" s="4" t="inlineStr">
        <is>
          <t>推广前利率</t>
        </is>
      </c>
      <c r="M3" s="4" t="inlineStr">
        <is>
          <t>万相台投入</t>
        </is>
      </c>
      <c r="N3" s="4" t="inlineStr">
        <is>
          <t>万相台产出</t>
        </is>
      </c>
      <c r="O3" s="4" t="inlineStr">
        <is>
          <t>品销宝投入</t>
        </is>
      </c>
      <c r="P3" s="4" t="inlineStr">
        <is>
          <t>品销宝产出</t>
        </is>
      </c>
      <c r="Q3" s="4" t="inlineStr">
        <is>
          <t>推广投入</t>
        </is>
      </c>
      <c r="R3" s="4" t="inlineStr">
        <is>
          <t>推广产出</t>
        </is>
      </c>
      <c r="S3" s="4" t="inlineStr">
        <is>
          <t>推广ROI</t>
        </is>
      </c>
      <c r="T3" s="4" t="inlineStr">
        <is>
          <t>推广费率</t>
        </is>
      </c>
      <c r="U3" s="4" t="inlineStr">
        <is>
          <t>其他费用</t>
        </is>
      </c>
      <c r="V3" s="4" t="inlineStr">
        <is>
          <t>推广后利润</t>
        </is>
      </c>
      <c r="W3" s="4" t="inlineStr">
        <is>
          <t>推广后利率</t>
        </is>
      </c>
      <c r="X3" s="4" t="inlineStr">
        <is>
          <t>备注</t>
        </is>
      </c>
    </row>
    <row r="4">
      <c r="A4" s="7" t="inlineStr">
        <is>
          <t>12.29-1.4</t>
        </is>
      </c>
      <c r="B4" s="8" t="n">
        <v>82113</v>
      </c>
      <c r="C4" s="8" t="n">
        <v>8834</v>
      </c>
      <c r="D4" s="8" t="n">
        <v>73279</v>
      </c>
      <c r="E4" s="8" t="n">
        <v>2463</v>
      </c>
      <c r="F4" s="8" t="n">
        <v>33.34</v>
      </c>
      <c r="G4" s="8" t="n">
        <v>24987</v>
      </c>
      <c r="H4" s="8" t="n">
        <v>833</v>
      </c>
      <c r="I4" s="8" t="n">
        <v>195</v>
      </c>
      <c r="J4" s="8" t="n">
        <v>63096</v>
      </c>
      <c r="K4" s="8" t="n">
        <v>10312</v>
      </c>
      <c r="L4" s="10" t="n">
        <v>0.159</v>
      </c>
      <c r="M4" s="8" t="n">
        <v>17507</v>
      </c>
      <c r="N4" s="8" t="n">
        <v>50950</v>
      </c>
      <c r="O4" s="8" t="n">
        <v>1612</v>
      </c>
      <c r="P4" s="8" t="n">
        <v>5429</v>
      </c>
      <c r="Q4" s="8" t="n">
        <v>19119</v>
      </c>
      <c r="R4" s="8" t="n">
        <v>56379</v>
      </c>
      <c r="S4" s="7" t="n">
        <v>2.9</v>
      </c>
      <c r="T4" s="10" t="n">
        <v>0.2609</v>
      </c>
      <c r="U4" s="8" t="n">
        <v>548</v>
      </c>
      <c r="V4" s="9" t="n">
        <v>-8242</v>
      </c>
      <c r="W4" s="10" t="n">
        <v>-12.71</v>
      </c>
      <c r="X4" s="7" t="inlineStr"/>
    </row>
    <row r="5">
      <c r="A5" s="7" t="inlineStr">
        <is>
          <t>1.5-1.11</t>
        </is>
      </c>
      <c r="B5" s="8" t="n">
        <v>109500</v>
      </c>
      <c r="C5" s="8" t="n">
        <v>16371</v>
      </c>
      <c r="D5" s="8" t="n">
        <v>93130</v>
      </c>
      <c r="E5" s="8" t="n">
        <v>3518</v>
      </c>
      <c r="F5" s="8" t="n">
        <v>31.13</v>
      </c>
      <c r="G5" s="8" t="n">
        <v>30993</v>
      </c>
      <c r="H5" s="8" t="n">
        <v>1033</v>
      </c>
      <c r="I5" s="8" t="n">
        <v>276</v>
      </c>
      <c r="J5" s="8" t="n">
        <v>78716</v>
      </c>
      <c r="K5" s="8" t="n">
        <v>12572</v>
      </c>
      <c r="L5" s="10" t="n">
        <v>0.1525</v>
      </c>
      <c r="M5" s="8" t="n">
        <v>20027</v>
      </c>
      <c r="N5" s="8" t="n">
        <v>71105</v>
      </c>
      <c r="O5" s="8" t="n">
        <v>1761</v>
      </c>
      <c r="P5" s="8" t="n">
        <v>5583</v>
      </c>
      <c r="Q5" s="8" t="n">
        <v>21788</v>
      </c>
      <c r="R5" s="8" t="n">
        <v>76688</v>
      </c>
      <c r="S5" s="7" t="n">
        <v>3.5</v>
      </c>
      <c r="T5" s="10" t="n">
        <v>0.234</v>
      </c>
      <c r="U5" s="8" t="n">
        <v>549</v>
      </c>
      <c r="V5" s="9" t="n">
        <v>-8501</v>
      </c>
      <c r="W5" s="10" t="n">
        <v>-10.31</v>
      </c>
      <c r="X5" s="7" t="inlineStr">
        <is>
          <t>1月份包材价调整,损益不调整，体现在2月份</t>
        </is>
      </c>
    </row>
    <row r="6">
      <c r="A6" s="7" t="inlineStr">
        <is>
          <t>1.12-1.18</t>
        </is>
      </c>
      <c r="B6" s="8" t="n">
        <v>95495</v>
      </c>
      <c r="C6" s="8" t="n">
        <v>12509</v>
      </c>
      <c r="D6" s="8" t="n">
        <v>82987</v>
      </c>
      <c r="E6" s="8" t="n">
        <v>3045</v>
      </c>
      <c r="F6" s="8" t="n">
        <v>31.36</v>
      </c>
      <c r="G6" s="8" t="n">
        <v>28171</v>
      </c>
      <c r="H6" s="8" t="n">
        <v>939</v>
      </c>
      <c r="I6" s="8" t="n">
        <v>232</v>
      </c>
      <c r="J6" s="8" t="n">
        <v>71432</v>
      </c>
      <c r="K6" s="8" t="n">
        <v>11223</v>
      </c>
      <c r="L6" s="10" t="n">
        <v>0.1528</v>
      </c>
      <c r="M6" s="8" t="n">
        <v>17046</v>
      </c>
      <c r="N6" s="8" t="n">
        <v>61561</v>
      </c>
      <c r="O6" s="8" t="n">
        <v>1796</v>
      </c>
      <c r="P6" s="8" t="n">
        <v>6026</v>
      </c>
      <c r="Q6" s="8" t="n">
        <v>18842</v>
      </c>
      <c r="R6" s="8" t="n">
        <v>67587</v>
      </c>
      <c r="S6" s="7" t="n">
        <v>3.6</v>
      </c>
      <c r="T6" s="10" t="n">
        <v>0.227</v>
      </c>
      <c r="U6" s="8" t="n">
        <v>726</v>
      </c>
      <c r="V6" s="9" t="n">
        <v>-7236</v>
      </c>
      <c r="W6" s="10" t="n">
        <v>-9.85</v>
      </c>
      <c r="X6" s="7" t="inlineStr"/>
    </row>
    <row r="7">
      <c r="A7" s="7" t="inlineStr">
        <is>
          <t>1.19-1.25</t>
        </is>
      </c>
      <c r="B7" s="8" t="n">
        <v>94702</v>
      </c>
      <c r="C7" s="8" t="n">
        <v>12961</v>
      </c>
      <c r="D7" s="8" t="n">
        <v>81741</v>
      </c>
      <c r="E7" s="8" t="n">
        <v>3071</v>
      </c>
      <c r="F7" s="8" t="n">
        <v>30.84</v>
      </c>
      <c r="G7" s="8" t="n">
        <v>27243</v>
      </c>
      <c r="H7" s="8" t="n">
        <v>908</v>
      </c>
      <c r="I7" s="8" t="n">
        <v>242</v>
      </c>
      <c r="J7" s="8" t="n">
        <v>69137</v>
      </c>
      <c r="K7" s="8" t="n">
        <v>10619</v>
      </c>
      <c r="L7" s="10" t="n">
        <v>0.1468</v>
      </c>
      <c r="M7" s="8" t="n">
        <v>16900</v>
      </c>
      <c r="N7" s="8" t="n">
        <v>58162</v>
      </c>
      <c r="O7" s="8" t="n">
        <v>1502</v>
      </c>
      <c r="P7" s="8" t="n">
        <v>3758</v>
      </c>
      <c r="Q7" s="8" t="n">
        <v>18403</v>
      </c>
      <c r="R7" s="8" t="n">
        <v>61920</v>
      </c>
      <c r="S7" s="7" t="n">
        <v>3.4</v>
      </c>
      <c r="T7" s="10" t="n">
        <v>0.2251</v>
      </c>
      <c r="U7" s="8" t="n">
        <v>709</v>
      </c>
      <c r="V7" s="9" t="n">
        <v>-7411</v>
      </c>
      <c r="W7" s="10" t="n">
        <v>-10.25</v>
      </c>
      <c r="X7" s="7" t="inlineStr"/>
    </row>
    <row r="8">
      <c r="A8" s="7" t="inlineStr">
        <is>
          <t>1.26-2.1</t>
        </is>
      </c>
      <c r="B8" s="8" t="n">
        <v>117271</v>
      </c>
      <c r="C8" s="8" t="n">
        <v>16710</v>
      </c>
      <c r="D8" s="8" t="n">
        <v>100560</v>
      </c>
      <c r="E8" s="8" t="n">
        <v>3744</v>
      </c>
      <c r="F8" s="8" t="n">
        <v>31.32</v>
      </c>
      <c r="G8" s="8" t="n">
        <v>33565</v>
      </c>
      <c r="H8" s="8" t="n">
        <v>1119</v>
      </c>
      <c r="I8" s="8" t="n">
        <v>294</v>
      </c>
      <c r="J8" s="8" t="n">
        <v>85693</v>
      </c>
      <c r="K8" s="8" t="n">
        <v>14288</v>
      </c>
      <c r="L8" s="10" t="n">
        <v>0.1606</v>
      </c>
      <c r="M8" s="8" t="n">
        <v>18786</v>
      </c>
      <c r="N8" s="8" t="n">
        <v>72474</v>
      </c>
      <c r="O8" s="8" t="n">
        <v>2442</v>
      </c>
      <c r="P8" s="8" t="n">
        <v>9805</v>
      </c>
      <c r="Q8" s="8" t="n">
        <v>21228</v>
      </c>
      <c r="R8" s="8" t="n">
        <v>82279</v>
      </c>
      <c r="S8" s="7" t="n">
        <v>3.9</v>
      </c>
      <c r="T8" s="10" t="n">
        <v>0.2111</v>
      </c>
      <c r="U8" s="8" t="n">
        <v>684</v>
      </c>
      <c r="V8" s="9" t="n">
        <v>-6383</v>
      </c>
      <c r="W8" s="10" t="n">
        <v>-7.17</v>
      </c>
      <c r="X8" s="7" t="inlineStr"/>
    </row>
    <row r="9">
      <c r="A9" s="7" t="inlineStr">
        <is>
          <t>2.2-2.8</t>
        </is>
      </c>
      <c r="B9" s="8" t="n">
        <v>113357</v>
      </c>
      <c r="C9" s="8" t="n">
        <v>15297</v>
      </c>
      <c r="D9" s="8" t="n">
        <v>98060</v>
      </c>
      <c r="E9" s="8" t="n">
        <v>3424</v>
      </c>
      <c r="F9" s="8" t="n">
        <v>33.11</v>
      </c>
      <c r="G9" s="8" t="n">
        <v>33791</v>
      </c>
      <c r="H9" s="8" t="n">
        <v>1126</v>
      </c>
      <c r="I9" s="8" t="n">
        <v>238</v>
      </c>
      <c r="J9" s="8" t="n">
        <v>85675</v>
      </c>
      <c r="K9" s="8" t="n">
        <v>14665</v>
      </c>
      <c r="L9" s="10" t="n">
        <v>0.169</v>
      </c>
      <c r="M9" s="8" t="n">
        <v>15953</v>
      </c>
      <c r="N9" s="8" t="n">
        <v>67932</v>
      </c>
      <c r="O9" s="8" t="n">
        <v>1767</v>
      </c>
      <c r="P9" s="8" t="n">
        <v>5177</v>
      </c>
      <c r="Q9" s="8" t="n">
        <v>17720</v>
      </c>
      <c r="R9" s="8" t="n">
        <v>73109</v>
      </c>
      <c r="S9" s="7" t="n">
        <v>4.1</v>
      </c>
      <c r="T9" s="10" t="n">
        <v>0.1807</v>
      </c>
      <c r="U9" s="8" t="n">
        <v>756</v>
      </c>
      <c r="V9" s="9" t="n">
        <v>-2765</v>
      </c>
      <c r="W9" s="10" t="n">
        <v>-3.19</v>
      </c>
      <c r="X9" s="7" t="inlineStr"/>
    </row>
    <row r="10">
      <c r="A10" s="7" t="inlineStr">
        <is>
          <t>2.9-2.15</t>
        </is>
      </c>
      <c r="B10" s="8" t="n">
        <v>65439</v>
      </c>
      <c r="C10" s="8" t="n">
        <v>7725</v>
      </c>
      <c r="D10" s="8" t="n">
        <v>57714</v>
      </c>
      <c r="E10" s="8" t="n">
        <v>2018</v>
      </c>
      <c r="F10" s="8" t="n">
        <v>32.43</v>
      </c>
      <c r="G10" s="8" t="n">
        <v>19814</v>
      </c>
      <c r="H10" s="8" t="n">
        <v>687</v>
      </c>
      <c r="I10" s="8" t="n">
        <v>145</v>
      </c>
      <c r="J10" s="8" t="n">
        <v>50328</v>
      </c>
      <c r="K10" s="8" t="n">
        <v>6971</v>
      </c>
      <c r="L10" s="10" t="n">
        <v>0.1365</v>
      </c>
      <c r="M10" s="8" t="n">
        <v>14032</v>
      </c>
      <c r="N10" s="8" t="n">
        <v>45886</v>
      </c>
      <c r="O10" s="8" t="n">
        <v>709</v>
      </c>
      <c r="P10" s="8" t="n">
        <v>1810</v>
      </c>
      <c r="Q10" s="8" t="n">
        <v>14740</v>
      </c>
      <c r="R10" s="8" t="n">
        <v>47697</v>
      </c>
      <c r="S10" s="7" t="n">
        <v>3.2</v>
      </c>
      <c r="T10" s="10" t="n">
        <v>0.2554</v>
      </c>
      <c r="U10" s="9" t="n">
        <v>-351</v>
      </c>
      <c r="V10" s="9" t="n">
        <v>-6604</v>
      </c>
      <c r="W10" s="10" t="n">
        <v>-12.93</v>
      </c>
      <c r="X10" s="7" t="inlineStr">
        <is>
          <t>推广超额1077.8，千千冲销</t>
        </is>
      </c>
    </row>
    <row r="11">
      <c r="A11" s="7" t="inlineStr">
        <is>
          <t>2.16-2.22</t>
        </is>
      </c>
      <c r="B11" s="8" t="n">
        <v>54669</v>
      </c>
      <c r="C11" s="8" t="n">
        <v>5575</v>
      </c>
      <c r="D11" s="8" t="n">
        <v>49094</v>
      </c>
      <c r="E11" s="8" t="n">
        <v>1788</v>
      </c>
      <c r="F11" s="8" t="n">
        <v>30.58</v>
      </c>
      <c r="G11" s="8" t="n">
        <v>17092</v>
      </c>
      <c r="H11" s="8" t="n">
        <v>590</v>
      </c>
      <c r="I11" s="8" t="n">
        <v>97</v>
      </c>
      <c r="J11" s="8" t="n">
        <v>43675</v>
      </c>
      <c r="K11" s="8" t="n">
        <v>3757</v>
      </c>
      <c r="L11" s="10" t="n">
        <v>0.08650000000000001</v>
      </c>
      <c r="M11" s="8" t="n">
        <v>14132</v>
      </c>
      <c r="N11" s="8" t="n">
        <v>47374</v>
      </c>
      <c r="O11" s="7" t="n"/>
      <c r="P11" s="7" t="n"/>
      <c r="Q11" s="8" t="n">
        <v>14132</v>
      </c>
      <c r="R11" s="8" t="n">
        <v>47374</v>
      </c>
      <c r="S11" s="7" t="n">
        <v>3.4</v>
      </c>
      <c r="T11" s="10" t="n">
        <v>0.2878</v>
      </c>
      <c r="U11" s="9" t="n">
        <v>-3257</v>
      </c>
      <c r="V11" s="9" t="n">
        <v>-6503</v>
      </c>
      <c r="W11" s="10" t="n">
        <v>-14.97</v>
      </c>
      <c r="X11" s="7" t="inlineStr">
        <is>
          <t>推广超额3772，千千冲销</t>
        </is>
      </c>
    </row>
    <row r="12">
      <c r="A12" s="7" t="inlineStr">
        <is>
          <t>2.23-3.1</t>
        </is>
      </c>
      <c r="B12" s="8" t="n">
        <v>144030</v>
      </c>
      <c r="C12" s="8" t="n">
        <v>20444</v>
      </c>
      <c r="D12" s="8" t="n">
        <v>123586</v>
      </c>
      <c r="E12" s="8" t="n">
        <v>4629</v>
      </c>
      <c r="F12" s="8" t="n">
        <v>31.11</v>
      </c>
      <c r="G12" s="8" t="n">
        <v>41728</v>
      </c>
      <c r="H12" s="8" t="n">
        <v>1434</v>
      </c>
      <c r="I12" s="8" t="n">
        <v>345</v>
      </c>
      <c r="J12" s="8" t="n">
        <v>105974</v>
      </c>
      <c r="K12" s="8" t="n">
        <v>17497</v>
      </c>
      <c r="L12" s="10" t="n">
        <v>0.16</v>
      </c>
      <c r="M12" s="8" t="n">
        <v>21519</v>
      </c>
      <c r="N12" s="8" t="n">
        <v>103970</v>
      </c>
      <c r="O12" s="7" t="n"/>
      <c r="P12" s="7" t="n"/>
      <c r="Q12" s="8" t="n">
        <v>21519</v>
      </c>
      <c r="R12" s="8" t="n">
        <v>103970</v>
      </c>
      <c r="S12" s="7" t="n">
        <v>4.8</v>
      </c>
      <c r="T12" s="10" t="n">
        <v>0.1741</v>
      </c>
      <c r="U12" s="8" t="n">
        <v>434</v>
      </c>
      <c r="V12" s="9" t="n">
        <v>-3213</v>
      </c>
      <c r="W12" s="10" t="n">
        <v>-2.94</v>
      </c>
      <c r="X12" s="7" t="inlineStr"/>
    </row>
    <row r="13">
      <c r="A13" s="7" t="inlineStr">
        <is>
          <t>3.2-3.8</t>
        </is>
      </c>
      <c r="B13" s="8" t="n">
        <v>158859</v>
      </c>
      <c r="C13" s="8" t="n">
        <v>24216</v>
      </c>
      <c r="D13" s="8" t="n">
        <v>134644</v>
      </c>
      <c r="E13" s="8" t="n">
        <v>5508</v>
      </c>
      <c r="F13" s="8" t="n">
        <v>28.84</v>
      </c>
      <c r="G13" s="8" t="n">
        <v>43663</v>
      </c>
      <c r="H13" s="8" t="n">
        <v>1503</v>
      </c>
      <c r="I13" s="8" t="n">
        <v>477</v>
      </c>
      <c r="J13" s="8" t="n">
        <v>110725</v>
      </c>
      <c r="K13" s="8" t="n">
        <v>16791</v>
      </c>
      <c r="L13" s="10" t="n">
        <v>0.1409</v>
      </c>
      <c r="M13" s="8" t="n">
        <v>22051</v>
      </c>
      <c r="N13" s="8" t="n">
        <v>107580</v>
      </c>
      <c r="O13" s="7" t="n"/>
      <c r="P13" s="7" t="n"/>
      <c r="Q13" s="8" t="n">
        <v>22051</v>
      </c>
      <c r="R13" s="8" t="n">
        <v>107580</v>
      </c>
      <c r="S13" s="7" t="n">
        <v>4.9</v>
      </c>
      <c r="T13" s="10" t="n">
        <v>0.1638</v>
      </c>
      <c r="U13" s="8" t="n">
        <v>3026</v>
      </c>
      <c r="V13" s="9" t="n">
        <v>-6867</v>
      </c>
      <c r="W13" s="10" t="n">
        <v>-5.76</v>
      </c>
      <c r="X13" s="7" t="inlineStr">
        <is>
          <t>3月其他费用12105</t>
        </is>
      </c>
    </row>
    <row r="14">
      <c r="A14" s="7" t="inlineStr">
        <is>
          <t>3.9-3.15</t>
        </is>
      </c>
      <c r="B14" s="8" t="n">
        <v>118205</v>
      </c>
      <c r="C14" s="8" t="n">
        <v>12164</v>
      </c>
      <c r="D14" s="8" t="n">
        <v>106041</v>
      </c>
      <c r="E14" s="8" t="n">
        <v>4043</v>
      </c>
      <c r="F14" s="8" t="n">
        <v>29.24</v>
      </c>
      <c r="G14" s="8" t="n">
        <v>33022</v>
      </c>
      <c r="H14" s="8" t="n">
        <v>1148</v>
      </c>
      <c r="I14" s="8" t="n">
        <v>415</v>
      </c>
      <c r="J14" s="8" t="n">
        <v>84733</v>
      </c>
      <c r="K14" s="8" t="n">
        <v>13727</v>
      </c>
      <c r="L14" s="10" t="n">
        <v>0.1463</v>
      </c>
      <c r="M14" s="8" t="n">
        <v>18273</v>
      </c>
      <c r="N14" s="8" t="n">
        <v>88453</v>
      </c>
      <c r="O14" s="8" t="n">
        <v>755</v>
      </c>
      <c r="P14" s="8" t="n">
        <v>1406</v>
      </c>
      <c r="Q14" s="8" t="n">
        <v>19028</v>
      </c>
      <c r="R14" s="8" t="n">
        <v>89859</v>
      </c>
      <c r="S14" s="7" t="n">
        <v>4.7</v>
      </c>
      <c r="T14" s="10" t="n">
        <v>0.1794</v>
      </c>
      <c r="U14" s="8" t="n">
        <v>3026</v>
      </c>
      <c r="V14" s="9" t="n">
        <v>-7079</v>
      </c>
      <c r="W14" s="10" t="n">
        <v>-7.54</v>
      </c>
      <c r="X14" s="7" t="inlineStr"/>
    </row>
    <row r="15">
      <c r="A15" s="7" t="inlineStr">
        <is>
          <t>3.16-3.22</t>
        </is>
      </c>
      <c r="B15" s="8" t="n">
        <v>113688</v>
      </c>
      <c r="C15" s="8" t="n">
        <v>10369</v>
      </c>
      <c r="D15" s="8" t="n">
        <v>103319</v>
      </c>
      <c r="E15" s="8" t="n">
        <v>3591</v>
      </c>
      <c r="F15" s="8" t="n">
        <v>31.66</v>
      </c>
      <c r="G15" s="8" t="n">
        <v>32476</v>
      </c>
      <c r="H15" s="8" t="n">
        <v>1130</v>
      </c>
      <c r="I15" s="8" t="n">
        <v>369</v>
      </c>
      <c r="J15" s="8" t="n">
        <v>83458</v>
      </c>
      <c r="K15" s="8" t="n">
        <v>15060</v>
      </c>
      <c r="L15" s="10" t="n">
        <v>0.1647</v>
      </c>
      <c r="M15" s="8" t="n">
        <v>15097</v>
      </c>
      <c r="N15" s="8" t="n">
        <v>77641</v>
      </c>
      <c r="O15" s="8" t="n">
        <v>1932</v>
      </c>
      <c r="P15" s="8" t="n">
        <v>5011</v>
      </c>
      <c r="Q15" s="8" t="n">
        <v>17029</v>
      </c>
      <c r="R15" s="8" t="n">
        <v>82652</v>
      </c>
      <c r="S15" s="7" t="n">
        <v>4.9</v>
      </c>
      <c r="T15" s="10" t="n">
        <v>0.1648</v>
      </c>
      <c r="U15" s="8" t="n">
        <v>3026</v>
      </c>
      <c r="V15" s="9" t="n">
        <v>-3860</v>
      </c>
      <c r="W15" s="10" t="n">
        <v>-4.22</v>
      </c>
      <c r="X15" s="7" t="inlineStr"/>
    </row>
    <row r="16">
      <c r="A16" s="7" t="inlineStr">
        <is>
          <t>3.23-3.29</t>
        </is>
      </c>
      <c r="B16" s="8" t="n">
        <v>124026</v>
      </c>
      <c r="C16" s="8" t="n">
        <v>16110</v>
      </c>
      <c r="D16" s="8" t="n">
        <v>107916</v>
      </c>
      <c r="E16" s="8" t="n">
        <v>4082</v>
      </c>
      <c r="F16" s="8" t="n">
        <v>30.38</v>
      </c>
      <c r="G16" s="8" t="n">
        <v>33687</v>
      </c>
      <c r="H16" s="8" t="n">
        <v>1173</v>
      </c>
      <c r="I16" s="8" t="n">
        <v>403</v>
      </c>
      <c r="J16" s="8" t="n">
        <v>86448</v>
      </c>
      <c r="K16" s="8" t="n">
        <v>15256</v>
      </c>
      <c r="L16" s="10" t="n">
        <v>0.1597</v>
      </c>
      <c r="M16" s="8" t="n">
        <v>16992</v>
      </c>
      <c r="N16" s="8" t="n">
        <v>80458</v>
      </c>
      <c r="O16" s="8" t="n">
        <v>1976</v>
      </c>
      <c r="P16" s="8" t="n">
        <v>5881</v>
      </c>
      <c r="Q16" s="8" t="n">
        <v>18968</v>
      </c>
      <c r="R16" s="8" t="n">
        <v>86339</v>
      </c>
      <c r="S16" s="7" t="n">
        <v>4.6</v>
      </c>
      <c r="T16" s="10" t="n">
        <v>0.1758</v>
      </c>
      <c r="U16" s="8" t="n">
        <v>3026</v>
      </c>
      <c r="V16" s="9" t="n">
        <v>-5493</v>
      </c>
      <c r="W16" s="10" t="n">
        <v>-5.75</v>
      </c>
      <c r="X16" s="7" t="inlineStr"/>
    </row>
    <row r="17">
      <c r="A17" s="7" t="inlineStr">
        <is>
          <t>3.30-4.5</t>
        </is>
      </c>
      <c r="B17" s="8" t="n">
        <v>106049</v>
      </c>
      <c r="C17" s="8" t="n">
        <v>9562</v>
      </c>
      <c r="D17" s="8" t="n">
        <v>96486</v>
      </c>
      <c r="E17" s="8" t="n">
        <v>3367</v>
      </c>
      <c r="F17" s="8" t="n">
        <v>31.5</v>
      </c>
      <c r="G17" s="8" t="n">
        <v>30267</v>
      </c>
      <c r="H17" s="8" t="n">
        <v>1057</v>
      </c>
      <c r="I17" s="8" t="n">
        <v>305</v>
      </c>
      <c r="J17" s="8" t="n">
        <v>78286</v>
      </c>
      <c r="K17" s="8" t="n">
        <v>14253</v>
      </c>
      <c r="L17" s="10" t="n">
        <v>0.1669</v>
      </c>
      <c r="M17" s="8" t="n">
        <v>16234</v>
      </c>
      <c r="N17" s="8" t="n">
        <v>74144</v>
      </c>
      <c r="O17" s="8" t="n">
        <v>1851</v>
      </c>
      <c r="P17" s="8" t="n">
        <v>4879</v>
      </c>
      <c r="Q17" s="8" t="n">
        <v>18085</v>
      </c>
      <c r="R17" s="8" t="n">
        <v>79023</v>
      </c>
      <c r="S17" s="7" t="n">
        <v>4.4</v>
      </c>
      <c r="T17" s="10" t="n">
        <v>0.1874</v>
      </c>
      <c r="U17" s="8" t="n">
        <v>1957</v>
      </c>
      <c r="V17" s="9" t="n">
        <v>-4654</v>
      </c>
      <c r="W17" s="10" t="n">
        <v>-5.45</v>
      </c>
      <c r="X17" s="7" t="inlineStr">
        <is>
          <t>4月其他费用7826</t>
        </is>
      </c>
    </row>
    <row r="18">
      <c r="A18" s="7" t="inlineStr">
        <is>
          <t>4.6-4.12</t>
        </is>
      </c>
      <c r="B18" s="8" t="n">
        <v>115864</v>
      </c>
      <c r="C18" s="8" t="n">
        <v>10354</v>
      </c>
      <c r="D18" s="8" t="n">
        <v>105510</v>
      </c>
      <c r="E18" s="8" t="n">
        <v>3644</v>
      </c>
      <c r="F18" s="8" t="n">
        <v>31.8</v>
      </c>
      <c r="G18" s="8" t="n">
        <v>33228</v>
      </c>
      <c r="H18" s="8" t="n">
        <v>1144</v>
      </c>
      <c r="I18" s="8" t="n">
        <v>376</v>
      </c>
      <c r="J18" s="8" t="n">
        <v>84805</v>
      </c>
      <c r="K18" s="8" t="n">
        <v>15821</v>
      </c>
      <c r="L18" s="10" t="n">
        <v>0.1694</v>
      </c>
      <c r="M18" s="8" t="n">
        <v>17116</v>
      </c>
      <c r="N18" s="8" t="n">
        <v>84204</v>
      </c>
      <c r="O18" s="8" t="n">
        <v>2287</v>
      </c>
      <c r="P18" s="8" t="n">
        <v>6462</v>
      </c>
      <c r="Q18" s="8" t="n">
        <v>19403</v>
      </c>
      <c r="R18" s="8" t="n">
        <v>90666</v>
      </c>
      <c r="S18" s="7" t="n">
        <v>4.7</v>
      </c>
      <c r="T18" s="10" t="n">
        <v>0.1839</v>
      </c>
      <c r="U18" s="8" t="n">
        <v>1957</v>
      </c>
      <c r="V18" s="9" t="n">
        <v>-4330</v>
      </c>
      <c r="W18" s="10" t="n">
        <v>-4.64</v>
      </c>
      <c r="X18" s="7" t="inlineStr"/>
    </row>
    <row r="19">
      <c r="A19" s="7" t="inlineStr">
        <is>
          <t>4.13-4.19</t>
        </is>
      </c>
      <c r="B19" s="8" t="n">
        <v>143944</v>
      </c>
      <c r="C19" s="8" t="n">
        <v>11010</v>
      </c>
      <c r="D19" s="8" t="n">
        <v>132934</v>
      </c>
      <c r="E19" s="8" t="n">
        <v>4393</v>
      </c>
      <c r="F19" s="8" t="n">
        <v>32.77</v>
      </c>
      <c r="G19" s="8" t="n">
        <v>44019</v>
      </c>
      <c r="H19" s="8" t="n">
        <v>1769</v>
      </c>
      <c r="I19" s="8" t="n">
        <v>448</v>
      </c>
      <c r="J19" s="8" t="n">
        <v>112007</v>
      </c>
      <c r="K19" s="8" t="n">
        <v>20657</v>
      </c>
      <c r="L19" s="10" t="n">
        <v>0.1756</v>
      </c>
      <c r="M19" s="8" t="n">
        <v>21305</v>
      </c>
      <c r="N19" s="8" t="n">
        <v>108867</v>
      </c>
      <c r="O19" s="8" t="n">
        <v>2438</v>
      </c>
      <c r="P19" s="8" t="n">
        <v>6947</v>
      </c>
      <c r="Q19" s="8" t="n">
        <v>23744</v>
      </c>
      <c r="R19" s="8" t="n">
        <v>115814</v>
      </c>
      <c r="S19" s="7" t="n">
        <v>4.9</v>
      </c>
      <c r="T19" s="10" t="n">
        <v>0.1786</v>
      </c>
      <c r="U19" s="8" t="n">
        <v>1957</v>
      </c>
      <c r="V19" s="9" t="n">
        <v>-3588</v>
      </c>
      <c r="W19" s="10" t="n">
        <v>-3.05</v>
      </c>
      <c r="X19" s="7" t="inlineStr"/>
    </row>
    <row r="20">
      <c r="A20" s="7" t="inlineStr">
        <is>
          <t>4.20-4.26</t>
        </is>
      </c>
      <c r="B20" s="8" t="n">
        <v>115873</v>
      </c>
      <c r="C20" s="8" t="n">
        <v>10251</v>
      </c>
      <c r="D20" s="8" t="n">
        <v>105623</v>
      </c>
      <c r="E20" s="8" t="n">
        <v>3611</v>
      </c>
      <c r="F20" s="8" t="n">
        <v>32.09</v>
      </c>
      <c r="G20" s="8" t="n">
        <v>34236</v>
      </c>
      <c r="H20" s="8" t="n">
        <v>1179</v>
      </c>
      <c r="I20" s="8" t="n">
        <v>369</v>
      </c>
      <c r="J20" s="8" t="n">
        <v>86820</v>
      </c>
      <c r="K20" s="8" t="n">
        <v>15917</v>
      </c>
      <c r="L20" s="10" t="n">
        <v>0.1703</v>
      </c>
      <c r="M20" s="8" t="n">
        <v>18368</v>
      </c>
      <c r="N20" s="8" t="n">
        <v>83814</v>
      </c>
      <c r="O20" s="8" t="n">
        <v>2156</v>
      </c>
      <c r="P20" s="8" t="n">
        <v>6093</v>
      </c>
      <c r="Q20" s="8" t="n">
        <v>20525</v>
      </c>
      <c r="R20" s="8" t="n">
        <v>89907</v>
      </c>
      <c r="S20" s="7" t="n">
        <v>4.4</v>
      </c>
      <c r="T20" s="10" t="n">
        <v>0.1943</v>
      </c>
      <c r="U20" s="8" t="n">
        <v>1957</v>
      </c>
      <c r="V20" s="9" t="n">
        <v>-5292</v>
      </c>
      <c r="W20" s="10" t="n">
        <v>-5.66</v>
      </c>
      <c r="X20" s="7" t="inlineStr"/>
    </row>
    <row r="21">
      <c r="A21" s="7" t="inlineStr">
        <is>
          <t>4.27-5.3</t>
        </is>
      </c>
      <c r="B21" s="8" t="n">
        <v>93599</v>
      </c>
      <c r="C21" s="8" t="n">
        <v>6386</v>
      </c>
      <c r="D21" s="8" t="n">
        <v>87213</v>
      </c>
      <c r="E21" s="8" t="n">
        <v>2834</v>
      </c>
      <c r="F21" s="8" t="n">
        <v>33.03</v>
      </c>
      <c r="G21" s="8" t="n">
        <v>28922</v>
      </c>
      <c r="H21" s="8" t="n">
        <v>996</v>
      </c>
      <c r="I21" s="8" t="n">
        <v>264</v>
      </c>
      <c r="J21" s="8" t="n">
        <v>73006</v>
      </c>
      <c r="K21" s="8" t="n">
        <v>13518</v>
      </c>
      <c r="L21" s="10" t="n">
        <v>0.1751</v>
      </c>
      <c r="M21" s="8" t="n">
        <v>15709</v>
      </c>
      <c r="N21" s="8" t="n">
        <v>70900</v>
      </c>
      <c r="O21" s="8" t="n">
        <v>1821</v>
      </c>
      <c r="P21" s="8" t="n">
        <v>4123</v>
      </c>
      <c r="Q21" s="8" t="n">
        <v>17530</v>
      </c>
      <c r="R21" s="8" t="n">
        <v>75023</v>
      </c>
      <c r="S21" s="7" t="n">
        <v>4.3</v>
      </c>
      <c r="T21" s="10" t="n">
        <v>0.201</v>
      </c>
      <c r="U21" s="8" t="n">
        <v>1911</v>
      </c>
      <c r="V21" s="9" t="n">
        <v>-4823</v>
      </c>
      <c r="W21" s="10" t="n">
        <v>-5.09</v>
      </c>
      <c r="X21" s="7" t="inlineStr">
        <is>
          <t>5月其他费用9556.96</t>
        </is>
      </c>
    </row>
    <row r="22">
      <c r="A22" s="7" t="inlineStr">
        <is>
          <t>5.4-5.10</t>
        </is>
      </c>
      <c r="B22" s="8" t="n">
        <v>132388</v>
      </c>
      <c r="C22" s="8" t="n">
        <v>13012</v>
      </c>
      <c r="D22" s="8" t="n">
        <v>119376</v>
      </c>
      <c r="E22" s="8" t="n">
        <v>4061</v>
      </c>
      <c r="F22" s="8" t="n">
        <v>32.6</v>
      </c>
      <c r="G22" s="8" t="n">
        <v>37817</v>
      </c>
      <c r="H22" s="8" t="n">
        <v>1304</v>
      </c>
      <c r="I22" s="8" t="n">
        <v>431</v>
      </c>
      <c r="J22" s="8" t="n">
        <v>95923</v>
      </c>
      <c r="K22" s="8" t="n">
        <v>17359</v>
      </c>
      <c r="L22" s="10" t="n">
        <v>0.1643</v>
      </c>
      <c r="M22" s="8" t="n">
        <v>19065</v>
      </c>
      <c r="N22" s="8" t="n">
        <v>91708</v>
      </c>
      <c r="O22" s="8" t="n">
        <v>2029</v>
      </c>
      <c r="P22" s="8" t="n">
        <v>6423</v>
      </c>
      <c r="Q22" s="8" t="n">
        <v>21093</v>
      </c>
      <c r="R22" s="8" t="n">
        <v>98131</v>
      </c>
      <c r="S22" s="7" t="n">
        <v>4.7</v>
      </c>
      <c r="T22" s="10" t="n">
        <v>0.1767</v>
      </c>
      <c r="U22" s="8" t="n">
        <v>1911</v>
      </c>
      <c r="V22" s="9" t="n">
        <v>-4344</v>
      </c>
      <c r="W22" s="10" t="n">
        <v>-4.11</v>
      </c>
      <c r="X22" s="7" t="inlineStr"/>
    </row>
    <row r="23">
      <c r="A23" s="7" t="inlineStr">
        <is>
          <t>5.11-5.17</t>
        </is>
      </c>
      <c r="B23" s="8" t="n">
        <v>130304</v>
      </c>
      <c r="C23" s="8" t="n">
        <v>12477</v>
      </c>
      <c r="D23" s="8" t="n">
        <v>117828</v>
      </c>
      <c r="E23" s="8" t="n">
        <v>4262</v>
      </c>
      <c r="F23" s="8" t="n">
        <v>30.57</v>
      </c>
      <c r="G23" s="8" t="n">
        <v>37945</v>
      </c>
      <c r="H23" s="8" t="n">
        <v>1317</v>
      </c>
      <c r="I23" s="8" t="n">
        <v>414</v>
      </c>
      <c r="J23" s="8" t="n">
        <v>95742</v>
      </c>
      <c r="K23" s="8" t="n">
        <v>15585</v>
      </c>
      <c r="L23" s="10" t="n">
        <v>0.1495</v>
      </c>
      <c r="M23" s="8" t="n">
        <v>20169</v>
      </c>
      <c r="N23" s="8" t="n">
        <v>93838</v>
      </c>
      <c r="O23" s="8" t="n">
        <v>2031</v>
      </c>
      <c r="P23" s="8" t="n">
        <v>5423</v>
      </c>
      <c r="Q23" s="8" t="n">
        <v>22200</v>
      </c>
      <c r="R23" s="8" t="n">
        <v>99261</v>
      </c>
      <c r="S23" s="7" t="n">
        <v>4.5</v>
      </c>
      <c r="T23" s="10" t="n">
        <v>0.1884</v>
      </c>
      <c r="U23" s="8" t="n">
        <v>1911</v>
      </c>
      <c r="V23" s="9" t="n">
        <v>-7161</v>
      </c>
      <c r="W23" s="10" t="n">
        <v>-6.87</v>
      </c>
      <c r="X23" s="7" t="inlineStr"/>
    </row>
    <row r="24">
      <c r="A24" s="7" t="inlineStr">
        <is>
          <t>5.18-5.24</t>
        </is>
      </c>
      <c r="B24" s="8" t="n">
        <v>139241</v>
      </c>
      <c r="C24" s="8" t="n">
        <v>15430</v>
      </c>
      <c r="D24" s="8" t="n">
        <v>123811</v>
      </c>
      <c r="E24" s="8" t="n">
        <v>4399</v>
      </c>
      <c r="F24" s="8" t="n">
        <v>31.65</v>
      </c>
      <c r="G24" s="8" t="n">
        <v>40749</v>
      </c>
      <c r="H24" s="8" t="n">
        <v>1411</v>
      </c>
      <c r="I24" s="8" t="n">
        <v>413</v>
      </c>
      <c r="J24" s="8" t="n">
        <v>102217</v>
      </c>
      <c r="K24" s="8" t="n">
        <v>16979</v>
      </c>
      <c r="L24" s="10" t="n">
        <v>0.155</v>
      </c>
      <c r="M24" s="8" t="n">
        <v>21127</v>
      </c>
      <c r="N24" s="8" t="n">
        <v>93269</v>
      </c>
      <c r="O24" s="8" t="n">
        <v>2071</v>
      </c>
      <c r="P24" s="8" t="n">
        <v>4754</v>
      </c>
      <c r="Q24" s="8" t="n">
        <v>23198</v>
      </c>
      <c r="R24" s="8" t="n">
        <v>98023</v>
      </c>
      <c r="S24" s="7" t="n">
        <v>4.2</v>
      </c>
      <c r="T24" s="10" t="n">
        <v>0.1874</v>
      </c>
      <c r="U24" s="8" t="n">
        <v>1911</v>
      </c>
      <c r="V24" s="9" t="n">
        <v>-6709</v>
      </c>
      <c r="W24" s="10" t="n">
        <v>-6.12</v>
      </c>
      <c r="X24" s="7" t="inlineStr"/>
    </row>
    <row r="25">
      <c r="A25" s="7" t="inlineStr">
        <is>
          <t>5.25-5.31</t>
        </is>
      </c>
      <c r="B25" s="8" t="n">
        <v>139104</v>
      </c>
      <c r="C25" s="8" t="n">
        <v>16404</v>
      </c>
      <c r="D25" s="8" t="n">
        <v>122700</v>
      </c>
      <c r="E25" s="8" t="n">
        <v>5301</v>
      </c>
      <c r="F25" s="8" t="n">
        <v>26.24</v>
      </c>
      <c r="G25" s="8" t="n">
        <v>39900</v>
      </c>
      <c r="H25" s="8" t="n">
        <v>1386</v>
      </c>
      <c r="I25" s="8" t="n">
        <v>421</v>
      </c>
      <c r="J25" s="8" t="n">
        <v>100552</v>
      </c>
      <c r="K25" s="8" t="n">
        <v>16534</v>
      </c>
      <c r="L25" s="10" t="n">
        <v>0.1523</v>
      </c>
      <c r="M25" s="8" t="n">
        <v>20801</v>
      </c>
      <c r="N25" s="8" t="n">
        <v>92955</v>
      </c>
      <c r="O25" s="8" t="n">
        <v>2066</v>
      </c>
      <c r="P25" s="8" t="n">
        <v>4095</v>
      </c>
      <c r="Q25" s="8" t="n">
        <v>22867</v>
      </c>
      <c r="R25" s="8" t="n">
        <v>97050</v>
      </c>
      <c r="S25" s="7" t="n">
        <v>4.2</v>
      </c>
      <c r="T25" s="10" t="n">
        <v>0.1864</v>
      </c>
      <c r="U25" s="8" t="n">
        <v>1911</v>
      </c>
      <c r="V25" s="9" t="n">
        <v>-6842</v>
      </c>
      <c r="W25" s="10" t="n">
        <v>-6.3</v>
      </c>
      <c r="X25" s="7" t="inlineStr"/>
    </row>
    <row r="26">
      <c r="A26" s="7" t="inlineStr">
        <is>
          <t>6.1-6.7</t>
        </is>
      </c>
      <c r="B26" s="8" t="n">
        <v>123012</v>
      </c>
      <c r="C26" s="8" t="n">
        <v>12326</v>
      </c>
      <c r="D26" s="8" t="n">
        <v>110687</v>
      </c>
      <c r="E26" s="8" t="n">
        <v>3879</v>
      </c>
      <c r="F26" s="8" t="n">
        <v>31.71</v>
      </c>
      <c r="G26" s="8" t="n">
        <v>36514</v>
      </c>
      <c r="H26" s="8" t="n">
        <v>1262</v>
      </c>
      <c r="I26" s="8" t="n">
        <v>368</v>
      </c>
      <c r="J26" s="8" t="n">
        <v>91228</v>
      </c>
      <c r="K26" s="8" t="n">
        <v>14905</v>
      </c>
      <c r="L26" s="10" t="n">
        <v>0.1522</v>
      </c>
      <c r="M26" s="8" t="n">
        <v>18027</v>
      </c>
      <c r="N26" s="8" t="n">
        <v>83889</v>
      </c>
      <c r="O26" s="8" t="n">
        <v>2074</v>
      </c>
      <c r="P26" s="8" t="n">
        <v>5323</v>
      </c>
      <c r="Q26" s="8" t="n">
        <v>20101</v>
      </c>
      <c r="R26" s="8" t="n">
        <v>89212</v>
      </c>
      <c r="S26" s="7" t="n">
        <v>4.4</v>
      </c>
      <c r="T26" s="10" t="n">
        <v>0.1816</v>
      </c>
      <c r="U26" s="8" t="n">
        <v>3605</v>
      </c>
      <c r="V26" s="8" t="n">
        <v>3605</v>
      </c>
      <c r="W26" s="10" t="n">
        <v>0.0368</v>
      </c>
      <c r="X26" s="7" t="inlineStr">
        <is>
          <t>6月其他费用14419.01</t>
        </is>
      </c>
    </row>
    <row r="27">
      <c r="A27" s="7" t="inlineStr">
        <is>
          <t>6.8-6.14</t>
        </is>
      </c>
      <c r="B27" s="8" t="n">
        <v>113858</v>
      </c>
      <c r="C27" s="8" t="n">
        <v>11354</v>
      </c>
      <c r="D27" s="8" t="n">
        <v>102504</v>
      </c>
      <c r="E27" s="8" t="n">
        <v>3694</v>
      </c>
      <c r="F27" s="8" t="n">
        <v>30.82</v>
      </c>
      <c r="G27" s="8" t="n">
        <v>33551</v>
      </c>
      <c r="H27" s="8" t="n">
        <v>1152</v>
      </c>
      <c r="I27" s="8" t="n">
        <v>348</v>
      </c>
      <c r="J27" s="8" t="n">
        <v>84130</v>
      </c>
      <c r="K27" s="8" t="n">
        <v>13782</v>
      </c>
      <c r="L27" s="10" t="n">
        <v>0.1519</v>
      </c>
      <c r="M27" s="8" t="n">
        <v>18130</v>
      </c>
      <c r="N27" s="8" t="n">
        <v>78093</v>
      </c>
      <c r="O27" s="8" t="n">
        <v>2066</v>
      </c>
      <c r="P27" s="8" t="n">
        <v>4387</v>
      </c>
      <c r="Q27" s="8" t="n">
        <v>20196</v>
      </c>
      <c r="R27" s="8" t="n">
        <v>82479</v>
      </c>
      <c r="S27" s="7" t="n">
        <v>4.1</v>
      </c>
      <c r="T27" s="10" t="n">
        <v>0.197</v>
      </c>
      <c r="U27" s="8" t="n">
        <v>3605</v>
      </c>
      <c r="V27" s="8" t="n">
        <v>3605</v>
      </c>
      <c r="W27" s="10" t="n">
        <v>0.0397</v>
      </c>
      <c r="X27" s="7" t="inlineStr"/>
    </row>
    <row r="28">
      <c r="A28" s="7" t="inlineStr">
        <is>
          <t>6.15-6.21</t>
        </is>
      </c>
      <c r="B28" s="8" t="n">
        <v>112643</v>
      </c>
      <c r="C28" s="8" t="n">
        <v>10320</v>
      </c>
      <c r="D28" s="8" t="n">
        <v>102323</v>
      </c>
      <c r="E28" s="8" t="n">
        <v>3598</v>
      </c>
      <c r="F28" s="8" t="n">
        <v>31.31</v>
      </c>
      <c r="G28" s="8" t="n">
        <v>34243</v>
      </c>
      <c r="H28" s="8" t="n">
        <v>1182</v>
      </c>
      <c r="I28" s="8" t="n">
        <v>305</v>
      </c>
      <c r="J28" s="8" t="n">
        <v>86081</v>
      </c>
      <c r="K28" s="8" t="n">
        <v>13834</v>
      </c>
      <c r="L28" s="10" t="n">
        <v>0.1528</v>
      </c>
      <c r="M28" s="8" t="n">
        <v>17443</v>
      </c>
      <c r="N28" s="8" t="n">
        <v>71210</v>
      </c>
      <c r="O28" s="8" t="n">
        <v>2047</v>
      </c>
      <c r="P28" s="8" t="n">
        <v>4488</v>
      </c>
      <c r="Q28" s="8" t="n">
        <v>19490</v>
      </c>
      <c r="R28" s="8" t="n">
        <v>75698</v>
      </c>
      <c r="S28" s="7" t="n">
        <v>3.9</v>
      </c>
      <c r="T28" s="10" t="n">
        <v>0.1905</v>
      </c>
      <c r="U28" s="8" t="n">
        <v>3605</v>
      </c>
      <c r="V28" s="8" t="n">
        <v>3605</v>
      </c>
      <c r="W28" s="10" t="n">
        <v>0.0398</v>
      </c>
      <c r="X28" s="7" t="inlineStr"/>
    </row>
    <row r="29">
      <c r="A29" s="7" t="inlineStr">
        <is>
          <t>6.22-6.28</t>
        </is>
      </c>
      <c r="B29" s="8" t="n">
        <v>95317</v>
      </c>
      <c r="C29" s="8" t="n">
        <v>8127</v>
      </c>
      <c r="D29" s="8" t="n">
        <v>87190</v>
      </c>
      <c r="E29" s="8" t="n">
        <v>3100</v>
      </c>
      <c r="F29" s="8" t="n">
        <v>30.75</v>
      </c>
      <c r="G29" s="8" t="n">
        <v>27493</v>
      </c>
      <c r="H29" s="8" t="n">
        <v>953</v>
      </c>
      <c r="I29" s="8" t="n">
        <v>315</v>
      </c>
      <c r="J29" s="8" t="n">
        <v>69574</v>
      </c>
      <c r="K29" s="8" t="n">
        <v>11722</v>
      </c>
      <c r="L29" s="10" t="n">
        <v>0.1519</v>
      </c>
      <c r="M29" s="8" t="n">
        <v>15149</v>
      </c>
      <c r="N29" s="8" t="n">
        <v>69894</v>
      </c>
      <c r="O29" s="8" t="n">
        <v>1902</v>
      </c>
      <c r="P29" s="8" t="n">
        <v>4142</v>
      </c>
      <c r="Q29" s="8" t="n">
        <v>17051</v>
      </c>
      <c r="R29" s="8" t="n">
        <v>74037</v>
      </c>
      <c r="S29" s="7" t="n">
        <v>4.3</v>
      </c>
      <c r="T29" s="10" t="n">
        <v>0.1956</v>
      </c>
      <c r="U29" s="8" t="n">
        <v>3605</v>
      </c>
      <c r="V29" s="8" t="n">
        <v>3605</v>
      </c>
      <c r="W29" s="10" t="n">
        <v>0.0467</v>
      </c>
      <c r="X29" s="7" t="inlineStr"/>
    </row>
    <row r="30">
      <c r="A30" s="7" t="inlineStr">
        <is>
          <t>6.29-7.5</t>
        </is>
      </c>
      <c r="B30" s="8" t="n">
        <v>100176</v>
      </c>
      <c r="C30" s="8" t="n">
        <v>8247</v>
      </c>
      <c r="D30" s="8" t="n">
        <v>91929</v>
      </c>
      <c r="E30" s="8" t="n">
        <v>3148</v>
      </c>
      <c r="F30" s="8" t="n">
        <v>31.82</v>
      </c>
      <c r="G30" s="8" t="n">
        <v>29256</v>
      </c>
      <c r="H30" s="8" t="n">
        <v>1022</v>
      </c>
      <c r="I30" s="8" t="n">
        <v>339</v>
      </c>
      <c r="J30" s="8" t="n">
        <v>74914</v>
      </c>
      <c r="K30" s="8" t="n">
        <v>12985</v>
      </c>
      <c r="L30" s="10" t="n">
        <v>0.1596</v>
      </c>
      <c r="M30" s="8" t="n">
        <v>15444</v>
      </c>
      <c r="N30" s="8" t="n">
        <v>68088</v>
      </c>
      <c r="O30" s="8" t="n">
        <v>1912</v>
      </c>
      <c r="P30" s="8" t="n">
        <v>5093</v>
      </c>
      <c r="Q30" s="8" t="n">
        <v>17357</v>
      </c>
      <c r="R30" s="8" t="n">
        <v>73180</v>
      </c>
      <c r="S30" s="7" t="n">
        <v>4.2</v>
      </c>
      <c r="T30" s="10" t="n">
        <v>0.1888</v>
      </c>
      <c r="U30" s="8" t="n">
        <v>1951</v>
      </c>
      <c r="V30" s="9" t="n">
        <v>-5230</v>
      </c>
      <c r="W30" s="10" t="n">
        <v>-6.43</v>
      </c>
      <c r="X30" s="7" t="inlineStr"/>
    </row>
    <row r="31">
      <c r="A31" s="7" t="inlineStr">
        <is>
          <t>7.6-7.12</t>
        </is>
      </c>
      <c r="B31" s="8" t="n">
        <v>131865</v>
      </c>
      <c r="C31" s="8" t="n">
        <v>11605</v>
      </c>
      <c r="D31" s="8" t="n">
        <v>120260</v>
      </c>
      <c r="E31" s="8" t="n">
        <v>4185</v>
      </c>
      <c r="F31" s="8" t="n">
        <v>31.51</v>
      </c>
      <c r="G31" s="8" t="n">
        <v>39740</v>
      </c>
      <c r="H31" s="8" t="n">
        <v>1389</v>
      </c>
      <c r="I31" s="8" t="n">
        <v>360</v>
      </c>
      <c r="J31" s="8" t="n">
        <v>74914</v>
      </c>
      <c r="K31" s="8" t="n">
        <v>16861</v>
      </c>
      <c r="L31" s="10" t="n">
        <v>0.1584</v>
      </c>
      <c r="M31" s="8" t="n">
        <v>18107</v>
      </c>
      <c r="N31" s="8" t="n">
        <v>90992</v>
      </c>
      <c r="O31" s="8" t="n">
        <v>2066</v>
      </c>
      <c r="P31" s="8" t="n">
        <v>5286</v>
      </c>
      <c r="Q31" s="8" t="n">
        <v>20174</v>
      </c>
      <c r="R31" s="8" t="n">
        <v>96278</v>
      </c>
      <c r="S31" s="7" t="n">
        <v>4.8</v>
      </c>
      <c r="T31" s="10" t="n">
        <v>0.1678</v>
      </c>
      <c r="U31" s="8" t="n">
        <v>2054</v>
      </c>
      <c r="V31" s="9" t="n">
        <v>-4109</v>
      </c>
      <c r="W31" s="10" t="n">
        <v>-3.86</v>
      </c>
      <c r="X31" s="7" t="inlineStr"/>
    </row>
    <row r="32">
      <c r="A32" s="7" t="inlineStr">
        <is>
          <t>7.13-7.19</t>
        </is>
      </c>
      <c r="B32" s="8" t="n">
        <v>109087</v>
      </c>
      <c r="C32" s="8" t="n">
        <v>9008</v>
      </c>
      <c r="D32" s="8" t="n">
        <v>100078</v>
      </c>
      <c r="E32" s="8" t="n">
        <v>3553</v>
      </c>
      <c r="F32" s="8" t="n">
        <v>30.7</v>
      </c>
      <c r="G32" s="8" t="n">
        <v>33067</v>
      </c>
      <c r="H32" s="8" t="n">
        <v>1159</v>
      </c>
      <c r="I32" s="8" t="n">
        <v>296</v>
      </c>
      <c r="J32" s="8" t="n">
        <v>74914</v>
      </c>
      <c r="K32" s="8" t="n">
        <v>13701</v>
      </c>
      <c r="L32" s="10" t="n">
        <v>0.1547</v>
      </c>
      <c r="M32" s="8" t="n">
        <v>15553</v>
      </c>
      <c r="N32" s="8" t="n">
        <v>75702</v>
      </c>
      <c r="O32" s="8" t="n">
        <v>2018</v>
      </c>
      <c r="P32" s="8" t="n">
        <v>4391</v>
      </c>
      <c r="Q32" s="8" t="n">
        <v>17570</v>
      </c>
      <c r="R32" s="8" t="n">
        <v>80093</v>
      </c>
      <c r="S32" s="7" t="n">
        <v>4.6</v>
      </c>
      <c r="T32" s="10" t="n">
        <v>0.1756</v>
      </c>
      <c r="U32" s="8" t="n">
        <v>2405</v>
      </c>
      <c r="V32" s="9" t="n">
        <v>-5144</v>
      </c>
      <c r="W32" s="10" t="n">
        <v>-5.81</v>
      </c>
      <c r="X32" s="7" t="inlineStr"/>
    </row>
    <row r="33">
      <c r="A33" s="7" t="inlineStr">
        <is>
          <t>7.20-7.26</t>
        </is>
      </c>
      <c r="B33" s="8" t="n">
        <v>107560</v>
      </c>
      <c r="C33" s="8" t="n">
        <v>9080</v>
      </c>
      <c r="D33" s="8" t="n">
        <v>98481</v>
      </c>
      <c r="E33" s="8" t="n">
        <v>3500</v>
      </c>
      <c r="F33" s="8" t="n">
        <v>30.73</v>
      </c>
      <c r="G33" s="8" t="n">
        <v>31835</v>
      </c>
      <c r="H33" s="8" t="n">
        <v>1125</v>
      </c>
      <c r="I33" s="8" t="n">
        <v>293</v>
      </c>
      <c r="J33" s="8" t="n">
        <v>74914</v>
      </c>
      <c r="K33" s="8" t="n">
        <v>13545</v>
      </c>
      <c r="L33" s="10" t="n">
        <v>0.1554</v>
      </c>
      <c r="M33" s="8" t="n">
        <v>16156</v>
      </c>
      <c r="N33" s="8" t="n">
        <v>81135</v>
      </c>
      <c r="O33" s="8" t="n">
        <v>2022</v>
      </c>
      <c r="P33" s="8" t="n">
        <v>4721</v>
      </c>
      <c r="Q33" s="8" t="n">
        <v>18177</v>
      </c>
      <c r="R33" s="8" t="n">
        <v>85856</v>
      </c>
      <c r="S33" s="7" t="n">
        <v>4.7</v>
      </c>
      <c r="T33" s="10" t="n">
        <v>0.1846</v>
      </c>
      <c r="U33" s="8" t="n">
        <v>2097</v>
      </c>
      <c r="V33" s="9" t="n">
        <v>-5582</v>
      </c>
      <c r="W33" s="10" t="n">
        <v>-6.41</v>
      </c>
      <c r="X33" s="7" t="inlineStr"/>
    </row>
    <row r="34">
      <c r="A34" s="7" t="inlineStr">
        <is>
          <t>7.27-8.2</t>
        </is>
      </c>
      <c r="B34" s="8" t="n">
        <v>118941</v>
      </c>
      <c r="C34" s="8" t="n">
        <v>11623</v>
      </c>
      <c r="D34" s="8" t="n">
        <v>107318</v>
      </c>
      <c r="E34" s="8" t="n">
        <v>3747</v>
      </c>
      <c r="F34" s="8" t="n">
        <v>31.74</v>
      </c>
      <c r="G34" s="8" t="n">
        <v>34552</v>
      </c>
      <c r="H34" s="8" t="n">
        <v>1215</v>
      </c>
      <c r="I34" s="8" t="n">
        <v>338</v>
      </c>
      <c r="J34" s="8" t="n">
        <v>74914</v>
      </c>
      <c r="K34" s="8" t="n">
        <v>15036</v>
      </c>
      <c r="L34" s="10" t="n">
        <v>0.1583</v>
      </c>
      <c r="M34" s="8" t="n">
        <v>17150</v>
      </c>
      <c r="N34" s="8" t="n">
        <v>88287</v>
      </c>
      <c r="O34" s="8" t="n">
        <v>2055</v>
      </c>
      <c r="P34" s="8" t="n">
        <v>4420</v>
      </c>
      <c r="Q34" s="8" t="n">
        <v>19205</v>
      </c>
      <c r="R34" s="8" t="n">
        <v>92707</v>
      </c>
      <c r="S34" s="7" t="n">
        <v>4.8</v>
      </c>
      <c r="T34" s="10" t="n">
        <v>0.179</v>
      </c>
      <c r="U34" s="8" t="n">
        <v>2127</v>
      </c>
      <c r="V34" s="9" t="n">
        <v>-5089</v>
      </c>
      <c r="W34" s="10" t="n">
        <v>-5.36</v>
      </c>
      <c r="X34" s="7" t="inlineStr"/>
    </row>
    <row r="35">
      <c r="A35" s="7" t="inlineStr">
        <is>
          <t>8.3-8.9</t>
        </is>
      </c>
      <c r="B35" s="8" t="n">
        <v>135684</v>
      </c>
      <c r="C35" s="8" t="n">
        <v>14389</v>
      </c>
      <c r="D35" s="8" t="n">
        <v>121296</v>
      </c>
      <c r="E35" s="8" t="n">
        <v>4240</v>
      </c>
      <c r="F35" s="8" t="n">
        <v>32</v>
      </c>
      <c r="G35" s="8" t="n">
        <v>34744</v>
      </c>
      <c r="H35" s="8" t="n">
        <v>1246</v>
      </c>
      <c r="I35" s="8" t="n">
        <v>378</v>
      </c>
      <c r="J35" s="8" t="n">
        <v>74914</v>
      </c>
      <c r="K35" s="8" t="n">
        <v>17449</v>
      </c>
      <c r="L35" s="10" t="n">
        <v>0.1626</v>
      </c>
      <c r="M35" s="8" t="n">
        <v>20195</v>
      </c>
      <c r="N35" s="8" t="n">
        <v>94369</v>
      </c>
      <c r="O35" s="8" t="n">
        <v>2059</v>
      </c>
      <c r="P35" s="8" t="n">
        <v>4470</v>
      </c>
      <c r="Q35" s="8" t="n">
        <v>22254</v>
      </c>
      <c r="R35" s="8" t="n">
        <v>98839</v>
      </c>
      <c r="S35" s="7" t="n">
        <v>4.4</v>
      </c>
      <c r="T35" s="10" t="n">
        <v>0.1835</v>
      </c>
      <c r="U35" s="8" t="n">
        <v>2412</v>
      </c>
      <c r="V35" s="9" t="n">
        <v>-5821</v>
      </c>
      <c r="W35" s="10" t="n">
        <v>-5.42</v>
      </c>
      <c r="X3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2026-08-12T05:02:26Z</dcterms:created>
  <dcterms:modified xsi:type="dcterms:W3CDTF">2026-08-12T05:02:26Z</dcterms:modified>
</cp:coreProperties>
</file>