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4d0996c9ebb352/Docs/Academics/Queens/MMA 2021W/Courses/MMA 869 ML^0AI/Assignments/individual/1/"/>
    </mc:Choice>
  </mc:AlternateContent>
  <xr:revisionPtr revIDLastSave="5" documentId="8_{28CC6F9C-A173-4F37-9577-5FFA6B833FC7}" xr6:coauthVersionLast="45" xr6:coauthVersionMax="45" xr10:uidLastSave="{8764C56D-6492-4FAD-AF87-49CFC8532887}"/>
  <bookViews>
    <workbookView xWindow="-120" yWindow="-120" windowWidth="29040" windowHeight="15990" activeTab="1" xr2:uid="{874FCA97-D8D4-47E7-960A-395A21BA8822}"/>
  </bookViews>
  <sheets>
    <sheet name="Q6_1" sheetId="1" r:id="rId1"/>
    <sheet name="Q6_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3" l="1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<sst xmlns="http://schemas.openxmlformats.org/spreadsheetml/2006/main" count="49" uniqueCount="38">
  <si>
    <t>Zin</t>
  </si>
  <si>
    <t>Pinot Noir</t>
  </si>
  <si>
    <t>Chard</t>
  </si>
  <si>
    <t>Merlot</t>
  </si>
  <si>
    <t>Cab</t>
  </si>
  <si>
    <t>Pinot Gris</t>
  </si>
  <si>
    <t>Yuri</t>
  </si>
  <si>
    <t>Steve</t>
  </si>
  <si>
    <t>Gary</t>
  </si>
  <si>
    <t>Qurat</t>
  </si>
  <si>
    <t>Brigid</t>
  </si>
  <si>
    <t>cosine</t>
  </si>
  <si>
    <t>euclidean</t>
  </si>
  <si>
    <t>(Y,S)</t>
  </si>
  <si>
    <t>(Y,G)</t>
  </si>
  <si>
    <t>(Y,Q)</t>
  </si>
  <si>
    <t>(Y,B)</t>
  </si>
  <si>
    <t>(S,G)</t>
  </si>
  <si>
    <t>(S,Q)</t>
  </si>
  <si>
    <t>(S,B)</t>
  </si>
  <si>
    <t>(Q,B)</t>
  </si>
  <si>
    <t>(G,Q)</t>
  </si>
  <si>
    <t>(G,B)</t>
  </si>
  <si>
    <t>(Z,C)</t>
  </si>
  <si>
    <t>(Z,M)</t>
  </si>
  <si>
    <t>(Z,Ch)</t>
  </si>
  <si>
    <t>(Z,PN)</t>
  </si>
  <si>
    <t>(Z,PG)</t>
  </si>
  <si>
    <t>(PN,M)</t>
  </si>
  <si>
    <t>(PN,Ch)</t>
  </si>
  <si>
    <t>(PN,C)</t>
  </si>
  <si>
    <t>(PN,PG)</t>
  </si>
  <si>
    <t>(Ch,C)</t>
  </si>
  <si>
    <t>(Ch,M)</t>
  </si>
  <si>
    <t>(Ch,PG)</t>
  </si>
  <si>
    <t>(M,C)</t>
  </si>
  <si>
    <t>(M,PG)</t>
  </si>
  <si>
    <t>(C,PG)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</si>
</sst>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.9"/>
      <color rgb="FF7C705E"/>
      <name val="Consolas"/>
      <family val="3"/>
    </font>
    <font>
      <sz val="11"/>
      <color rgb="FF000000"/>
      <name val="Cambria"/>
      <family val="1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/>
      <right style="medium">
        <color rgb="FF666666"/>
      </right>
      <top style="medium">
        <color rgb="FF666666"/>
      </top>
      <bottom style="thick">
        <color rgb="FF666666"/>
      </bottom>
      <diagonal/>
    </border>
    <border>
      <left style="medium">
        <color rgb="FF666666"/>
      </left>
      <right style="medium">
        <color rgb="FF666666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top" wrapText="1"/>
    </xf>
    <xf numFmtId="2" fontId="0" fillId="0" borderId="0" xfId="0" applyNumberFormat="1"/>
    <xf numFmtId="2" fontId="1" fillId="0" borderId="0" xfId="0" applyNumberFormat="1" applyFont="1" applyAlignment="1">
      <alignment vertical="center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6D93-BD88-47F2-B21E-E447AF3BED29}">
  <dimension ref="A1:L11"/>
  <sheetViews>
    <sheetView workbookViewId="0">
      <selection activeCell="R14" sqref="R14"/>
    </sheetView>
  </sheetViews>
  <sheetFormatPr defaultRowHeight="15" x14ac:dyDescent="0.25"/>
  <cols>
    <col min="12" max="12" width="9.140625" style="6" customWidth="1"/>
  </cols>
  <sheetData>
    <row r="1" spans="1:11" ht="32.2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J1" s="6" t="s">
        <v>11</v>
      </c>
    </row>
    <row r="2" spans="1:11" ht="17.25" thickTop="1" thickBot="1" x14ac:dyDescent="0.3">
      <c r="A2" s="3" t="s">
        <v>6</v>
      </c>
      <c r="B2" s="4">
        <v>7</v>
      </c>
      <c r="C2" s="4">
        <v>6</v>
      </c>
      <c r="D2" s="4">
        <v>7</v>
      </c>
      <c r="E2" s="4">
        <v>4</v>
      </c>
      <c r="F2" s="4">
        <v>5</v>
      </c>
      <c r="G2" s="4">
        <v>4</v>
      </c>
      <c r="I2" t="s">
        <v>13</v>
      </c>
      <c r="J2" s="7">
        <f>SUMPRODUCT(B$2:G$2,B3:G3)/(SQRT(SUMSQ(B3:G3))*SQRT(SUMSQ($B$2:$G$2)))</f>
        <v>0.84444105463678587</v>
      </c>
      <c r="K2" s="8"/>
    </row>
    <row r="3" spans="1:11" ht="16.5" thickBot="1" x14ac:dyDescent="0.3">
      <c r="A3" s="3" t="s">
        <v>7</v>
      </c>
      <c r="B3" s="5"/>
      <c r="C3" s="4">
        <v>7</v>
      </c>
      <c r="D3" s="4">
        <v>6</v>
      </c>
      <c r="E3" s="4">
        <v>4</v>
      </c>
      <c r="F3" s="4">
        <v>3</v>
      </c>
      <c r="G3" s="4">
        <v>4</v>
      </c>
      <c r="I3" t="s">
        <v>14</v>
      </c>
      <c r="J3" s="7">
        <f>SUMPRODUCT(B$2:G$2,B4:G4)/(SQRT(SUMSQ(B4:G4))*SQRT(SUMSQ($B$2:$G$2)))</f>
        <v>0.87634768371329697</v>
      </c>
      <c r="K3" s="8"/>
    </row>
    <row r="4" spans="1:11" ht="16.5" thickBot="1" x14ac:dyDescent="0.3">
      <c r="A4" s="3" t="s">
        <v>8</v>
      </c>
      <c r="B4" s="4">
        <v>3</v>
      </c>
      <c r="C4" s="4">
        <v>3</v>
      </c>
      <c r="D4" s="4">
        <v>3</v>
      </c>
      <c r="E4" s="4">
        <v>1</v>
      </c>
      <c r="F4" s="4">
        <v>1</v>
      </c>
      <c r="G4" s="4">
        <v>5</v>
      </c>
      <c r="I4" t="s">
        <v>15</v>
      </c>
      <c r="J4" s="7">
        <f>SUMPRODUCT(B$2:G$2,B5:G5)/(SQRT(SUMSQ(B5:G5))*SQRT(SUMSQ($B$2:$G$2)))</f>
        <v>0.76245725853364743</v>
      </c>
      <c r="K4" s="8"/>
    </row>
    <row r="5" spans="1:11" ht="16.5" thickBot="1" x14ac:dyDescent="0.3">
      <c r="A5" s="3" t="s">
        <v>9</v>
      </c>
      <c r="B5" s="4">
        <v>2</v>
      </c>
      <c r="C5" s="4">
        <v>2</v>
      </c>
      <c r="D5" s="4">
        <v>1</v>
      </c>
      <c r="E5" s="4">
        <v>3</v>
      </c>
      <c r="F5" s="4">
        <v>7</v>
      </c>
      <c r="G5" s="4">
        <v>4</v>
      </c>
      <c r="I5" t="s">
        <v>16</v>
      </c>
      <c r="J5" s="6">
        <f>SUMPRODUCT(B$2:G$2,B6:G6)/(SQRT(SUMSQ(B6:G6))*SQRT(SUMSQ($B$2:$G$2)))</f>
        <v>0.97617582678739878</v>
      </c>
      <c r="K5" s="8"/>
    </row>
    <row r="6" spans="1:11" ht="16.5" thickBot="1" x14ac:dyDescent="0.3">
      <c r="A6" s="3" t="s">
        <v>10</v>
      </c>
      <c r="B6" s="4">
        <v>5</v>
      </c>
      <c r="C6" s="4">
        <v>6</v>
      </c>
      <c r="D6" s="4">
        <v>7</v>
      </c>
      <c r="E6" s="4">
        <v>2</v>
      </c>
      <c r="F6" s="4">
        <v>3</v>
      </c>
      <c r="G6" s="4">
        <v>3</v>
      </c>
      <c r="I6" t="s">
        <v>17</v>
      </c>
      <c r="J6" s="7">
        <f>SUMPRODUCT(B$3:G$3,B4:G4)/(SQRT(SUMSQ(B3:G3))*SQRT(SUMSQ($B$4:$G$4)))</f>
        <v>0.8001322641986387</v>
      </c>
      <c r="K6" s="8"/>
    </row>
    <row r="7" spans="1:11" x14ac:dyDescent="0.25">
      <c r="I7" t="s">
        <v>18</v>
      </c>
      <c r="J7" s="6">
        <f>SUMPRODUCT(B$3:G$3,B5:G5)/(SQRT(SUMSQ(B3:G3))*SQRT(SUMSQ($B$5:$G$5)))</f>
        <v>0.67472184617618614</v>
      </c>
      <c r="K7" s="8"/>
    </row>
    <row r="8" spans="1:11" x14ac:dyDescent="0.25">
      <c r="I8" t="s">
        <v>19</v>
      </c>
      <c r="J8" s="6">
        <f>SUMPRODUCT(B$3:G$3,B6:G6)/(SQRT(SUMSQ(B3:G3))*SQRT(SUMSQ($B$6:$G$6)))</f>
        <v>0.87620596479189339</v>
      </c>
      <c r="K8" s="8"/>
    </row>
    <row r="9" spans="1:11" x14ac:dyDescent="0.25">
      <c r="I9" t="s">
        <v>21</v>
      </c>
      <c r="J9" s="6">
        <f>SUMPRODUCT(B$4:G$4,B5:G5)/(SQRT(SUMSQ(B5:G5))*SQRT(SUMSQ($B$4:$G$4)))</f>
        <v>0.67216607242233128</v>
      </c>
      <c r="K9" s="8"/>
    </row>
    <row r="10" spans="1:11" x14ac:dyDescent="0.25">
      <c r="I10" t="s">
        <v>22</v>
      </c>
      <c r="J10" s="6">
        <f>SUMPRODUCT(B$4:G$4,B6:G6)/(SQRT(SUMSQ(B6:G6))*SQRT(SUMSQ($B$4:$G$4)))</f>
        <v>0.8764918339063984</v>
      </c>
      <c r="K10" s="8"/>
    </row>
    <row r="11" spans="1:11" x14ac:dyDescent="0.25">
      <c r="I11" t="s">
        <v>20</v>
      </c>
      <c r="J11" s="6">
        <f>SUMPRODUCT(B$5:G$5,B6:G6)/(SQRT(SUMSQ(B5:G5))*SQRT(SUMSQ($B$6:$G$6)))</f>
        <v>0.64965517294838093</v>
      </c>
      <c r="K1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5A51-7B96-42B9-A992-80A3410505B5}">
  <dimension ref="A1:K16"/>
  <sheetViews>
    <sheetView tabSelected="1" workbookViewId="0">
      <selection activeCell="L33" sqref="L33"/>
    </sheetView>
  </sheetViews>
  <sheetFormatPr defaultRowHeight="15" x14ac:dyDescent="0.25"/>
  <cols>
    <col min="11" max="11" width="9.140625" style="6" customWidth="1"/>
  </cols>
  <sheetData>
    <row r="1" spans="1:10" ht="32.25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J1" t="s">
        <v>12</v>
      </c>
    </row>
    <row r="2" spans="1:10" ht="17.25" thickTop="1" thickBot="1" x14ac:dyDescent="0.3">
      <c r="A2" s="3" t="s">
        <v>6</v>
      </c>
      <c r="B2" s="4">
        <v>7</v>
      </c>
      <c r="C2" s="4">
        <v>6</v>
      </c>
      <c r="D2" s="4">
        <v>7</v>
      </c>
      <c r="E2" s="4">
        <v>4</v>
      </c>
      <c r="F2" s="4">
        <v>5</v>
      </c>
      <c r="G2" s="4">
        <v>4</v>
      </c>
      <c r="I2" t="s">
        <v>26</v>
      </c>
      <c r="J2" s="8">
        <f>SQRT(SUMXMY2(B$2:B$6,C$2:C$6))</f>
        <v>1.4142135623730951</v>
      </c>
    </row>
    <row r="3" spans="1:10" ht="16.5" thickBot="1" x14ac:dyDescent="0.3">
      <c r="A3" s="3" t="s">
        <v>7</v>
      </c>
      <c r="B3" s="5"/>
      <c r="C3" s="4">
        <v>7</v>
      </c>
      <c r="D3" s="4">
        <v>6</v>
      </c>
      <c r="E3" s="4">
        <v>4</v>
      </c>
      <c r="F3" s="4">
        <v>3</v>
      </c>
      <c r="G3" s="4">
        <v>4</v>
      </c>
      <c r="I3" t="s">
        <v>25</v>
      </c>
      <c r="J3" s="8">
        <f>SQRT(SUMXMY2(B$2:B$6,D$2:D$6))</f>
        <v>2.2360679774997898</v>
      </c>
    </row>
    <row r="4" spans="1:10" ht="16.5" thickBot="1" x14ac:dyDescent="0.3">
      <c r="A4" s="3" t="s">
        <v>8</v>
      </c>
      <c r="B4" s="4">
        <v>3</v>
      </c>
      <c r="C4" s="4">
        <v>3</v>
      </c>
      <c r="D4" s="4">
        <v>3</v>
      </c>
      <c r="E4" s="4">
        <v>1</v>
      </c>
      <c r="F4" s="4">
        <v>1</v>
      </c>
      <c r="G4" s="4">
        <v>5</v>
      </c>
      <c r="I4" t="s">
        <v>24</v>
      </c>
      <c r="J4" s="8">
        <f>SQRT(SUMXMY2(B$2:B$6,E$2:E$6))</f>
        <v>4.7958315233127191</v>
      </c>
    </row>
    <row r="5" spans="1:10" ht="16.5" thickBot="1" x14ac:dyDescent="0.3">
      <c r="A5" s="3" t="s">
        <v>9</v>
      </c>
      <c r="B5" s="4">
        <v>2</v>
      </c>
      <c r="C5" s="4">
        <v>2</v>
      </c>
      <c r="D5" s="4">
        <v>1</v>
      </c>
      <c r="E5" s="4">
        <v>3</v>
      </c>
      <c r="F5" s="4">
        <v>7</v>
      </c>
      <c r="G5" s="4">
        <v>4</v>
      </c>
      <c r="I5" t="s">
        <v>23</v>
      </c>
      <c r="J5" s="8">
        <f>SQRT(SUMXMY2(B$2:B$6,F$2:F$6))</f>
        <v>6.0827625302982193</v>
      </c>
    </row>
    <row r="6" spans="1:10" ht="16.5" thickBot="1" x14ac:dyDescent="0.3">
      <c r="A6" s="3" t="s">
        <v>10</v>
      </c>
      <c r="B6" s="4">
        <v>5</v>
      </c>
      <c r="C6" s="4">
        <v>6</v>
      </c>
      <c r="D6" s="4">
        <v>7</v>
      </c>
      <c r="E6" s="4">
        <v>2</v>
      </c>
      <c r="F6" s="4">
        <v>3</v>
      </c>
      <c r="G6" s="4">
        <v>3</v>
      </c>
      <c r="I6" t="s">
        <v>27</v>
      </c>
      <c r="J6" s="8">
        <f>SQRT(SUMXMY2(B$2:B$6,G$2:G$6))</f>
        <v>4.5825756949558398</v>
      </c>
    </row>
    <row r="7" spans="1:10" x14ac:dyDescent="0.25">
      <c r="I7" t="s">
        <v>29</v>
      </c>
      <c r="J7" s="8">
        <f>SQRT(SUMXMY2(C$2:C$6,D$2:D$6))</f>
        <v>2</v>
      </c>
    </row>
    <row r="8" spans="1:10" x14ac:dyDescent="0.25">
      <c r="I8" t="s">
        <v>28</v>
      </c>
      <c r="J8" s="8">
        <f>SQRT(SUMXMY2(C$2:C$6,E$2:E$6))</f>
        <v>5.8309518948453007</v>
      </c>
    </row>
    <row r="9" spans="1:10" x14ac:dyDescent="0.25">
      <c r="I9" t="s">
        <v>30</v>
      </c>
      <c r="J9" s="8">
        <f>SQRT(SUMXMY2(C$2:C$6,F$2:F$6))</f>
        <v>7.416198487095663</v>
      </c>
    </row>
    <row r="10" spans="1:10" x14ac:dyDescent="0.25">
      <c r="I10" t="s">
        <v>31</v>
      </c>
      <c r="J10" s="8">
        <f>SQRT(SUMXMY2(C$2:C$6,G$2:G$6))</f>
        <v>5.4772255750516612</v>
      </c>
    </row>
    <row r="11" spans="1:10" x14ac:dyDescent="0.25">
      <c r="I11" t="s">
        <v>33</v>
      </c>
      <c r="J11" s="8">
        <f>SQRT(SUMXMY2(D$2:D$6,E$2:E$6))</f>
        <v>6.7823299831252681</v>
      </c>
    </row>
    <row r="12" spans="1:10" x14ac:dyDescent="0.25">
      <c r="I12" t="s">
        <v>32</v>
      </c>
      <c r="J12" s="8">
        <f>SQRT(SUMXMY2(D$2:D$6,F$2:F$6))</f>
        <v>8.3066238629180749</v>
      </c>
    </row>
    <row r="13" spans="1:10" x14ac:dyDescent="0.25">
      <c r="I13" t="s">
        <v>34</v>
      </c>
      <c r="J13" s="8">
        <f>SQRT(SUMXMY2(D$2:D$6,G$2:G$6))</f>
        <v>6.4807406984078604</v>
      </c>
    </row>
    <row r="14" spans="1:10" x14ac:dyDescent="0.25">
      <c r="I14" t="s">
        <v>35</v>
      </c>
      <c r="J14" s="8">
        <f>SQRT(SUMXMY2(E$2:E$6,F$2:F$6))</f>
        <v>4.358898943540674</v>
      </c>
    </row>
    <row r="15" spans="1:10" x14ac:dyDescent="0.25">
      <c r="I15" t="s">
        <v>36</v>
      </c>
      <c r="J15" s="8">
        <f>SQRT(SUMXMY2(E$2:E$6,G$2:G$6))</f>
        <v>4.2426406871192848</v>
      </c>
    </row>
    <row r="16" spans="1:10" x14ac:dyDescent="0.25">
      <c r="I16" t="s">
        <v>37</v>
      </c>
      <c r="J16" s="8">
        <f>SQRT(SUMXMY2(F$2:F$6,G$2:G$6))</f>
        <v>5.196152422706632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Q6_1</vt:lpstr>
      <vt:lpstr>Q6_2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gihad abdelhamid</dc:creator>
  <cp:lastModifiedBy>gihad abdelhamid</cp:lastModifiedBy>
  <dcterms:created xsi:type="dcterms:W3CDTF">2020-07-25T18:55:16Z</dcterms:created>
  <dcterms:modified xsi:type="dcterms:W3CDTF">2020-08-15T17:50:18Z</dcterms:modified>
</cp:coreProperties>
</file>