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regG\Documents\GitHub\Halloween\"/>
    </mc:Choice>
  </mc:AlternateContent>
  <bookViews>
    <workbookView xWindow="0" yWindow="0" windowWidth="28575" windowHeight="1272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 i="1" l="1"/>
  <c r="E4" i="1"/>
  <c r="G4" i="1" l="1"/>
</calcChain>
</file>

<file path=xl/comments1.xml><?xml version="1.0" encoding="utf-8"?>
<comments xmlns="http://schemas.openxmlformats.org/spreadsheetml/2006/main">
  <authors>
    <author>Greg G</author>
  </authors>
  <commentList>
    <comment ref="A4" authorId="0" shapeId="0">
      <text>
        <r>
          <rPr>
            <b/>
            <sz val="9"/>
            <color indexed="81"/>
            <rFont val="Tahoma"/>
            <family val="2"/>
          </rPr>
          <t>Greg G:</t>
        </r>
        <r>
          <rPr>
            <sz val="9"/>
            <color indexed="81"/>
            <rFont val="Tahoma"/>
            <family val="2"/>
          </rPr>
          <t xml:space="preserve">
3 shoulder servos, 1 elbow, 1 hand wave, 1 wrist rotate.   Assumes leave the existing head rotate, head nod, mouth open/close left as is on the servo outputs on the arduino.</t>
        </r>
      </text>
    </comment>
  </commentList>
</comments>
</file>

<file path=xl/sharedStrings.xml><?xml version="1.0" encoding="utf-8"?>
<sst xmlns="http://schemas.openxmlformats.org/spreadsheetml/2006/main" count="9" uniqueCount="9">
  <si>
    <t>#servos</t>
  </si>
  <si>
    <t>I2C rate</t>
  </si>
  <si>
    <t>I2C Multiplexer Method 1:  Added time for  I2C multiplexer assuming select I2C output channel for each servo (start, slave adrs,control register value,stop)</t>
  </si>
  <si>
    <t xml:space="preserve">Total time Servo Update Method 1 + I2c multiplexer Method 1 </t>
  </si>
  <si>
    <t>Typical ack time beyond the 1 bit time for Adafruit i2c servo driver  (in milliseconds)</t>
  </si>
  <si>
    <t>Typical ack time beyond the 1 bit time for Adafruit i2c Multiplexer (in milliseconds)</t>
  </si>
  <si>
    <t>Servo Update Method 1:  Adafruit I2C servo message time to change  all the servos (in milliseconds).  Assumes auto increment mode already setup, and each servo requires start, slave addrs followed by cmd register address followed by 4 bytes (for 16 bit on then 16bit off time) and stop bit. Assumes straight I2C and no multiplexer</t>
  </si>
  <si>
    <t>Actual IMU timing measurements:   At 100Khz I2C Read orientation for two IMUs consiting of each IMU being sent    Start+SlaveAdrs(Wrt)+RegisterAdrs+stop, Start+SlaveAdrs(Rd)+6 bytes orientation data+stop.   Total combined time for the two reads was 4.105ms max,  and about 1.96ms min time.  Seemed to be a distribution of on average of about 3ms</t>
  </si>
  <si>
    <t>2 IMUs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</si>
</sst>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4"/>
  <sheetViews>
    <sheetView tabSelected="1" workbookViewId="0">
      <pane xSplit="2" ySplit="3" topLeftCell="C4" activePane="bottomRight" state="frozen"/>
      <selection pane="topRight" activeCell="C1" sqref="C1"/>
      <selection pane="bottomLeft" activeCell="A2" sqref="A2"/>
      <selection pane="bottomRight" activeCell="C15" sqref="C15"/>
    </sheetView>
  </sheetViews>
  <sheetFormatPr defaultRowHeight="15" x14ac:dyDescent="0.25"/>
  <cols>
    <col min="1" max="4" width="21.5703125" customWidth="1"/>
    <col min="5" max="5" width="37.5703125" customWidth="1"/>
    <col min="6" max="6" width="36" customWidth="1"/>
    <col min="7" max="7" width="22" customWidth="1"/>
  </cols>
  <sheetData>
    <row r="1" spans="1:7" x14ac:dyDescent="0.25">
      <c r="A1" t="s">
        <v>8</v>
      </c>
      <c r="B1" t="s">
        <v>7</v>
      </c>
    </row>
    <row r="3" spans="1:7" s="1" customFormat="1" ht="171" customHeight="1" x14ac:dyDescent="0.25">
      <c r="A3" s="1" t="s">
        <v>0</v>
      </c>
      <c r="B3" s="1" t="s">
        <v>1</v>
      </c>
      <c r="C3" s="1" t="s">
        <v>4</v>
      </c>
      <c r="D3" s="1" t="s">
        <v>5</v>
      </c>
      <c r="E3" s="1" t="s">
        <v>6</v>
      </c>
      <c r="F3" s="1" t="s">
        <v>2</v>
      </c>
      <c r="G3" s="1" t="s">
        <v>3</v>
      </c>
    </row>
    <row r="4" spans="1:7" x14ac:dyDescent="0.25">
      <c r="A4">
        <v>6</v>
      </c>
      <c r="B4">
        <v>100000</v>
      </c>
      <c r="C4">
        <v>0.05</v>
      </c>
      <c r="D4">
        <v>0.05</v>
      </c>
      <c r="E4">
        <f>1000*(A4*(1+9+(B4*C4/1000)+9+(B4*C4/1000)+(4*(9+(B4*C4/1000)))+1)/B4)</f>
        <v>5.1599999999999993</v>
      </c>
      <c r="F4">
        <f>(A4*(1+9+(B4*D4/1000)+9+(B4*D4/1000)+1))*1000/B4</f>
        <v>1.8</v>
      </c>
      <c r="G4">
        <f>E4+F4</f>
        <v>6.9599999999999991</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G</dc:creator>
  <cp:lastModifiedBy>Greg G</cp:lastModifiedBy>
  <dcterms:created xsi:type="dcterms:W3CDTF">2021-02-26T19:53:56Z</dcterms:created>
  <dcterms:modified xsi:type="dcterms:W3CDTF">2021-08-12T02:19:23Z</dcterms:modified>
</cp:coreProperties>
</file>