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czba odpowiedzi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1" authorId="0">
      <text>
        <r>
          <rPr>
            <sz val="10"/>
            <color rgb="FF000000"/>
            <rFont val="Arial"/>
            <family val="0"/>
            <charset val="1"/>
          </rPr>
          <t xml:space="preserve">Political views: 1 – liberal; 10 – conservative
</t>
        </r>
      </text>
    </comment>
    <comment ref="F1" authorId="0">
      <text>
        <r>
          <rPr>
            <sz val="10"/>
            <color rgb="FF000000"/>
            <rFont val="Arial"/>
            <family val="0"/>
            <charset val="1"/>
          </rPr>
          <t xml:space="preserve">1 – liberal; 10- conservative</t>
        </r>
      </text>
    </comment>
    <comment ref="G1" authorId="0">
      <text>
        <r>
          <rPr>
            <sz val="10"/>
            <color rgb="FF000000"/>
            <rFont val="Arial"/>
            <family val="0"/>
            <charset val="1"/>
          </rPr>
          <t xml:space="preserve">1 – socialist; 10 – free market</t>
        </r>
      </text>
    </comment>
    <comment ref="H1" authorId="0">
      <text>
        <r>
          <rPr>
            <sz val="10"/>
            <color rgb="FF000000"/>
            <rFont val="Arial"/>
            <family val="0"/>
            <charset val="1"/>
          </rPr>
          <t xml:space="preserve">0 – none; 1 - some</t>
        </r>
      </text>
    </comment>
    <comment ref="S1" authorId="0">
      <text>
        <r>
          <rPr>
            <sz val="10"/>
            <color rgb="FF000000"/>
            <rFont val="Arial"/>
            <family val="0"/>
            <charset val="1"/>
          </rPr>
          <t xml:space="preserve">1 – unlikely; 9 – very likely</t>
        </r>
      </text>
    </comment>
    <comment ref="T1" authorId="0">
      <text>
        <r>
          <rPr>
            <sz val="10"/>
            <color rgb="FF000000"/>
            <rFont val="Arial"/>
            <family val="0"/>
            <charset val="238"/>
          </rPr>
          <t xml:space="preserve">1 – unlikely; 9 – very likely</t>
        </r>
      </text>
    </comment>
    <comment ref="U1" authorId="0">
      <text>
        <r>
          <rPr>
            <sz val="10"/>
            <color rgb="FF000000"/>
            <rFont val="Arial"/>
            <family val="0"/>
            <charset val="238"/>
          </rPr>
          <t xml:space="preserve">1 – unlikely; 9 – very likely</t>
        </r>
      </text>
    </comment>
    <comment ref="V1" authorId="0">
      <text>
        <r>
          <rPr>
            <sz val="10"/>
            <color rgb="FF000000"/>
            <rFont val="Arial"/>
            <family val="0"/>
            <charset val="238"/>
          </rPr>
          <t xml:space="preserve">1 – unlikely; 9 – very likely</t>
        </r>
      </text>
    </comment>
    <comment ref="W1" authorId="0">
      <text>
        <r>
          <rPr>
            <sz val="10"/>
            <color rgb="FF000000"/>
            <rFont val="Arial"/>
            <family val="0"/>
            <charset val="238"/>
          </rPr>
          <t xml:space="preserve">1 – unlikely; 9 – very likely</t>
        </r>
      </text>
    </comment>
    <comment ref="X1" authorId="0">
      <text>
        <r>
          <rPr>
            <sz val="10"/>
            <color rgb="FF000000"/>
            <rFont val="Arial"/>
            <family val="0"/>
            <charset val="238"/>
          </rPr>
          <t xml:space="preserve">1 – unlikely; 9 – very likely</t>
        </r>
      </text>
    </comment>
    <comment ref="Y1" authorId="0">
      <text>
        <r>
          <rPr>
            <b val="true"/>
            <sz val="10"/>
            <color rgb="FF000000"/>
            <rFont val="Times New Roman"/>
            <family val="1"/>
            <charset val="238"/>
          </rPr>
          <t xml:space="preserve">Participants could choose between pairs (respectively): (1st option) 17-20, (2nd)15-16, (3rd)12-13, (4th)10-10, (5th)9-8, (6th)7-6, (7th)6-2.</t>
        </r>
      </text>
    </comment>
  </commentList>
</comments>
</file>

<file path=xl/sharedStrings.xml><?xml version="1.0" encoding="utf-8"?>
<sst xmlns="http://schemas.openxmlformats.org/spreadsheetml/2006/main" count="413" uniqueCount="207">
  <si>
    <t xml:space="preserve">Sygnatura czasowa</t>
  </si>
  <si>
    <t xml:space="preserve">age</t>
  </si>
  <si>
    <t xml:space="preserve">gender</t>
  </si>
  <si>
    <t xml:space="preserve">nationality</t>
  </si>
  <si>
    <t xml:space="preserve">politics</t>
  </si>
  <si>
    <t xml:space="preserve">morals</t>
  </si>
  <si>
    <t xml:space="preserve">economics</t>
  </si>
  <si>
    <t xml:space="preserve">meditation experience</t>
  </si>
  <si>
    <t xml:space="preserve">type of meditation</t>
  </si>
  <si>
    <t xml:space="preserve">when the meditation experience has started</t>
  </si>
  <si>
    <t xml:space="preserve">how often do you meditate?</t>
  </si>
  <si>
    <t xml:space="preserve">behavioural question</t>
  </si>
  <si>
    <t xml:space="preserve">beh_sum</t>
  </si>
  <si>
    <t xml:space="preserve">beh_lower</t>
  </si>
  <si>
    <t xml:space="preserve">beh_upper</t>
  </si>
  <si>
    <t xml:space="preserve">beh_binary</t>
  </si>
  <si>
    <t xml:space="preserve">beh_weight</t>
  </si>
  <si>
    <t xml:space="preserve">beh_contin</t>
  </si>
  <si>
    <t xml:space="preserve">hypothetical: giving money to a homeless</t>
  </si>
  <si>
    <t xml:space="preserve">Hypothetical: giving money to a kids with illness foundation</t>
  </si>
  <si>
    <t xml:space="preserve">Hypothetical: giving a ride to a person with a broken car</t>
  </si>
  <si>
    <t xml:space="preserve">Hypothetical: giving directions</t>
  </si>
  <si>
    <t xml:space="preserve">Hypothetical: letting a friend use your phone</t>
  </si>
  <si>
    <t xml:space="preserve">Hypothetical: giving food to a homeless</t>
  </si>
  <si>
    <t xml:space="preserve">Vladimirs</t>
  </si>
  <si>
    <t xml:space="preserve">FS1</t>
  </si>
  <si>
    <t xml:space="preserve">EC1</t>
  </si>
  <si>
    <t xml:space="preserve">PT1(-)</t>
  </si>
  <si>
    <t xml:space="preserve">EC2(-)</t>
  </si>
  <si>
    <t xml:space="preserve">FS2</t>
  </si>
  <si>
    <t xml:space="preserve">PD1</t>
  </si>
  <si>
    <t xml:space="preserve">FS3(-)</t>
  </si>
  <si>
    <t xml:space="preserve">PT2</t>
  </si>
  <si>
    <t xml:space="preserve">EC3</t>
  </si>
  <si>
    <t xml:space="preserve">PD2</t>
  </si>
  <si>
    <t xml:space="preserve">PT3</t>
  </si>
  <si>
    <t xml:space="preserve">FS4(-)</t>
  </si>
  <si>
    <t xml:space="preserve">PD3(-)</t>
  </si>
  <si>
    <t xml:space="preserve">EC4(-)</t>
  </si>
  <si>
    <t xml:space="preserve">PT4(-)</t>
  </si>
  <si>
    <t xml:space="preserve">FS5</t>
  </si>
  <si>
    <t xml:space="preserve">PD4</t>
  </si>
  <si>
    <t xml:space="preserve">EC5(-)</t>
  </si>
  <si>
    <t xml:space="preserve">PD5(-)</t>
  </si>
  <si>
    <t xml:space="preserve">EC6</t>
  </si>
  <si>
    <t xml:space="preserve">PT5</t>
  </si>
  <si>
    <t xml:space="preserve">EC7</t>
  </si>
  <si>
    <t xml:space="preserve">FS6</t>
  </si>
  <si>
    <t xml:space="preserve">PD6</t>
  </si>
  <si>
    <t xml:space="preserve">PT6</t>
  </si>
  <si>
    <t xml:space="preserve">FS7</t>
  </si>
  <si>
    <t xml:space="preserve">PD7</t>
  </si>
  <si>
    <t xml:space="preserve">PT7</t>
  </si>
  <si>
    <t xml:space="preserve">On issues related to tensions between Israel and other countries / companies, to what extent do you support more aggressive, or more conciliatory, action by Israel (where 1 indicates aggressive action and 10 indicates conciliatory action)?(-)</t>
  </si>
  <si>
    <t xml:space="preserve"> To what extent do you feel hostile towards the nations neighboring your country?</t>
  </si>
  <si>
    <t xml:space="preserve"> To what extent do you feel anger towards the nations neighboring your country?</t>
  </si>
  <si>
    <t xml:space="preserve">To what extent do you feel hatred towards the nations neighboring your country?</t>
  </si>
  <si>
    <t xml:space="preserve">To what extent do you feel a perceived threat from neighboring nations to your country - referring to the following statement: "They are consistently proving that they are unreliable, and may turn their backs on Israel at any given moment."</t>
  </si>
  <si>
    <t xml:space="preserve">To what extent do you feel a perceived threat from the nations neighboring your country - with reference to the following statement: "They pose a threat to the security of the State of Israel." </t>
  </si>
  <si>
    <t xml:space="preserve">To what extent do you feel a perceived threat from the nations neighboring your country - with reference to the following statement: "Their different lifestyles endanger Israeli culture." </t>
  </si>
  <si>
    <t xml:space="preserve">To what extent do you feel a perceived threat from the nations neighboring your country - with reference to the following statement: "They constitute an ongoing threat to the existence of the State of Israel." </t>
  </si>
  <si>
    <t xml:space="preserve">To what extent do you feel hostility towards Israelis who support the opposite policy to the one you support? </t>
  </si>
  <si>
    <t xml:space="preserve">To what extent do you feel anger towards Israelis who support the opposite policy to the one you support? </t>
  </si>
  <si>
    <t xml:space="preserve">To what extent do you feel hatred towards Israelis who support the opposite policy to the one you support? </t>
  </si>
  <si>
    <t xml:space="preserve">To what extent do you feel a perceived threat from Israelis who support the policy opposite to the one you support (in your response, refer to the following statement: "They consistently prove that they are unreliable, and may turn their backs on Israel at any given moment") </t>
  </si>
  <si>
    <t xml:space="preserve">To what extent do you feel a perceived threat from Israelis who support the policy opposite to the one you support (in your answer, refer to the following statement: "They pose a threat to the security of the State of Israel") </t>
  </si>
  <si>
    <t xml:space="preserve">To what extent do you feel a perceived threat from Israelis who support the policy opposite to the one you support (in your answer, refer to the following statement: "Their different lifestyles endanger Israeli culture") </t>
  </si>
  <si>
    <t xml:space="preserve">To what extent do you feel a perceived threat from Israelis who support the policy opposite to the one you support (in your answer, refer to the following statement: "They constitute an ongoing threat to the existence of the State of Israel") </t>
  </si>
  <si>
    <t xml:space="preserve">cls1</t>
  </si>
  <si>
    <t xml:space="preserve">cls2</t>
  </si>
  <si>
    <t xml:space="preserve">cls3</t>
  </si>
  <si>
    <t xml:space="preserve">cls4</t>
  </si>
  <si>
    <t xml:space="preserve">cls5</t>
  </si>
  <si>
    <t xml:space="preserve">cls6</t>
  </si>
  <si>
    <t xml:space="preserve">cls7</t>
  </si>
  <si>
    <t xml:space="preserve">cls8</t>
  </si>
  <si>
    <t xml:space="preserve">cls9</t>
  </si>
  <si>
    <t xml:space="preserve">cls10</t>
  </si>
  <si>
    <t xml:space="preserve">cls11</t>
  </si>
  <si>
    <t xml:space="preserve">cls12</t>
  </si>
  <si>
    <t xml:space="preserve">cls13</t>
  </si>
  <si>
    <t xml:space="preserve">cls14</t>
  </si>
  <si>
    <t xml:space="preserve">cls15</t>
  </si>
  <si>
    <t xml:space="preserve">cls16</t>
  </si>
  <si>
    <t xml:space="preserve">cls17</t>
  </si>
  <si>
    <t xml:space="preserve">cls18</t>
  </si>
  <si>
    <t xml:space="preserve">cls19</t>
  </si>
  <si>
    <t xml:space="preserve">cls20</t>
  </si>
  <si>
    <t xml:space="preserve">cls21</t>
  </si>
  <si>
    <t xml:space="preserve">1. How close do you feel to the people in your community? </t>
  </si>
  <si>
    <t xml:space="preserve">1. What closeness do you feel to Israelis? </t>
  </si>
  <si>
    <t xml:space="preserve">1. How close do you feel to people from all over the world? </t>
  </si>
  <si>
    <t xml:space="preserve">2. How often do you use the word "we" to describe the people in your community? </t>
  </si>
  <si>
    <t xml:space="preserve">2. How often do you use the word "we" to describe Israelis? </t>
  </si>
  <si>
    <t xml:space="preserve">2. How often do you use the word "we" to describe people from all over the world? </t>
  </si>
  <si>
    <t xml:space="preserve">3. To what extent do you think you have things in common with the people in your community? </t>
  </si>
  <si>
    <t xml:space="preserve">3. To what extent do you think you have things in common with Israelis? </t>
  </si>
  <si>
    <t xml:space="preserve">3. To what extent do you think you have things in common with people from all over the world? </t>
  </si>
  <si>
    <t xml:space="preserve">To what extent do you perceive the people in your community as "family"? </t>
  </si>
  <si>
    <t xml:space="preserve">4. To what extent do you perceive Israelis as a "family"? </t>
  </si>
  <si>
    <t xml:space="preserve">4. To what extent do you perceive people from all over the world as "family"? </t>
  </si>
  <si>
    <t xml:space="preserve">5. To what extent do you identify (that is, feel part of the group, love the group, care about the group) with people in your community? </t>
  </si>
  <si>
    <t xml:space="preserve">5. To what extent do you identify (that is, feel part of the group, love the group, care about the group) with Israelis? </t>
  </si>
  <si>
    <t xml:space="preserve">5. To what extent do you identify (i.e., feel part of the group, love the group, care about the group) with people from all over the world? </t>
  </si>
  <si>
    <t xml:space="preserve">6. To what extent do you think you worry (feel worried, want to help) when bad things happen to people in your community? </t>
  </si>
  <si>
    <t xml:space="preserve">6. To what extent do you think you worry (feel worried, want to help) when bad things happen to Israelis? </t>
  </si>
  <si>
    <t xml:space="preserve">6. To what extent do you think you worry (feel worried, want to help) when bad things happen to people from all over the world? </t>
  </si>
  <si>
    <t xml:space="preserve">7. To what extent do you want to be responsible citizens in your community? </t>
  </si>
  <si>
    <t xml:space="preserve">7. To what extent do you want to be responsible Israeli citizens? </t>
  </si>
  <si>
    <t xml:space="preserve">7. To what extent do you want to be responsible citizens of the world? </t>
  </si>
  <si>
    <t xml:space="preserve">8. To what extent do you believe in loyalty to your community? </t>
  </si>
  <si>
    <t xml:space="preserve">8. To what extent do you believe in loyalty to Israel? </t>
  </si>
  <si>
    <t xml:space="preserve">8. To what extent do you believe in loyalty to all mankind? </t>
  </si>
  <si>
    <t xml:space="preserve">9. When they are in trouble, to what extent would you like to help the people in your community? </t>
  </si>
  <si>
    <t xml:space="preserve">9. When they are in trouble, to what extent would you like to help Israelis? </t>
  </si>
  <si>
    <t xml:space="preserve">person#</t>
  </si>
  <si>
    <t xml:space="preserve">person#sovt</t>
  </si>
  <si>
    <t xml:space="preserve">HE_comp</t>
  </si>
  <si>
    <t xml:space="preserve">HE_neg</t>
  </si>
  <si>
    <t xml:space="preserve">NEU_comp</t>
  </si>
  <si>
    <t xml:space="preserve">NEU_neg</t>
  </si>
  <si>
    <t xml:space="preserve">IRI_FS</t>
  </si>
  <si>
    <t xml:space="preserve">IRI_PT</t>
  </si>
  <si>
    <t xml:space="preserve">IRI_PD</t>
  </si>
  <si>
    <t xml:space="preserve">IRI_EC</t>
  </si>
  <si>
    <t xml:space="preserve">conf_nations_neigh</t>
  </si>
  <si>
    <t xml:space="preserve">conf_isr</t>
  </si>
  <si>
    <t xml:space="preserve">conlict</t>
  </si>
  <si>
    <t xml:space="preserve">hypothetical</t>
  </si>
  <si>
    <t xml:space="preserve">CLS</t>
  </si>
  <si>
    <t xml:space="preserve">iwah_community</t>
  </si>
  <si>
    <t xml:space="preserve">iwah_israelis</t>
  </si>
  <si>
    <t xml:space="preserve">iwah_humanity</t>
  </si>
  <si>
    <t xml:space="preserve">F</t>
  </si>
  <si>
    <t xml:space="preserve">ISR</t>
  </si>
  <si>
    <t xml:space="preserve">Mindfulness</t>
  </si>
  <si>
    <t xml:space="preserve">at the beginning of the semestre two months ago</t>
  </si>
  <si>
    <t xml:space="preserve">once a day</t>
  </si>
  <si>
    <t xml:space="preserve">several times a week</t>
  </si>
  <si>
    <t xml:space="preserve">1,2</t>
  </si>
  <si>
    <t xml:space="preserve">Mindfulness, body scanning, movement meditation</t>
  </si>
  <si>
    <t xml:space="preserve">daily</t>
  </si>
  <si>
    <t xml:space="preserve">1,4</t>
  </si>
  <si>
    <t xml:space="preserve">M</t>
  </si>
  <si>
    <t xml:space="preserve">Vipassana, insight meditation</t>
  </si>
  <si>
    <t xml:space="preserve">About 2015</t>
  </si>
  <si>
    <t xml:space="preserve">end of 2016</t>
  </si>
  <si>
    <t xml:space="preserve">twice a week</t>
  </si>
  <si>
    <t xml:space="preserve">3-5 times a week</t>
  </si>
  <si>
    <t xml:space="preserve">Mata and Mindfulness</t>
  </si>
  <si>
    <t xml:space="preserve">once a week, and a retreat in a year</t>
  </si>
  <si>
    <t xml:space="preserve">in the 90s</t>
  </si>
  <si>
    <t xml:space="preserve">5-6 times a week</t>
  </si>
  <si>
    <t xml:space="preserve">From the beginning of the current academic year at the University.</t>
  </si>
  <si>
    <t xml:space="preserve">5 times a week</t>
  </si>
  <si>
    <t xml:space="preserve">Open Monitoring</t>
  </si>
  <si>
    <t xml:space="preserve">A few times a week</t>
  </si>
  <si>
    <t xml:space="preserve">1,2,3,4</t>
  </si>
  <si>
    <t xml:space="preserve">Quiet seating</t>
  </si>
  <si>
    <t xml:space="preserve">1/2019</t>
  </si>
  <si>
    <t xml:space="preserve">Alternately in the last two years</t>
  </si>
  <si>
    <t xml:space="preserve">guided imagery</t>
  </si>
  <si>
    <t xml:space="preserve">alternately</t>
  </si>
  <si>
    <t xml:space="preserve">2010 intermittently with big breaks</t>
  </si>
  <si>
    <t xml:space="preserve">Not continuously, there are periods that are daily and there are long periods that are not at all. I practiced a few weekend retreats</t>
  </si>
  <si>
    <t xml:space="preserve">1,2,4</t>
  </si>
  <si>
    <t xml:space="preserve">every day</t>
  </si>
  <si>
    <t xml:space="preserve">Arab</t>
  </si>
  <si>
    <t xml:space="preserve">yoga</t>
  </si>
  <si>
    <t xml:space="preserve">a year ago</t>
  </si>
  <si>
    <t xml:space="preserve">once a week</t>
  </si>
  <si>
    <t xml:space="preserve">yoga, mindfulness</t>
  </si>
  <si>
    <t xml:space="preserve">previous year</t>
  </si>
  <si>
    <t xml:space="preserve">weekly, daily</t>
  </si>
  <si>
    <t xml:space="preserve">4 times a week</t>
  </si>
  <si>
    <t xml:space="preserve">1,3</t>
  </si>
  <si>
    <t xml:space="preserve">all kinds</t>
  </si>
  <si>
    <t xml:space="preserve">In stressful situations mainly</t>
  </si>
  <si>
    <t xml:space="preserve">From the beginning of the semester end of October 2019</t>
  </si>
  <si>
    <t xml:space="preserve">free</t>
  </si>
  <si>
    <t xml:space="preserve">מיינדפולניס, transcendental medotation</t>
  </si>
  <si>
    <t xml:space="preserve">3yrs  ago</t>
  </si>
  <si>
    <t xml:space="preserve">2 in day</t>
  </si>
  <si>
    <t xml:space="preserve">motion</t>
  </si>
  <si>
    <t xml:space="preserve">2 mnths ago</t>
  </si>
  <si>
    <t xml:space="preserve">4-5 times a week</t>
  </si>
  <si>
    <t xml:space="preserve">10/2019</t>
  </si>
  <si>
    <t xml:space="preserve">trying everyday</t>
  </si>
  <si>
    <t xml:space="preserve">10.19</t>
  </si>
  <si>
    <t xml:space="preserve">every week</t>
  </si>
  <si>
    <t xml:space="preserve">presence and attention</t>
  </si>
  <si>
    <t xml:space="preserve">About a year and a half ago</t>
  </si>
  <si>
    <t xml:space="preserve">no</t>
  </si>
  <si>
    <t xml:space="preserve">2 years</t>
  </si>
  <si>
    <t xml:space="preserve">at least twice a week</t>
  </si>
  <si>
    <t xml:space="preserve">1,3,4</t>
  </si>
  <si>
    <t xml:space="preserve">2,3</t>
  </si>
  <si>
    <t xml:space="preserve">yoga and meditation</t>
  </si>
  <si>
    <t xml:space="preserve">4 months</t>
  </si>
  <si>
    <t xml:space="preserve">Vipassana</t>
  </si>
  <si>
    <t xml:space="preserve">depends</t>
  </si>
  <si>
    <t xml:space="preserve">2019/10</t>
  </si>
  <si>
    <t xml:space="preserve">Druz</t>
  </si>
  <si>
    <t xml:space="preserve">practicing </t>
  </si>
  <si>
    <t xml:space="preserve">more than 3 times a week</t>
  </si>
  <si>
    <t xml:space="preserve">seldom</t>
  </si>
  <si>
    <t xml:space="preserve">transcendental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</si>
</sst>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/YYYY\ H:MM:SS"/>
    <numFmt numFmtId="166" formatCode="DD/MM/YY"/>
  </numFmts>
  <fonts count="9">
    <font>
      <sz val="10"/>
      <color rgb="FF000000"/>
      <name val="Arial"/>
      <family val="0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1"/>
      <color rgb="FF000000"/>
      <name val="Arial"/>
      <family val="0"/>
      <charset val="1"/>
    </font>
    <font>
      <sz val="11"/>
      <color rgb="FF000000"/>
      <name val="Arial"/>
      <family val="0"/>
      <charset val="238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0"/>
      <charset val="238"/>
    </font>
    <font>
      <b val="true"/>
      <sz val="10"/>
      <color rgb="FF000000"/>
      <name val="Times New Roman"/>
      <family val="1"/>
      <charset val="238"/>
    </font>
  </fonts>
  <fills count="4">
    <fill>
      <patternFill patternType="none"/>
    </fill>
    <fill>
      <patternFill patternType="gray125"/>
    </fill>
    <fill>
      <patternFill patternType="solid">
        <fgColor rgb="FFF8AA97"/>
        <bgColor rgb="FFFFCC99"/>
      </patternFill>
    </fill>
    <fill>
      <patternFill patternType="solid">
        <fgColor rgb="FFDFCCE4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FC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8AA97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D81"/>
  <sheetViews>
    <sheetView showFormulas="false" showGridLines="true" showRowColHeaders="true" showZeros="true" rightToLeft="false" tabSelected="true" showOutlineSymbols="true" defaultGridColor="true" view="normal" topLeftCell="DH1" colorId="64" zoomScale="90" zoomScaleNormal="90" zoomScalePageLayoutView="100" workbookViewId="0">
      <pane xSplit="0" ySplit="1" topLeftCell="A2" activePane="bottomLeft" state="frozen"/>
      <selection pane="topLeft" activeCell="DH1" activeCellId="0" sqref="DH1"/>
      <selection pane="bottomLeft" activeCell="DM20" activeCellId="0" sqref="DM20"/>
    </sheetView>
  </sheetViews>
  <sheetFormatPr defaultRowHeight="12.8" zeroHeight="false" outlineLevelRow="0" outlineLevelCol="0"/>
  <cols>
    <col collapsed="false" customWidth="true" hidden="false" outlineLevel="0" max="11" min="1" style="0" width="21.57"/>
    <col collapsed="false" customWidth="true" hidden="false" outlineLevel="0" max="12" min="12" style="1" width="21.57"/>
    <col collapsed="false" customWidth="true" hidden="false" outlineLevel="0" max="13" min="13" style="0" width="21.57"/>
    <col collapsed="false" customWidth="false" hidden="false" outlineLevel="0" max="14" min="14" style="0" width="11.52"/>
    <col collapsed="false" customWidth="true" hidden="false" outlineLevel="0" max="15" min="15" style="0" width="14.43"/>
    <col collapsed="false" customWidth="false" hidden="false" outlineLevel="0" max="18" min="16" style="0" width="11.52"/>
    <col collapsed="false" customWidth="true" hidden="false" outlineLevel="0" max="116" min="19" style="0" width="21.57"/>
    <col collapsed="false" customWidth="false" hidden="false" outlineLevel="0" max="118" min="117" style="0" width="11.52"/>
    <col collapsed="false" customWidth="true" hidden="false" outlineLevel="0" max="122" min="119" style="0" width="8.67"/>
    <col collapsed="false" customWidth="true" hidden="false" outlineLevel="0" max="124" min="123" style="0" width="21.57"/>
    <col collapsed="false" customWidth="true" hidden="false" outlineLevel="0" max="126" min="125" style="0" width="14.43"/>
    <col collapsed="false" customWidth="false" hidden="false" outlineLevel="0" max="128" min="127" style="0" width="11.52"/>
    <col collapsed="false" customWidth="true" hidden="false" outlineLevel="0" max="134" min="129" style="0" width="14.43"/>
    <col collapsed="false" customWidth="true" hidden="false" outlineLevel="0" max="135" min="135" style="0" width="21.57"/>
    <col collapsed="false" customWidth="false" hidden="false" outlineLevel="0" max="136" min="136" style="0" width="11.52"/>
    <col collapsed="false" customWidth="true" hidden="false" outlineLevel="0" max="990" min="137" style="0" width="14.43"/>
    <col collapsed="false" customWidth="false" hidden="false" outlineLevel="0" max="1025" min="991" style="0" width="11.5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4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/>
      <c r="DM1" s="2" t="s">
        <v>115</v>
      </c>
      <c r="DN1" s="2" t="s">
        <v>116</v>
      </c>
      <c r="DO1" s="5" t="s">
        <v>117</v>
      </c>
      <c r="DP1" s="5" t="s">
        <v>118</v>
      </c>
      <c r="DQ1" s="5" t="s">
        <v>119</v>
      </c>
      <c r="DR1" s="5" t="s">
        <v>120</v>
      </c>
      <c r="DS1" s="0" t="s">
        <v>121</v>
      </c>
      <c r="DT1" s="0" t="s">
        <v>122</v>
      </c>
      <c r="DU1" s="0" t="s">
        <v>123</v>
      </c>
      <c r="DV1" s="0" t="s">
        <v>124</v>
      </c>
      <c r="DW1" s="0" t="s">
        <v>125</v>
      </c>
      <c r="DX1" s="0" t="s">
        <v>126</v>
      </c>
      <c r="DY1" s="0" t="s">
        <v>127</v>
      </c>
      <c r="DZ1" s="0" t="s">
        <v>128</v>
      </c>
      <c r="EA1" s="0" t="s">
        <v>129</v>
      </c>
      <c r="EB1" s="0" t="s">
        <v>130</v>
      </c>
      <c r="EC1" s="0" t="s">
        <v>131</v>
      </c>
      <c r="ED1" s="0" t="s">
        <v>132</v>
      </c>
    </row>
    <row r="2" customFormat="false" ht="13.8" hidden="false" customHeight="false" outlineLevel="0" collapsed="false">
      <c r="A2" s="6" t="n">
        <v>43815.3644496991</v>
      </c>
      <c r="B2" s="7" t="n">
        <v>36</v>
      </c>
      <c r="C2" s="7" t="s">
        <v>133</v>
      </c>
      <c r="D2" s="7" t="s">
        <v>134</v>
      </c>
      <c r="E2" s="7" t="n">
        <v>3</v>
      </c>
      <c r="F2" s="7" t="n">
        <v>9</v>
      </c>
      <c r="G2" s="7" t="n">
        <v>4</v>
      </c>
      <c r="H2" s="7" t="n">
        <v>1</v>
      </c>
      <c r="I2" s="7" t="s">
        <v>135</v>
      </c>
      <c r="J2" s="7" t="s">
        <v>136</v>
      </c>
      <c r="K2" s="7" t="s">
        <v>137</v>
      </c>
      <c r="L2" s="8" t="n">
        <v>0</v>
      </c>
      <c r="M2" s="7" t="n">
        <v>0</v>
      </c>
      <c r="N2" s="9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7" t="n">
        <v>8</v>
      </c>
      <c r="T2" s="7" t="n">
        <v>6</v>
      </c>
      <c r="U2" s="7" t="n">
        <v>8</v>
      </c>
      <c r="V2" s="7" t="n">
        <v>7</v>
      </c>
      <c r="W2" s="7" t="n">
        <v>8</v>
      </c>
      <c r="X2" s="7" t="n">
        <v>9</v>
      </c>
      <c r="Y2" s="7" t="n">
        <v>6</v>
      </c>
      <c r="Z2" s="7" t="n">
        <v>5</v>
      </c>
      <c r="AA2" s="7" t="n">
        <v>4</v>
      </c>
      <c r="AB2" s="7" t="n">
        <v>5</v>
      </c>
      <c r="AC2" s="7" t="n">
        <v>2</v>
      </c>
      <c r="AD2" s="7" t="n">
        <v>5</v>
      </c>
      <c r="AE2" s="7" t="n">
        <v>5</v>
      </c>
      <c r="AF2" s="7" t="n">
        <v>5</v>
      </c>
      <c r="AG2" s="7" t="n">
        <v>5</v>
      </c>
      <c r="AH2" s="7" t="n">
        <v>4</v>
      </c>
      <c r="AI2" s="7" t="n">
        <v>2</v>
      </c>
      <c r="AJ2" s="7" t="n">
        <v>5</v>
      </c>
      <c r="AK2" s="7" t="n">
        <v>4</v>
      </c>
      <c r="AL2" s="7" t="n">
        <v>4</v>
      </c>
      <c r="AM2" s="7" t="n">
        <v>3</v>
      </c>
      <c r="AN2" s="7" t="n">
        <v>5</v>
      </c>
      <c r="AO2" s="7" t="n">
        <v>2</v>
      </c>
      <c r="AP2" s="7" t="n">
        <v>4</v>
      </c>
      <c r="AQ2" s="7" t="n">
        <v>3</v>
      </c>
      <c r="AR2" s="7" t="n">
        <v>1</v>
      </c>
      <c r="AS2" s="7" t="n">
        <v>5</v>
      </c>
      <c r="AT2" s="7" t="n">
        <v>5</v>
      </c>
      <c r="AU2" s="7" t="n">
        <v>3</v>
      </c>
      <c r="AV2" s="7" t="n">
        <v>2</v>
      </c>
      <c r="AW2" s="7" t="n">
        <v>1</v>
      </c>
      <c r="AX2" s="7" t="n">
        <v>2</v>
      </c>
      <c r="AY2" s="7" t="n">
        <v>4</v>
      </c>
      <c r="AZ2" s="7" t="n">
        <v>1</v>
      </c>
      <c r="BA2" s="7" t="n">
        <v>2</v>
      </c>
      <c r="BB2" s="7" t="n">
        <v>6</v>
      </c>
      <c r="BC2" s="7" t="n">
        <v>3</v>
      </c>
      <c r="BD2" s="7" t="n">
        <v>1</v>
      </c>
      <c r="BE2" s="7" t="n">
        <v>1</v>
      </c>
      <c r="BF2" s="7" t="n">
        <v>3</v>
      </c>
      <c r="BG2" s="7" t="n">
        <v>2</v>
      </c>
      <c r="BH2" s="7" t="n">
        <v>1</v>
      </c>
      <c r="BI2" s="7" t="n">
        <v>3</v>
      </c>
      <c r="BJ2" s="7" t="n">
        <v>4</v>
      </c>
      <c r="BK2" s="7" t="n">
        <v>3</v>
      </c>
      <c r="BL2" s="7" t="n">
        <v>1</v>
      </c>
      <c r="BM2" s="7" t="n">
        <v>3</v>
      </c>
      <c r="BN2" s="7" t="n">
        <v>3</v>
      </c>
      <c r="BO2" s="7" t="n">
        <v>2</v>
      </c>
      <c r="BP2" s="7" t="n">
        <v>3</v>
      </c>
      <c r="BQ2" s="7" t="n">
        <v>5</v>
      </c>
      <c r="BR2" s="7" t="n">
        <v>2</v>
      </c>
      <c r="BS2" s="7" t="n">
        <v>5</v>
      </c>
      <c r="BT2" s="7" t="n">
        <v>6</v>
      </c>
      <c r="BU2" s="7" t="n">
        <v>5</v>
      </c>
      <c r="BV2" s="7" t="n">
        <v>6</v>
      </c>
      <c r="BW2" s="7" t="n">
        <v>2</v>
      </c>
      <c r="BX2" s="7" t="n">
        <v>4</v>
      </c>
      <c r="BY2" s="7" t="n">
        <v>6</v>
      </c>
      <c r="BZ2" s="7" t="n">
        <v>6</v>
      </c>
      <c r="CA2" s="7" t="n">
        <v>4</v>
      </c>
      <c r="CB2" s="7" t="n">
        <v>6</v>
      </c>
      <c r="CC2" s="7" t="n">
        <v>2</v>
      </c>
      <c r="CD2" s="7" t="n">
        <v>5</v>
      </c>
      <c r="CE2" s="7" t="n">
        <v>5</v>
      </c>
      <c r="CF2" s="7" t="n">
        <v>7</v>
      </c>
      <c r="CG2" s="7" t="n">
        <v>7</v>
      </c>
      <c r="CH2" s="7" t="n">
        <v>7</v>
      </c>
      <c r="CI2" s="7" t="n">
        <v>7</v>
      </c>
      <c r="CJ2" s="7" t="n">
        <v>4</v>
      </c>
      <c r="CK2" s="7" t="n">
        <v>7</v>
      </c>
      <c r="CL2" s="7" t="n">
        <v>5</v>
      </c>
      <c r="CM2" s="7" t="n">
        <v>5</v>
      </c>
      <c r="CN2" s="7" t="n">
        <v>3</v>
      </c>
      <c r="CO2" s="7" t="n">
        <v>5</v>
      </c>
      <c r="CP2" s="7" t="n">
        <v>4</v>
      </c>
      <c r="CQ2" s="7" t="n">
        <v>2</v>
      </c>
      <c r="CR2" s="7" t="n">
        <v>5</v>
      </c>
      <c r="CS2" s="7" t="n">
        <v>4</v>
      </c>
      <c r="CT2" s="7" t="n">
        <v>4</v>
      </c>
      <c r="CU2" s="7" t="n">
        <v>5</v>
      </c>
      <c r="CV2" s="7" t="n">
        <v>4</v>
      </c>
      <c r="CW2" s="7" t="n">
        <v>3</v>
      </c>
      <c r="CX2" s="7" t="n">
        <v>5</v>
      </c>
      <c r="CY2" s="7" t="n">
        <v>4</v>
      </c>
      <c r="CZ2" s="7" t="n">
        <v>3</v>
      </c>
      <c r="DA2" s="7" t="n">
        <v>5</v>
      </c>
      <c r="DB2" s="7" t="n">
        <v>4</v>
      </c>
      <c r="DC2" s="7" t="n">
        <v>3</v>
      </c>
      <c r="DD2" s="7" t="n">
        <v>5</v>
      </c>
      <c r="DE2" s="7" t="n">
        <v>3</v>
      </c>
      <c r="DF2" s="7" t="n">
        <v>3</v>
      </c>
      <c r="DG2" s="7" t="n">
        <v>4</v>
      </c>
      <c r="DH2" s="7" t="n">
        <v>3</v>
      </c>
      <c r="DI2" s="7" t="n">
        <v>3</v>
      </c>
      <c r="DJ2" s="7" t="n">
        <v>5</v>
      </c>
      <c r="DK2" s="7" t="n">
        <v>4</v>
      </c>
      <c r="DL2" s="7" t="n">
        <v>4</v>
      </c>
      <c r="DM2" s="7" t="n">
        <v>1</v>
      </c>
      <c r="DN2" s="7" t="n">
        <v>14</v>
      </c>
      <c r="DO2" s="0" t="n">
        <v>8.66666666666667</v>
      </c>
      <c r="DP2" s="0" t="n">
        <v>6.58333333333333</v>
      </c>
      <c r="DQ2" s="0" t="n">
        <v>0.416666666666667</v>
      </c>
      <c r="DR2" s="0" t="n">
        <v>0.25</v>
      </c>
      <c r="DS2" s="0" t="n">
        <f aca="false">AVERAGE(Z2,AD2,AF2,AK2, AO2, AV2, AY2)</f>
        <v>3.85714285714286</v>
      </c>
      <c r="DT2" s="0" t="n">
        <f aca="false">AVERAGE(AB2,AG2,AJ2,AN2,AT2,AX2,BA2)</f>
        <v>4.14285714285714</v>
      </c>
      <c r="DU2" s="0" t="n">
        <f aca="false">AVERAGE(AE2,AI2,AL2,AP2,AR2,AW2,AZ2)</f>
        <v>2.57142857142857</v>
      </c>
      <c r="DV2" s="0" t="n">
        <f aca="false">AVERAGE(AA2,AC2,AH2,AM2,AQ2,AS2,AU2)</f>
        <v>3.42857142857143</v>
      </c>
      <c r="DW2" s="0" t="n">
        <f aca="false">AVERAGE(BC2,BD2,BE2,BF2,BG2,BH2,BI2)</f>
        <v>2</v>
      </c>
      <c r="DX2" s="0" t="n">
        <f aca="false">AVERAGE(BJ2,BK2,BL2,BM2,BN2,BO2,BP2)</f>
        <v>2.71428571428571</v>
      </c>
      <c r="DY2" s="0" t="n">
        <f aca="false">AVERAGE(BB2:BP2)</f>
        <v>2.6</v>
      </c>
      <c r="DZ2" s="0" t="n">
        <f aca="false">AVERAGE(S2,T2,U2,V2,W2,X2)</f>
        <v>7.66666666666667</v>
      </c>
      <c r="EA2" s="0" t="n">
        <f aca="false">AVERAGE(BQ2:CK2)</f>
        <v>5.14285714285714</v>
      </c>
      <c r="EB2" s="0" t="n">
        <f aca="false">AVERAGE(CL2,CO2,CR2,CU2,CX2,DA2,DD2,DG2,DJ2)</f>
        <v>4.88888888888889</v>
      </c>
      <c r="EC2" s="0" t="n">
        <f aca="false">AVERAGE(CM2,CP2,CS2,CV2,CY2,DB2,DE2,DH2,DK2)</f>
        <v>3.88888888888889</v>
      </c>
      <c r="ED2" s="0" t="n">
        <f aca="false">AVERAGE(CN2,CQ2,CT2,CW2,CZ2,DC2,DF2,DI2,DL2)</f>
        <v>3.11111111111111</v>
      </c>
    </row>
    <row r="3" customFormat="false" ht="13.8" hidden="false" customHeight="false" outlineLevel="0" collapsed="false">
      <c r="A3" s="6" t="n">
        <v>43815.4242278704</v>
      </c>
      <c r="B3" s="7" t="n">
        <v>30</v>
      </c>
      <c r="C3" s="7" t="s">
        <v>133</v>
      </c>
      <c r="D3" s="7" t="s">
        <v>134</v>
      </c>
      <c r="E3" s="7" t="n">
        <v>2</v>
      </c>
      <c r="F3" s="7" t="n">
        <v>6</v>
      </c>
      <c r="G3" s="7" t="n">
        <v>2</v>
      </c>
      <c r="H3" s="7" t="n">
        <v>1</v>
      </c>
      <c r="I3" s="7" t="s">
        <v>135</v>
      </c>
      <c r="J3" s="10" t="n">
        <v>43739</v>
      </c>
      <c r="K3" s="7" t="s">
        <v>138</v>
      </c>
      <c r="L3" s="8" t="s">
        <v>139</v>
      </c>
      <c r="M3" s="7" t="n">
        <v>3</v>
      </c>
      <c r="N3" s="9" t="n">
        <v>1</v>
      </c>
      <c r="O3" s="0" t="n">
        <v>2</v>
      </c>
      <c r="P3" s="0" t="n">
        <v>1</v>
      </c>
      <c r="Q3" s="0" t="n">
        <v>0.45</v>
      </c>
      <c r="R3" s="0" t="n">
        <v>0.165</v>
      </c>
      <c r="S3" s="7" t="n">
        <v>3</v>
      </c>
      <c r="T3" s="7" t="n">
        <v>7</v>
      </c>
      <c r="U3" s="7" t="n">
        <v>7</v>
      </c>
      <c r="V3" s="7" t="n">
        <v>9</v>
      </c>
      <c r="W3" s="7" t="n">
        <v>9</v>
      </c>
      <c r="X3" s="7" t="n">
        <v>2</v>
      </c>
      <c r="Y3" s="7" t="n">
        <v>1</v>
      </c>
      <c r="Z3" s="7" t="n">
        <v>3</v>
      </c>
      <c r="AA3" s="7" t="n">
        <v>3</v>
      </c>
      <c r="AB3" s="7" t="n">
        <v>5</v>
      </c>
      <c r="AC3" s="7" t="n">
        <v>3</v>
      </c>
      <c r="AD3" s="7" t="n">
        <v>4</v>
      </c>
      <c r="AE3" s="7" t="n">
        <v>4</v>
      </c>
      <c r="AF3" s="7" t="n">
        <v>4</v>
      </c>
      <c r="AG3" s="7" t="n">
        <v>4</v>
      </c>
      <c r="AH3" s="7" t="n">
        <v>5</v>
      </c>
      <c r="AI3" s="7" t="n">
        <v>2</v>
      </c>
      <c r="AJ3" s="7" t="n">
        <v>5</v>
      </c>
      <c r="AK3" s="7" t="n">
        <v>5</v>
      </c>
      <c r="AL3" s="7" t="n">
        <v>4</v>
      </c>
      <c r="AM3" s="7" t="n">
        <v>4</v>
      </c>
      <c r="AN3" s="7" t="n">
        <v>3</v>
      </c>
      <c r="AO3" s="7" t="n">
        <v>2</v>
      </c>
      <c r="AP3" s="7" t="n">
        <v>4</v>
      </c>
      <c r="AQ3" s="7" t="n">
        <v>4</v>
      </c>
      <c r="AR3" s="7" t="n">
        <v>3</v>
      </c>
      <c r="AS3" s="7" t="n">
        <v>4</v>
      </c>
      <c r="AT3" s="7" t="n">
        <v>4</v>
      </c>
      <c r="AU3" s="7" t="n">
        <v>3</v>
      </c>
      <c r="AV3" s="7" t="n">
        <v>4</v>
      </c>
      <c r="AW3" s="7" t="n">
        <v>1</v>
      </c>
      <c r="AX3" s="7" t="n">
        <v>4</v>
      </c>
      <c r="AY3" s="7" t="n">
        <v>4</v>
      </c>
      <c r="AZ3" s="7" t="n">
        <v>1</v>
      </c>
      <c r="BA3" s="7" t="n">
        <v>4</v>
      </c>
      <c r="BB3" s="7" t="n">
        <v>3</v>
      </c>
      <c r="BC3" s="7" t="n">
        <v>1</v>
      </c>
      <c r="BD3" s="7" t="n">
        <v>1</v>
      </c>
      <c r="BE3" s="7" t="n">
        <v>1</v>
      </c>
      <c r="BF3" s="7" t="n">
        <v>2</v>
      </c>
      <c r="BG3" s="7" t="n">
        <v>2</v>
      </c>
      <c r="BH3" s="7" t="n">
        <v>1</v>
      </c>
      <c r="BI3" s="7" t="n">
        <v>1</v>
      </c>
      <c r="BJ3" s="7" t="n">
        <v>3</v>
      </c>
      <c r="BK3" s="7" t="n">
        <v>3</v>
      </c>
      <c r="BL3" s="7" t="n">
        <v>2</v>
      </c>
      <c r="BM3" s="7" t="n">
        <v>3</v>
      </c>
      <c r="BN3" s="7" t="n">
        <v>4</v>
      </c>
      <c r="BO3" s="7" t="n">
        <v>4</v>
      </c>
      <c r="BP3" s="7" t="n">
        <v>4</v>
      </c>
      <c r="BQ3" s="7" t="n">
        <v>5</v>
      </c>
      <c r="BR3" s="7" t="n">
        <v>2</v>
      </c>
      <c r="BS3" s="7" t="n">
        <v>2</v>
      </c>
      <c r="BT3" s="7" t="n">
        <v>2</v>
      </c>
      <c r="BU3" s="7" t="n">
        <v>1</v>
      </c>
      <c r="BV3" s="7" t="n">
        <v>2</v>
      </c>
      <c r="BW3" s="7" t="n">
        <v>2</v>
      </c>
      <c r="BX3" s="7" t="n">
        <v>3</v>
      </c>
      <c r="BY3" s="7" t="n">
        <v>6</v>
      </c>
      <c r="BZ3" s="7" t="n">
        <v>6</v>
      </c>
      <c r="CA3" s="7" t="n">
        <v>1</v>
      </c>
      <c r="CB3" s="7" t="n">
        <v>5</v>
      </c>
      <c r="CC3" s="7" t="n">
        <v>2</v>
      </c>
      <c r="CD3" s="7" t="n">
        <v>1</v>
      </c>
      <c r="CE3" s="7" t="n">
        <v>2</v>
      </c>
      <c r="CF3" s="7" t="n">
        <v>5</v>
      </c>
      <c r="CG3" s="7" t="n">
        <v>5</v>
      </c>
      <c r="CH3" s="7" t="n">
        <v>5</v>
      </c>
      <c r="CI3" s="7" t="n">
        <v>6</v>
      </c>
      <c r="CJ3" s="7" t="n">
        <v>1</v>
      </c>
      <c r="CK3" s="7" t="n">
        <v>7</v>
      </c>
      <c r="CL3" s="7" t="n">
        <v>3</v>
      </c>
      <c r="CM3" s="7" t="n">
        <v>3</v>
      </c>
      <c r="CN3" s="7" t="n">
        <v>3</v>
      </c>
      <c r="CO3" s="7" t="n">
        <v>1</v>
      </c>
      <c r="CP3" s="7" t="n">
        <v>1</v>
      </c>
      <c r="CQ3" s="7" t="n">
        <v>1</v>
      </c>
      <c r="CR3" s="7" t="n">
        <v>4</v>
      </c>
      <c r="CS3" s="7" t="n">
        <v>4</v>
      </c>
      <c r="CT3" s="7" t="n">
        <v>4</v>
      </c>
      <c r="CU3" s="7" t="n">
        <v>1</v>
      </c>
      <c r="CV3" s="7" t="n">
        <v>1</v>
      </c>
      <c r="CW3" s="7" t="n">
        <v>1</v>
      </c>
      <c r="CX3" s="7" t="n">
        <v>3</v>
      </c>
      <c r="CY3" s="7" t="n">
        <v>2</v>
      </c>
      <c r="CZ3" s="7" t="n">
        <v>2</v>
      </c>
      <c r="DA3" s="7" t="n">
        <v>2</v>
      </c>
      <c r="DB3" s="7" t="n">
        <v>3</v>
      </c>
      <c r="DC3" s="7" t="n">
        <v>3</v>
      </c>
      <c r="DD3" s="7" t="n">
        <v>4</v>
      </c>
      <c r="DE3" s="7" t="n">
        <v>4</v>
      </c>
      <c r="DF3" s="7" t="n">
        <v>5</v>
      </c>
      <c r="DG3" s="7" t="n">
        <v>2</v>
      </c>
      <c r="DH3" s="7" t="n">
        <v>2</v>
      </c>
      <c r="DI3" s="7" t="n">
        <v>3</v>
      </c>
      <c r="DJ3" s="7" t="n">
        <v>4</v>
      </c>
      <c r="DK3" s="7" t="n">
        <v>4</v>
      </c>
      <c r="DL3" s="7" t="n">
        <v>4</v>
      </c>
      <c r="DM3" s="7" t="n">
        <v>2</v>
      </c>
      <c r="DN3" s="7" t="n">
        <v>15</v>
      </c>
      <c r="DO3" s="0" t="n">
        <v>4.5</v>
      </c>
      <c r="DP3" s="0" t="n">
        <v>2</v>
      </c>
      <c r="DQ3" s="0" t="n">
        <v>0.333333333333333</v>
      </c>
      <c r="DR3" s="0" t="n">
        <v>0</v>
      </c>
      <c r="DS3" s="0" t="n">
        <f aca="false">AVERAGE(Z3,AD3,AF3,AK3, AO3, AV3, AY3)</f>
        <v>3.71428571428571</v>
      </c>
      <c r="DT3" s="0" t="n">
        <f aca="false">AVERAGE(AB3,AG3,AJ3,AN3,AT3,AX3,BA3)</f>
        <v>4.14285714285714</v>
      </c>
      <c r="DU3" s="0" t="n">
        <f aca="false">AVERAGE(AE3,AI3,AL3,AP3,AR3,AW3,AZ3)</f>
        <v>2.71428571428571</v>
      </c>
      <c r="DV3" s="0" t="n">
        <f aca="false">AVERAGE(AA3,AC3,AH3,AM3,AQ3,AS3,AU3)</f>
        <v>3.71428571428571</v>
      </c>
      <c r="DW3" s="0" t="n">
        <f aca="false">AVERAGE(BC3,BD3,BE3,BF3,BG3,BH3,BI3)</f>
        <v>1.28571428571429</v>
      </c>
      <c r="DX3" s="0" t="n">
        <f aca="false">AVERAGE(BJ3,BK3,BL3,BM3,BN3,BO3,BP3)</f>
        <v>3.28571428571429</v>
      </c>
      <c r="DY3" s="0" t="n">
        <f aca="false">AVERAGE(BB3:BP3)</f>
        <v>2.33333333333333</v>
      </c>
      <c r="DZ3" s="0" t="n">
        <f aca="false">AVERAGE(S3,T3,U3,V3,W3,X3)</f>
        <v>6.16666666666667</v>
      </c>
      <c r="EA3" s="0" t="n">
        <f aca="false">AVERAGE(BQ3:CK3)</f>
        <v>3.38095238095238</v>
      </c>
      <c r="EB3" s="0" t="n">
        <f aca="false">AVERAGE(CL3,CO3,CR3,CU3,CX3,DA3,DD3,DG3,DJ3)</f>
        <v>2.66666666666667</v>
      </c>
      <c r="EC3" s="0" t="n">
        <f aca="false">AVERAGE(CM3,CP3,CS3,CV3,CY3,DB3,DE3,DH3,DK3)</f>
        <v>2.66666666666667</v>
      </c>
      <c r="ED3" s="0" t="n">
        <f aca="false">AVERAGE(CN3,CQ3,CT3,CW3,CZ3,DC3,DF3,DI3,DL3)</f>
        <v>2.88888888888889</v>
      </c>
    </row>
    <row r="4" customFormat="false" ht="13.8" hidden="false" customHeight="false" outlineLevel="0" collapsed="false">
      <c r="A4" s="6" t="n">
        <v>43815.427581713</v>
      </c>
      <c r="B4" s="7" t="n">
        <v>36</v>
      </c>
      <c r="C4" s="7" t="s">
        <v>133</v>
      </c>
      <c r="D4" s="7" t="s">
        <v>134</v>
      </c>
      <c r="E4" s="7" t="n">
        <v>1</v>
      </c>
      <c r="F4" s="7" t="n">
        <v>3</v>
      </c>
      <c r="G4" s="7" t="n">
        <v>3</v>
      </c>
      <c r="H4" s="7" t="n">
        <v>1</v>
      </c>
      <c r="I4" s="7" t="s">
        <v>140</v>
      </c>
      <c r="J4" s="7" t="n">
        <v>2004</v>
      </c>
      <c r="K4" s="7" t="s">
        <v>141</v>
      </c>
      <c r="L4" s="8" t="s">
        <v>142</v>
      </c>
      <c r="M4" s="7" t="n">
        <v>5</v>
      </c>
      <c r="N4" s="9" t="n">
        <v>1</v>
      </c>
      <c r="O4" s="0" t="n">
        <v>4</v>
      </c>
      <c r="P4" s="0" t="n">
        <v>1</v>
      </c>
      <c r="Q4" s="0" t="n">
        <v>4.15</v>
      </c>
      <c r="R4" s="0" t="n">
        <v>4.04</v>
      </c>
      <c r="S4" s="7" t="n">
        <v>7</v>
      </c>
      <c r="T4" s="7" t="n">
        <v>8</v>
      </c>
      <c r="U4" s="7" t="n">
        <v>9</v>
      </c>
      <c r="V4" s="7" t="n">
        <v>9</v>
      </c>
      <c r="W4" s="7" t="n">
        <v>9</v>
      </c>
      <c r="X4" s="7" t="n">
        <v>9</v>
      </c>
      <c r="Y4" s="7" t="n">
        <v>1</v>
      </c>
      <c r="Z4" s="7" t="n">
        <v>5</v>
      </c>
      <c r="AA4" s="7" t="n">
        <v>5</v>
      </c>
      <c r="AB4" s="7" t="n">
        <v>4</v>
      </c>
      <c r="AC4" s="7" t="n">
        <v>5</v>
      </c>
      <c r="AD4" s="7" t="n">
        <v>5</v>
      </c>
      <c r="AE4" s="7" t="n">
        <v>3</v>
      </c>
      <c r="AF4" s="7" t="n">
        <v>5</v>
      </c>
      <c r="AG4" s="7" t="n">
        <v>3</v>
      </c>
      <c r="AH4" s="7" t="n">
        <v>5</v>
      </c>
      <c r="AI4" s="7" t="n">
        <v>2</v>
      </c>
      <c r="AJ4" s="7" t="n">
        <v>5</v>
      </c>
      <c r="AK4" s="7" t="n">
        <v>5</v>
      </c>
      <c r="AL4" s="7" t="n">
        <v>4</v>
      </c>
      <c r="AM4" s="7" t="n">
        <v>5</v>
      </c>
      <c r="AN4" s="7" t="n">
        <v>4</v>
      </c>
      <c r="AO4" s="7" t="n">
        <v>3</v>
      </c>
      <c r="AP4" s="7" t="n">
        <v>3</v>
      </c>
      <c r="AQ4" s="7" t="n">
        <v>5</v>
      </c>
      <c r="AR4" s="7" t="n">
        <v>1</v>
      </c>
      <c r="AS4" s="7" t="n">
        <v>4</v>
      </c>
      <c r="AT4" s="7" t="n">
        <v>5</v>
      </c>
      <c r="AU4" s="7" t="n">
        <v>3</v>
      </c>
      <c r="AV4" s="7" t="n">
        <v>4</v>
      </c>
      <c r="AW4" s="7" t="n">
        <v>1</v>
      </c>
      <c r="AX4" s="7" t="n">
        <v>4</v>
      </c>
      <c r="AY4" s="7" t="n">
        <v>4</v>
      </c>
      <c r="AZ4" s="7" t="n">
        <v>2</v>
      </c>
      <c r="BA4" s="7" t="n">
        <v>4</v>
      </c>
      <c r="BB4" s="7" t="n">
        <v>1</v>
      </c>
      <c r="BC4" s="7" t="n">
        <v>1</v>
      </c>
      <c r="BD4" s="7" t="n">
        <v>1</v>
      </c>
      <c r="BE4" s="7" t="n">
        <v>1</v>
      </c>
      <c r="BF4" s="7" t="n">
        <v>1</v>
      </c>
      <c r="BH4" s="7" t="n">
        <v>1</v>
      </c>
      <c r="BI4" s="7" t="n">
        <v>1</v>
      </c>
      <c r="BJ4" s="7" t="n">
        <v>3</v>
      </c>
      <c r="BK4" s="7" t="n">
        <v>3</v>
      </c>
      <c r="BL4" s="7" t="n">
        <v>1</v>
      </c>
      <c r="BM4" s="7" t="n">
        <v>1</v>
      </c>
      <c r="BN4" s="7" t="n">
        <v>1</v>
      </c>
      <c r="BO4" s="7" t="n">
        <v>2</v>
      </c>
      <c r="BP4" s="7" t="n">
        <v>1</v>
      </c>
      <c r="BQ4" s="7" t="n">
        <v>5</v>
      </c>
      <c r="BR4" s="7" t="n">
        <v>6</v>
      </c>
      <c r="BS4" s="7" t="n">
        <v>7</v>
      </c>
      <c r="BT4" s="7" t="n">
        <v>7</v>
      </c>
      <c r="BU4" s="7" t="n">
        <v>5</v>
      </c>
      <c r="BV4" s="7" t="n">
        <v>5</v>
      </c>
      <c r="BW4" s="7" t="n">
        <v>4</v>
      </c>
      <c r="BX4" s="7" t="n">
        <v>5</v>
      </c>
      <c r="BY4" s="7" t="n">
        <v>7</v>
      </c>
      <c r="BZ4" s="7" t="n">
        <v>5</v>
      </c>
      <c r="CA4" s="7" t="n">
        <v>3</v>
      </c>
      <c r="CB4" s="7" t="n">
        <v>6</v>
      </c>
      <c r="CC4" s="7" t="n">
        <v>4</v>
      </c>
      <c r="CD4" s="7" t="n">
        <v>4</v>
      </c>
      <c r="CE4" s="7" t="n">
        <v>6</v>
      </c>
      <c r="CF4" s="7" t="n">
        <v>7</v>
      </c>
      <c r="CG4" s="7" t="n">
        <v>5</v>
      </c>
      <c r="CH4" s="7" t="n">
        <v>6</v>
      </c>
      <c r="CI4" s="7" t="n">
        <v>6</v>
      </c>
      <c r="CJ4" s="7" t="n">
        <v>3</v>
      </c>
      <c r="CK4" s="7" t="n">
        <v>7</v>
      </c>
      <c r="CL4" s="7" t="n">
        <v>5</v>
      </c>
      <c r="CM4" s="7" t="n">
        <v>3</v>
      </c>
      <c r="CN4" s="7" t="n">
        <v>5</v>
      </c>
      <c r="CO4" s="7" t="n">
        <v>5</v>
      </c>
      <c r="CP4" s="7" t="n">
        <v>4</v>
      </c>
      <c r="CQ4" s="7" t="n">
        <v>5</v>
      </c>
      <c r="CR4" s="7" t="n">
        <v>5</v>
      </c>
      <c r="CS4" s="7" t="n">
        <v>5</v>
      </c>
      <c r="CT4" s="7" t="n">
        <v>5</v>
      </c>
      <c r="CU4" s="7" t="n">
        <v>5</v>
      </c>
      <c r="CV4" s="7" t="n">
        <v>1</v>
      </c>
      <c r="CW4" s="7" t="n">
        <v>1</v>
      </c>
      <c r="CX4" s="7" t="n">
        <v>5</v>
      </c>
      <c r="CY4" s="7" t="n">
        <v>3</v>
      </c>
      <c r="CZ4" s="7" t="n">
        <v>1</v>
      </c>
      <c r="DA4" s="7" t="n">
        <v>5</v>
      </c>
      <c r="DB4" s="7" t="n">
        <v>4</v>
      </c>
      <c r="DC4" s="7" t="n">
        <v>4</v>
      </c>
      <c r="DD4" s="7" t="n">
        <v>5</v>
      </c>
      <c r="DE4" s="7" t="n">
        <v>5</v>
      </c>
      <c r="DF4" s="7" t="n">
        <v>5</v>
      </c>
      <c r="DG4" s="7" t="n">
        <v>5</v>
      </c>
      <c r="DH4" s="7" t="n">
        <v>5</v>
      </c>
      <c r="DI4" s="7" t="n">
        <v>5</v>
      </c>
      <c r="DJ4" s="7" t="n">
        <v>5</v>
      </c>
      <c r="DK4" s="7" t="n">
        <v>5</v>
      </c>
      <c r="DL4" s="7" t="n">
        <v>5</v>
      </c>
      <c r="DM4" s="7" t="n">
        <v>3</v>
      </c>
      <c r="DN4" s="7" t="n">
        <v>16</v>
      </c>
      <c r="DO4" s="0" t="n">
        <v>6.75</v>
      </c>
      <c r="DP4" s="0" t="n">
        <v>3.91666666666667</v>
      </c>
      <c r="DQ4" s="0" t="n">
        <v>1.41666666666667</v>
      </c>
      <c r="DR4" s="0" t="n">
        <v>0.5</v>
      </c>
      <c r="DS4" s="0" t="n">
        <f aca="false">AVERAGE(Z4,AD4,AF4,AK4, AO4, AV4, AY4)</f>
        <v>4.42857142857143</v>
      </c>
      <c r="DT4" s="0" t="n">
        <f aca="false">AVERAGE(AB4,AG4,AJ4,AN4,AT4,AX4,BA4)</f>
        <v>4.14285714285714</v>
      </c>
      <c r="DU4" s="0" t="n">
        <f aca="false">AVERAGE(AE4,AI4,AL4,AP4,AR4,AW4,AZ4)</f>
        <v>2.28571428571429</v>
      </c>
      <c r="DV4" s="0" t="n">
        <f aca="false">AVERAGE(AA4,AC4,AH4,AM4,AQ4,AS4,AU4)</f>
        <v>4.57142857142857</v>
      </c>
      <c r="DW4" s="0" t="n">
        <f aca="false">AVERAGE(BC4,BD4,BE4,BF4,BG4,BH4,BI4)</f>
        <v>1</v>
      </c>
      <c r="DX4" s="0" t="n">
        <f aca="false">AVERAGE(BJ4,BK4,BL4,BM4,BN4,BO4,BP4)</f>
        <v>1.71428571428571</v>
      </c>
      <c r="DY4" s="0" t="n">
        <f aca="false">AVERAGE(BB4:BP4)</f>
        <v>1.35714285714286</v>
      </c>
      <c r="DZ4" s="0" t="n">
        <f aca="false">AVERAGE(S4,T4,U4,V4,W4,X4)</f>
        <v>8.5</v>
      </c>
      <c r="EA4" s="0" t="n">
        <f aca="false">AVERAGE(BQ4:CK4)</f>
        <v>5.38095238095238</v>
      </c>
      <c r="EB4" s="0" t="n">
        <f aca="false">AVERAGE(CL4,CO4,CR4,CU4,CX4,DA4,DD4,DG4,DJ4)</f>
        <v>5</v>
      </c>
      <c r="EC4" s="0" t="n">
        <f aca="false">AVERAGE(CM4,CP4,CS4,CV4,CY4,DB4,DE4,DH4,DK4)</f>
        <v>3.88888888888889</v>
      </c>
      <c r="ED4" s="0" t="n">
        <f aca="false">AVERAGE(CN4,CQ4,CT4,CW4,CZ4,DC4,DF4,DI4,DL4)</f>
        <v>4</v>
      </c>
    </row>
    <row r="5" customFormat="false" ht="13.8" hidden="false" customHeight="false" outlineLevel="0" collapsed="false">
      <c r="A5" s="6" t="n">
        <v>43815.4326830671</v>
      </c>
      <c r="B5" s="7" t="n">
        <v>45</v>
      </c>
      <c r="C5" s="7" t="s">
        <v>143</v>
      </c>
      <c r="D5" s="7" t="s">
        <v>134</v>
      </c>
      <c r="E5" s="7" t="n">
        <v>5</v>
      </c>
      <c r="F5" s="7" t="n">
        <v>5</v>
      </c>
      <c r="G5" s="7" t="n">
        <v>5</v>
      </c>
      <c r="H5" s="7" t="n">
        <v>0</v>
      </c>
      <c r="L5" s="8" t="n">
        <v>0</v>
      </c>
      <c r="M5" s="7" t="n">
        <v>0</v>
      </c>
      <c r="N5" s="9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7" t="n">
        <v>2</v>
      </c>
      <c r="T5" s="7" t="n">
        <v>2</v>
      </c>
      <c r="U5" s="7" t="n">
        <v>8</v>
      </c>
      <c r="V5" s="7" t="n">
        <v>4</v>
      </c>
      <c r="W5" s="7" t="n">
        <v>8</v>
      </c>
      <c r="X5" s="7" t="n">
        <v>3</v>
      </c>
      <c r="Y5" s="7" t="n">
        <v>2</v>
      </c>
      <c r="Z5" s="7" t="n">
        <v>3</v>
      </c>
      <c r="AA5" s="7" t="n">
        <v>3</v>
      </c>
      <c r="AB5" s="7" t="n">
        <v>3</v>
      </c>
      <c r="AC5" s="7" t="n">
        <v>3</v>
      </c>
      <c r="AD5" s="7" t="n">
        <v>4</v>
      </c>
      <c r="AE5" s="7" t="n">
        <v>5</v>
      </c>
      <c r="AF5" s="7" t="n">
        <v>3</v>
      </c>
      <c r="AG5" s="7" t="n">
        <v>4</v>
      </c>
      <c r="AH5" s="7" t="n">
        <v>3</v>
      </c>
      <c r="AI5" s="7" t="n">
        <v>3</v>
      </c>
      <c r="AJ5" s="7" t="n">
        <v>3</v>
      </c>
      <c r="AK5" s="7" t="n">
        <v>3</v>
      </c>
      <c r="AL5" s="7" t="n">
        <v>3</v>
      </c>
      <c r="AM5" s="7" t="n">
        <v>3</v>
      </c>
      <c r="AN5" s="7" t="n">
        <v>2</v>
      </c>
      <c r="AO5" s="7" t="n">
        <v>2</v>
      </c>
      <c r="AP5" s="7" t="n">
        <v>3</v>
      </c>
      <c r="AQ5" s="7" t="n">
        <v>3</v>
      </c>
      <c r="AR5" s="7" t="n">
        <v>2</v>
      </c>
      <c r="AS5" s="7" t="n">
        <v>3</v>
      </c>
      <c r="AT5" s="7" t="n">
        <v>3</v>
      </c>
      <c r="AU5" s="7" t="n">
        <v>4</v>
      </c>
      <c r="AV5" s="7" t="n">
        <v>4</v>
      </c>
      <c r="AW5" s="7" t="n">
        <v>1</v>
      </c>
      <c r="AX5" s="7" t="n">
        <v>3</v>
      </c>
      <c r="AY5" s="7" t="n">
        <v>4</v>
      </c>
      <c r="AZ5" s="7" t="n">
        <v>1</v>
      </c>
      <c r="BA5" s="7" t="n">
        <v>3</v>
      </c>
      <c r="BB5" s="7" t="n">
        <v>9</v>
      </c>
      <c r="BC5" s="7" t="n">
        <v>3</v>
      </c>
      <c r="BD5" s="7" t="n">
        <v>3</v>
      </c>
      <c r="BE5" s="7" t="n">
        <v>2</v>
      </c>
      <c r="BF5" s="7" t="n">
        <v>3</v>
      </c>
      <c r="BG5" s="7" t="n">
        <v>4</v>
      </c>
      <c r="BH5" s="7" t="n">
        <v>2</v>
      </c>
      <c r="BI5" s="7" t="n">
        <v>3</v>
      </c>
      <c r="BJ5" s="7" t="n">
        <v>2</v>
      </c>
      <c r="BK5" s="7" t="n">
        <v>2</v>
      </c>
      <c r="BL5" s="7" t="n">
        <v>2</v>
      </c>
      <c r="BM5" s="7" t="n">
        <v>2</v>
      </c>
      <c r="BN5" s="7" t="n">
        <v>2</v>
      </c>
      <c r="BO5" s="7" t="n">
        <v>2</v>
      </c>
      <c r="BP5" s="7" t="n">
        <v>2</v>
      </c>
      <c r="BQ5" s="7" t="n">
        <v>4</v>
      </c>
      <c r="BR5" s="7" t="n">
        <v>5</v>
      </c>
      <c r="BS5" s="7" t="n">
        <v>3</v>
      </c>
      <c r="BT5" s="7" t="n">
        <v>4</v>
      </c>
      <c r="BU5" s="7" t="n">
        <v>3</v>
      </c>
      <c r="BV5" s="7" t="n">
        <v>4</v>
      </c>
      <c r="BW5" s="7" t="n">
        <v>1</v>
      </c>
      <c r="BX5" s="7" t="n">
        <v>3</v>
      </c>
      <c r="BY5" s="7" t="n">
        <v>4</v>
      </c>
      <c r="BZ5" s="7" t="n">
        <v>5</v>
      </c>
      <c r="CA5" s="7" t="n">
        <v>2</v>
      </c>
      <c r="CB5" s="7" t="n">
        <v>4</v>
      </c>
      <c r="CC5" s="7" t="n">
        <v>4</v>
      </c>
      <c r="CD5" s="7" t="n">
        <v>4</v>
      </c>
      <c r="CE5" s="7" t="n">
        <v>4</v>
      </c>
      <c r="CF5" s="7" t="n">
        <v>4</v>
      </c>
      <c r="CG5" s="7" t="n">
        <v>4</v>
      </c>
      <c r="CH5" s="7" t="n">
        <v>4</v>
      </c>
      <c r="CI5" s="7" t="n">
        <v>4</v>
      </c>
      <c r="CJ5" s="7" t="n">
        <v>2</v>
      </c>
      <c r="CK5" s="7" t="n">
        <v>4</v>
      </c>
      <c r="CL5" s="7" t="n">
        <v>3</v>
      </c>
      <c r="CM5" s="7" t="n">
        <v>4</v>
      </c>
      <c r="CN5" s="7" t="n">
        <v>3</v>
      </c>
      <c r="CO5" s="7" t="n">
        <v>1</v>
      </c>
      <c r="CP5" s="7" t="n">
        <v>2</v>
      </c>
      <c r="CQ5" s="7" t="n">
        <v>1</v>
      </c>
      <c r="CR5" s="7" t="n">
        <v>3</v>
      </c>
      <c r="CS5" s="7" t="n">
        <v>4</v>
      </c>
      <c r="CT5" s="7" t="n">
        <v>3</v>
      </c>
      <c r="CU5" s="7" t="n">
        <v>2</v>
      </c>
      <c r="CV5" s="7" t="n">
        <v>3</v>
      </c>
      <c r="CW5" s="7" t="n">
        <v>3</v>
      </c>
      <c r="CX5" s="7" t="n">
        <v>3</v>
      </c>
      <c r="CY5" s="7" t="n">
        <v>3</v>
      </c>
      <c r="CZ5" s="7" t="n">
        <v>3</v>
      </c>
      <c r="DA5" s="7" t="n">
        <v>4</v>
      </c>
      <c r="DB5" s="7" t="n">
        <v>4</v>
      </c>
      <c r="DC5" s="7" t="n">
        <v>3</v>
      </c>
      <c r="DD5" s="7" t="n">
        <v>2</v>
      </c>
      <c r="DE5" s="7" t="n">
        <v>4</v>
      </c>
      <c r="DF5" s="7" t="n">
        <v>3</v>
      </c>
      <c r="DG5" s="7" t="n">
        <v>2</v>
      </c>
      <c r="DH5" s="7" t="n">
        <v>3</v>
      </c>
      <c r="DI5" s="7" t="n">
        <v>3</v>
      </c>
      <c r="DJ5" s="7" t="n">
        <v>4</v>
      </c>
      <c r="DK5" s="7" t="n">
        <v>4</v>
      </c>
      <c r="DL5" s="7" t="n">
        <v>3</v>
      </c>
      <c r="DM5" s="7" t="n">
        <v>4</v>
      </c>
      <c r="DN5" s="7" t="n">
        <v>17</v>
      </c>
      <c r="DO5" s="0" t="n">
        <v>7.08333333333333</v>
      </c>
      <c r="DP5" s="0" t="n">
        <v>2.58333333333333</v>
      </c>
      <c r="DQ5" s="0" t="n">
        <v>2</v>
      </c>
      <c r="DR5" s="0" t="n">
        <v>1.08333333333333</v>
      </c>
      <c r="DS5" s="0" t="n">
        <f aca="false">AVERAGE(Z5,AD5,AF5,AK5, AO5, AV5, AY5)</f>
        <v>3.28571428571429</v>
      </c>
      <c r="DT5" s="0" t="n">
        <f aca="false">AVERAGE(AB5,AG5,AJ5,AN5,AT5,AX5,BA5)</f>
        <v>3</v>
      </c>
      <c r="DU5" s="0" t="n">
        <f aca="false">AVERAGE(AE5,AI5,AL5,AP5,AR5,AW5,AZ5)</f>
        <v>2.57142857142857</v>
      </c>
      <c r="DV5" s="0" t="n">
        <f aca="false">AVERAGE(AA5,AC5,AH5,AM5,AQ5,AS5,AU5)</f>
        <v>3.14285714285714</v>
      </c>
      <c r="DW5" s="0" t="n">
        <f aca="false">AVERAGE(BC5,BD5,BE5,BF5,BG5,BH5,BI5)</f>
        <v>2.85714285714286</v>
      </c>
      <c r="DX5" s="0" t="n">
        <f aca="false">AVERAGE(BJ5,BK5,BL5,BM5,BN5,BO5,BP5)</f>
        <v>2</v>
      </c>
      <c r="DY5" s="0" t="n">
        <f aca="false">AVERAGE(BB5:BP5)</f>
        <v>2.86666666666667</v>
      </c>
      <c r="DZ5" s="0" t="n">
        <f aca="false">AVERAGE(S5,T5,U5,V5,W5,X5)</f>
        <v>4.5</v>
      </c>
      <c r="EA5" s="0" t="n">
        <f aca="false">AVERAGE(BQ5:CK5)</f>
        <v>3.61904761904762</v>
      </c>
      <c r="EB5" s="0" t="n">
        <f aca="false">AVERAGE(CL5,CO5,CR5,CU5,CX5,DA5,DD5,DG5,DJ5)</f>
        <v>2.66666666666667</v>
      </c>
      <c r="EC5" s="0" t="n">
        <f aca="false">AVERAGE(CM5,CP5,CS5,CV5,CY5,DB5,DE5,DH5,DK5)</f>
        <v>3.44444444444444</v>
      </c>
      <c r="ED5" s="0" t="n">
        <f aca="false">AVERAGE(CN5,CQ5,CT5,CW5,CZ5,DC5,DF5,DI5,DL5)</f>
        <v>2.77777777777778</v>
      </c>
    </row>
    <row r="6" customFormat="false" ht="13.8" hidden="false" customHeight="false" outlineLevel="0" collapsed="false">
      <c r="A6" s="6" t="n">
        <v>43815.497316007</v>
      </c>
      <c r="B6" s="7" t="n">
        <v>43</v>
      </c>
      <c r="C6" s="7" t="s">
        <v>133</v>
      </c>
      <c r="D6" s="7" t="s">
        <v>134</v>
      </c>
      <c r="E6" s="7" t="n">
        <v>1</v>
      </c>
      <c r="F6" s="7" t="n">
        <v>1</v>
      </c>
      <c r="G6" s="7" t="n">
        <v>3</v>
      </c>
      <c r="H6" s="7" t="n">
        <v>1</v>
      </c>
      <c r="I6" s="7" t="s">
        <v>144</v>
      </c>
      <c r="J6" s="7" t="s">
        <v>145</v>
      </c>
      <c r="K6" s="7" t="s">
        <v>141</v>
      </c>
      <c r="L6" s="8" t="n">
        <v>2</v>
      </c>
      <c r="M6" s="7" t="n">
        <v>2</v>
      </c>
      <c r="N6" s="9" t="n">
        <v>2</v>
      </c>
      <c r="O6" s="0" t="n">
        <v>2</v>
      </c>
      <c r="P6" s="0" t="n">
        <v>1</v>
      </c>
      <c r="Q6" s="0" t="n">
        <v>0.3</v>
      </c>
      <c r="R6" s="0" t="n">
        <v>0.125</v>
      </c>
      <c r="S6" s="7" t="n">
        <v>8</v>
      </c>
      <c r="T6" s="7" t="n">
        <v>7</v>
      </c>
      <c r="U6" s="7" t="n">
        <v>7</v>
      </c>
      <c r="V6" s="7" t="n">
        <v>9</v>
      </c>
      <c r="W6" s="7" t="n">
        <v>9</v>
      </c>
      <c r="X6" s="7" t="n">
        <v>8</v>
      </c>
      <c r="Y6" s="7" t="n">
        <v>1</v>
      </c>
      <c r="Z6" s="7" t="n">
        <v>2</v>
      </c>
      <c r="AA6" s="7" t="n">
        <v>5</v>
      </c>
      <c r="AB6" s="7" t="n">
        <v>5</v>
      </c>
      <c r="AC6" s="7" t="n">
        <v>2</v>
      </c>
      <c r="AD6" s="7" t="n">
        <v>4</v>
      </c>
      <c r="AE6" s="7" t="n">
        <v>5</v>
      </c>
      <c r="AF6" s="7" t="n">
        <v>4</v>
      </c>
      <c r="AG6" s="7" t="n">
        <v>5</v>
      </c>
      <c r="AH6" s="7" t="n">
        <v>5</v>
      </c>
      <c r="AI6" s="7" t="n">
        <v>4</v>
      </c>
      <c r="AJ6" s="7" t="n">
        <v>5</v>
      </c>
      <c r="AK6" s="7" t="n">
        <v>4</v>
      </c>
      <c r="AL6" s="7" t="n">
        <v>4</v>
      </c>
      <c r="AM6" s="7" t="n">
        <v>5</v>
      </c>
      <c r="AN6" s="7" t="n">
        <v>5</v>
      </c>
      <c r="AO6" s="7" t="n">
        <v>4</v>
      </c>
      <c r="AP6" s="7" t="n">
        <v>4</v>
      </c>
      <c r="AQ6" s="7" t="n">
        <v>5</v>
      </c>
      <c r="AR6" s="7" t="n">
        <v>1</v>
      </c>
      <c r="AS6" s="7" t="n">
        <v>5</v>
      </c>
      <c r="AT6" s="7" t="n">
        <v>4</v>
      </c>
      <c r="AU6" s="7" t="n">
        <v>5</v>
      </c>
      <c r="AV6" s="7" t="n">
        <v>4</v>
      </c>
      <c r="AW6" s="7" t="n">
        <v>1</v>
      </c>
      <c r="AX6" s="7" t="n">
        <v>4</v>
      </c>
      <c r="AY6" s="7" t="n">
        <v>4</v>
      </c>
      <c r="AZ6" s="7" t="n">
        <v>1</v>
      </c>
      <c r="BA6" s="7" t="n">
        <v>4</v>
      </c>
      <c r="BB6" s="7" t="n">
        <v>3</v>
      </c>
      <c r="BC6" s="7" t="n">
        <v>1</v>
      </c>
      <c r="BD6" s="7" t="n">
        <v>2</v>
      </c>
      <c r="BE6" s="7" t="n">
        <v>1</v>
      </c>
      <c r="BF6" s="7" t="n">
        <v>3</v>
      </c>
      <c r="BG6" s="7" t="n">
        <v>3</v>
      </c>
      <c r="BH6" s="7" t="n">
        <v>1</v>
      </c>
      <c r="BI6" s="7" t="n">
        <v>2</v>
      </c>
      <c r="BJ6" s="7" t="n">
        <v>2</v>
      </c>
      <c r="BK6" s="7" t="n">
        <v>3</v>
      </c>
      <c r="BL6" s="7" t="n">
        <v>1</v>
      </c>
      <c r="BM6" s="7" t="n">
        <v>1</v>
      </c>
      <c r="BN6" s="7" t="n">
        <v>1</v>
      </c>
      <c r="BO6" s="7" t="n">
        <v>1</v>
      </c>
      <c r="BP6" s="7" t="n">
        <v>1</v>
      </c>
      <c r="BQ6" s="7" t="n">
        <v>6</v>
      </c>
      <c r="BR6" s="7" t="n">
        <v>6</v>
      </c>
      <c r="BS6" s="7" t="n">
        <v>7</v>
      </c>
      <c r="BT6" s="7" t="n">
        <v>7</v>
      </c>
      <c r="BU6" s="7" t="n">
        <v>5</v>
      </c>
      <c r="BV6" s="7" t="n">
        <v>7</v>
      </c>
      <c r="BW6" s="7" t="n">
        <v>5</v>
      </c>
      <c r="BX6" s="7" t="n">
        <v>4</v>
      </c>
      <c r="BY6" s="7" t="n">
        <v>7</v>
      </c>
      <c r="BZ6" s="7" t="n">
        <v>5</v>
      </c>
      <c r="CA6" s="7" t="n">
        <v>4</v>
      </c>
      <c r="CB6" s="7" t="n">
        <v>7</v>
      </c>
      <c r="CC6" s="7" t="n">
        <v>7</v>
      </c>
      <c r="CD6" s="7" t="n">
        <v>6</v>
      </c>
      <c r="CE6" s="7" t="n">
        <v>7</v>
      </c>
      <c r="CF6" s="7" t="n">
        <v>7</v>
      </c>
      <c r="CG6" s="7" t="n">
        <v>6</v>
      </c>
      <c r="CH6" s="7" t="n">
        <v>6</v>
      </c>
      <c r="CI6" s="7" t="n">
        <v>6</v>
      </c>
      <c r="CJ6" s="7" t="n">
        <v>4</v>
      </c>
      <c r="CK6" s="7" t="n">
        <v>7</v>
      </c>
      <c r="CL6" s="7" t="n">
        <v>5</v>
      </c>
      <c r="CM6" s="7" t="n">
        <v>4</v>
      </c>
      <c r="CN6" s="7" t="n">
        <v>4</v>
      </c>
      <c r="CO6" s="7" t="n">
        <v>4</v>
      </c>
      <c r="CP6" s="7" t="n">
        <v>4</v>
      </c>
      <c r="CQ6" s="7" t="n">
        <v>4</v>
      </c>
      <c r="CR6" s="7" t="n">
        <v>4</v>
      </c>
      <c r="CS6" s="7" t="n">
        <v>3</v>
      </c>
      <c r="CT6" s="7" t="n">
        <v>4</v>
      </c>
      <c r="CU6" s="7" t="n">
        <v>4</v>
      </c>
      <c r="CV6" s="7" t="n">
        <v>3</v>
      </c>
      <c r="CW6" s="7" t="n">
        <v>4</v>
      </c>
      <c r="CX6" s="7" t="n">
        <v>4</v>
      </c>
      <c r="CY6" s="7" t="n">
        <v>4</v>
      </c>
      <c r="CZ6" s="7" t="n">
        <v>4</v>
      </c>
      <c r="DA6" s="7" t="n">
        <v>5</v>
      </c>
      <c r="DB6" s="7" t="n">
        <v>4</v>
      </c>
      <c r="DC6" s="7" t="n">
        <v>3</v>
      </c>
      <c r="DD6" s="7" t="n">
        <v>4</v>
      </c>
      <c r="DE6" s="7" t="n">
        <v>4</v>
      </c>
      <c r="DF6" s="7" t="n">
        <v>4</v>
      </c>
      <c r="DG6" s="7" t="n">
        <v>3</v>
      </c>
      <c r="DH6" s="7" t="n">
        <v>3</v>
      </c>
      <c r="DI6" s="7" t="n">
        <v>4</v>
      </c>
      <c r="DJ6" s="7" t="n">
        <v>5</v>
      </c>
      <c r="DK6" s="7" t="n">
        <v>5</v>
      </c>
      <c r="DL6" s="7" t="n">
        <v>5</v>
      </c>
      <c r="DM6" s="7" t="n">
        <v>5</v>
      </c>
      <c r="DN6" s="7" t="n">
        <v>18</v>
      </c>
      <c r="DO6" s="0" t="n">
        <v>9</v>
      </c>
      <c r="DP6" s="0" t="n">
        <v>4</v>
      </c>
      <c r="DQ6" s="0" t="n">
        <v>5.58333333333333</v>
      </c>
      <c r="DR6" s="0" t="n">
        <v>0.333333333333333</v>
      </c>
      <c r="DS6" s="0" t="n">
        <f aca="false">AVERAGE(Z6,AD6,AF6,AK6, AO6, AV6, AY6)</f>
        <v>3.71428571428571</v>
      </c>
      <c r="DT6" s="0" t="n">
        <f aca="false">AVERAGE(AB6,AG6,AJ6,AN6,AT6,AX6,BA6)</f>
        <v>4.57142857142857</v>
      </c>
      <c r="DU6" s="0" t="n">
        <f aca="false">AVERAGE(AE6,AI6,AL6,AP6,AR6,AW6,AZ6)</f>
        <v>2.85714285714286</v>
      </c>
      <c r="DV6" s="0" t="n">
        <f aca="false">AVERAGE(AA6,AC6,AH6,AM6,AQ6,AS6,AU6)</f>
        <v>4.57142857142857</v>
      </c>
      <c r="DW6" s="0" t="n">
        <f aca="false">AVERAGE(BC6,BD6,BE6,BF6,BG6,BH6,BI6)</f>
        <v>1.85714285714286</v>
      </c>
      <c r="DX6" s="0" t="n">
        <f aca="false">AVERAGE(BJ6,BK6,BL6,BM6,BN6,BO6,BP6)</f>
        <v>1.42857142857143</v>
      </c>
      <c r="DY6" s="0" t="n">
        <f aca="false">AVERAGE(BB6:BP6)</f>
        <v>1.73333333333333</v>
      </c>
      <c r="DZ6" s="0" t="n">
        <f aca="false">AVERAGE(S6,T6,U6,V6,W6,X6)</f>
        <v>8</v>
      </c>
      <c r="EA6" s="0" t="n">
        <f aca="false">AVERAGE(BQ6:CK6)</f>
        <v>6</v>
      </c>
      <c r="EB6" s="0" t="n">
        <f aca="false">AVERAGE(CL6,CO6,CR6,CU6,CX6,DA6,DD6,DG6,DJ6)</f>
        <v>4.22222222222222</v>
      </c>
      <c r="EC6" s="0" t="n">
        <f aca="false">AVERAGE(CM6,CP6,CS6,CV6,CY6,DB6,DE6,DH6,DK6)</f>
        <v>3.77777777777778</v>
      </c>
      <c r="ED6" s="0" t="n">
        <f aca="false">AVERAGE(CN6,CQ6,CT6,CW6,CZ6,DC6,DF6,DI6,DL6)</f>
        <v>4</v>
      </c>
    </row>
    <row r="7" customFormat="false" ht="13.8" hidden="false" customHeight="false" outlineLevel="0" collapsed="false">
      <c r="A7" s="6" t="n">
        <v>43815.4994705324</v>
      </c>
      <c r="B7" s="7" t="n">
        <v>32</v>
      </c>
      <c r="C7" s="7" t="s">
        <v>133</v>
      </c>
      <c r="D7" s="7" t="s">
        <v>134</v>
      </c>
      <c r="E7" s="7" t="n">
        <v>2</v>
      </c>
      <c r="F7" s="7" t="n">
        <v>4</v>
      </c>
      <c r="G7" s="7" t="n">
        <v>2</v>
      </c>
      <c r="H7" s="7" t="n">
        <v>1</v>
      </c>
      <c r="I7" s="7" t="s">
        <v>135</v>
      </c>
      <c r="J7" s="7" t="s">
        <v>146</v>
      </c>
      <c r="K7" s="7" t="s">
        <v>147</v>
      </c>
      <c r="L7" s="8" t="s">
        <v>139</v>
      </c>
      <c r="M7" s="7" t="n">
        <v>3</v>
      </c>
      <c r="N7" s="9" t="n">
        <v>1</v>
      </c>
      <c r="O7" s="0" t="n">
        <v>2</v>
      </c>
      <c r="P7" s="0" t="n">
        <v>1</v>
      </c>
      <c r="Q7" s="0" t="n">
        <v>0.45</v>
      </c>
      <c r="R7" s="0" t="n">
        <v>0.165</v>
      </c>
      <c r="S7" s="7" t="n">
        <v>3</v>
      </c>
      <c r="T7" s="7" t="n">
        <v>3</v>
      </c>
      <c r="U7" s="7" t="n">
        <v>9</v>
      </c>
      <c r="V7" s="7" t="n">
        <v>9</v>
      </c>
      <c r="W7" s="7" t="n">
        <v>9</v>
      </c>
      <c r="X7" s="7" t="n">
        <v>3</v>
      </c>
      <c r="Y7" s="7" t="n">
        <v>1</v>
      </c>
      <c r="Z7" s="7" t="n">
        <v>4</v>
      </c>
      <c r="AA7" s="7" t="n">
        <v>4</v>
      </c>
      <c r="AB7" s="7" t="n">
        <v>5</v>
      </c>
      <c r="AC7" s="7" t="n">
        <v>5</v>
      </c>
      <c r="AD7" s="7" t="n">
        <v>3</v>
      </c>
      <c r="AE7" s="7" t="n">
        <v>4</v>
      </c>
      <c r="AF7" s="7" t="n">
        <v>3</v>
      </c>
      <c r="AG7" s="7" t="n">
        <v>5</v>
      </c>
      <c r="AH7" s="7" t="n">
        <v>4</v>
      </c>
      <c r="AI7" s="7" t="n">
        <v>3</v>
      </c>
      <c r="AJ7" s="7" t="n">
        <v>5</v>
      </c>
      <c r="AK7" s="7" t="n">
        <v>2</v>
      </c>
      <c r="AL7" s="7" t="n">
        <v>4</v>
      </c>
      <c r="AM7" s="7" t="n">
        <v>5</v>
      </c>
      <c r="AN7" s="7" t="n">
        <v>5</v>
      </c>
      <c r="AO7" s="7" t="n">
        <v>2</v>
      </c>
      <c r="AP7" s="7" t="n">
        <v>3</v>
      </c>
      <c r="AQ7" s="7" t="n">
        <v>5</v>
      </c>
      <c r="AR7" s="7" t="n">
        <v>1</v>
      </c>
      <c r="AS7" s="7" t="n">
        <v>5</v>
      </c>
      <c r="AT7" s="7" t="n">
        <v>5</v>
      </c>
      <c r="AU7" s="7" t="n">
        <v>4</v>
      </c>
      <c r="AV7" s="7" t="n">
        <v>3</v>
      </c>
      <c r="AW7" s="7" t="n">
        <v>1</v>
      </c>
      <c r="AX7" s="7" t="n">
        <v>4</v>
      </c>
      <c r="AY7" s="7" t="n">
        <v>3</v>
      </c>
      <c r="AZ7" s="7" t="n">
        <v>2</v>
      </c>
      <c r="BA7" s="7" t="n">
        <v>4</v>
      </c>
      <c r="BB7" s="7" t="n">
        <v>1</v>
      </c>
      <c r="BC7" s="7" t="n">
        <v>1</v>
      </c>
      <c r="BD7" s="7" t="n">
        <v>2</v>
      </c>
      <c r="BE7" s="7" t="n">
        <v>1</v>
      </c>
      <c r="BF7" s="7" t="n">
        <v>1</v>
      </c>
      <c r="BG7" s="7" t="n">
        <v>1</v>
      </c>
      <c r="BH7" s="7" t="n">
        <v>1</v>
      </c>
      <c r="BI7" s="7" t="n">
        <v>1</v>
      </c>
      <c r="BJ7" s="7" t="n">
        <v>3</v>
      </c>
      <c r="BK7" s="7" t="n">
        <v>4</v>
      </c>
      <c r="BL7" s="7" t="n">
        <v>3</v>
      </c>
      <c r="BM7" s="7" t="n">
        <v>2</v>
      </c>
      <c r="BN7" s="7" t="n">
        <v>3</v>
      </c>
      <c r="BO7" s="7" t="n">
        <v>2</v>
      </c>
      <c r="BP7" s="7" t="n">
        <v>4</v>
      </c>
      <c r="BQ7" s="7" t="n">
        <v>7</v>
      </c>
      <c r="BR7" s="7" t="n">
        <v>5</v>
      </c>
      <c r="BS7" s="7" t="n">
        <v>6</v>
      </c>
      <c r="BT7" s="7" t="n">
        <v>5</v>
      </c>
      <c r="BU7" s="7" t="n">
        <v>6</v>
      </c>
      <c r="BV7" s="7" t="n">
        <v>4</v>
      </c>
      <c r="BW7" s="7" t="n">
        <v>3</v>
      </c>
      <c r="BX7" s="7" t="n">
        <v>5</v>
      </c>
      <c r="BY7" s="7" t="n">
        <v>6</v>
      </c>
      <c r="BZ7" s="7" t="n">
        <v>4</v>
      </c>
      <c r="CA7" s="7" t="n">
        <v>4</v>
      </c>
      <c r="CB7" s="7" t="n">
        <v>6</v>
      </c>
      <c r="CC7" s="7" t="n">
        <v>4</v>
      </c>
      <c r="CD7" s="7" t="n">
        <v>3</v>
      </c>
      <c r="CE7" s="7" t="n">
        <v>5</v>
      </c>
      <c r="CF7" s="7" t="n">
        <v>6</v>
      </c>
      <c r="CG7" s="7" t="n">
        <v>5</v>
      </c>
      <c r="CH7" s="7" t="n">
        <v>5</v>
      </c>
      <c r="CI7" s="7" t="n">
        <v>7</v>
      </c>
      <c r="CJ7" s="7" t="n">
        <v>5</v>
      </c>
      <c r="CK7" s="7" t="n">
        <v>6</v>
      </c>
      <c r="CL7" s="7" t="n">
        <v>2</v>
      </c>
      <c r="CM7" s="7" t="n">
        <v>2</v>
      </c>
      <c r="CN7" s="7" t="n">
        <v>2</v>
      </c>
      <c r="CO7" s="7" t="n">
        <v>1</v>
      </c>
      <c r="CP7" s="7" t="n">
        <v>2</v>
      </c>
      <c r="CQ7" s="7" t="n">
        <v>1</v>
      </c>
      <c r="CR7" s="7" t="n">
        <v>2</v>
      </c>
      <c r="CS7" s="7" t="n">
        <v>2</v>
      </c>
      <c r="CT7" s="7" t="n">
        <v>2</v>
      </c>
      <c r="CU7" s="7" t="n">
        <v>1</v>
      </c>
      <c r="CV7" s="7" t="n">
        <v>2</v>
      </c>
      <c r="CW7" s="7" t="n">
        <v>1</v>
      </c>
      <c r="CX7" s="7" t="n">
        <v>2</v>
      </c>
      <c r="CY7" s="7" t="n">
        <v>2</v>
      </c>
      <c r="CZ7" s="7" t="n">
        <v>1</v>
      </c>
      <c r="DA7" s="7" t="n">
        <v>3</v>
      </c>
      <c r="DB7" s="7" t="n">
        <v>3</v>
      </c>
      <c r="DC7" s="7" t="n">
        <v>3</v>
      </c>
      <c r="DD7" s="7" t="n">
        <v>3</v>
      </c>
      <c r="DE7" s="7" t="n">
        <v>3</v>
      </c>
      <c r="DF7" s="7" t="n">
        <v>2</v>
      </c>
      <c r="DG7" s="7" t="n">
        <v>3</v>
      </c>
      <c r="DH7" s="7" t="n">
        <v>2</v>
      </c>
      <c r="DI7" s="7" t="n">
        <v>5</v>
      </c>
      <c r="DJ7" s="7" t="n">
        <v>5</v>
      </c>
      <c r="DK7" s="7" t="n">
        <v>5</v>
      </c>
      <c r="DL7" s="7" t="n">
        <v>5</v>
      </c>
      <c r="DM7" s="7" t="n">
        <v>6</v>
      </c>
      <c r="DN7" s="7" t="n">
        <v>19</v>
      </c>
      <c r="DO7" s="0" t="n">
        <v>6</v>
      </c>
      <c r="DP7" s="0" t="n">
        <v>4.08333333333333</v>
      </c>
      <c r="DQ7" s="0" t="n">
        <v>0.25</v>
      </c>
      <c r="DR7" s="0" t="n">
        <v>0.166666666666667</v>
      </c>
      <c r="DS7" s="0" t="n">
        <f aca="false">AVERAGE(Z7,AD7,AF7,AK7, AO7, AV7, AY7)</f>
        <v>2.85714285714286</v>
      </c>
      <c r="DT7" s="0" t="n">
        <f aca="false">AVERAGE(AB7,AG7,AJ7,AN7,AT7,AX7,BA7)</f>
        <v>4.71428571428571</v>
      </c>
      <c r="DU7" s="0" t="n">
        <f aca="false">AVERAGE(AE7,AI7,AL7,AP7,AR7,AW7,AZ7)</f>
        <v>2.57142857142857</v>
      </c>
      <c r="DV7" s="0" t="n">
        <f aca="false">AVERAGE(AA7,AC7,AH7,AM7,AQ7,AS7,AU7)</f>
        <v>4.57142857142857</v>
      </c>
      <c r="DW7" s="0" t="n">
        <f aca="false">AVERAGE(BC7,BD7,BE7,BF7,BG7,BH7,BI7)</f>
        <v>1.14285714285714</v>
      </c>
      <c r="DX7" s="0" t="n">
        <f aca="false">AVERAGE(BJ7,BK7,BL7,BM7,BN7,BO7,BP7)</f>
        <v>3</v>
      </c>
      <c r="DY7" s="0" t="n">
        <f aca="false">AVERAGE(BB7:BP7)</f>
        <v>2</v>
      </c>
      <c r="DZ7" s="0" t="n">
        <f aca="false">AVERAGE(S7,T7,U7,V7,W7,X7)</f>
        <v>6</v>
      </c>
      <c r="EA7" s="0" t="n">
        <f aca="false">AVERAGE(BQ7:CK7)</f>
        <v>5.0952380952381</v>
      </c>
      <c r="EB7" s="0" t="n">
        <f aca="false">AVERAGE(CL7,CO7,CR7,CU7,CX7,DA7,DD7,DG7,DJ7)</f>
        <v>2.44444444444444</v>
      </c>
      <c r="EC7" s="0" t="n">
        <f aca="false">AVERAGE(CM7,CP7,CS7,CV7,CY7,DB7,DE7,DH7,DK7)</f>
        <v>2.55555555555556</v>
      </c>
      <c r="ED7" s="0" t="n">
        <f aca="false">AVERAGE(CN7,CQ7,CT7,CW7,CZ7,DC7,DF7,DI7,DL7)</f>
        <v>2.44444444444444</v>
      </c>
    </row>
    <row r="8" customFormat="false" ht="13.8" hidden="false" customHeight="false" outlineLevel="0" collapsed="false">
      <c r="A8" s="6" t="n">
        <v>43815.5013033565</v>
      </c>
      <c r="B8" s="7" t="n">
        <v>51</v>
      </c>
      <c r="C8" s="7" t="s">
        <v>133</v>
      </c>
      <c r="D8" s="7" t="s">
        <v>134</v>
      </c>
      <c r="E8" s="7" t="n">
        <v>3</v>
      </c>
      <c r="F8" s="7" t="n">
        <v>7</v>
      </c>
      <c r="G8" s="7" t="n">
        <v>5</v>
      </c>
      <c r="H8" s="7" t="n">
        <v>1</v>
      </c>
      <c r="I8" s="7" t="s">
        <v>135</v>
      </c>
      <c r="J8" s="10" t="n">
        <v>43739</v>
      </c>
      <c r="K8" s="7" t="s">
        <v>148</v>
      </c>
      <c r="L8" s="8" t="s">
        <v>139</v>
      </c>
      <c r="M8" s="7" t="n">
        <v>3</v>
      </c>
      <c r="N8" s="9" t="n">
        <v>1</v>
      </c>
      <c r="O8" s="0" t="n">
        <v>2</v>
      </c>
      <c r="P8" s="0" t="n">
        <v>1</v>
      </c>
      <c r="Q8" s="0" t="n">
        <v>0.45</v>
      </c>
      <c r="R8" s="0" t="n">
        <v>0.165</v>
      </c>
      <c r="S8" s="7" t="n">
        <v>9</v>
      </c>
      <c r="T8" s="7" t="n">
        <v>9</v>
      </c>
      <c r="U8" s="7" t="n">
        <v>9</v>
      </c>
      <c r="V8" s="7" t="n">
        <v>9</v>
      </c>
      <c r="W8" s="7" t="n">
        <v>9</v>
      </c>
      <c r="X8" s="7" t="n">
        <v>9</v>
      </c>
      <c r="Y8" s="7" t="n">
        <v>1</v>
      </c>
      <c r="Z8" s="7" t="n">
        <v>5</v>
      </c>
      <c r="AA8" s="7" t="n">
        <v>5</v>
      </c>
      <c r="AB8" s="7" t="n">
        <v>4</v>
      </c>
      <c r="AC8" s="7" t="n">
        <v>2</v>
      </c>
      <c r="AD8" s="7" t="n">
        <v>3</v>
      </c>
      <c r="AE8" s="7" t="n">
        <v>5</v>
      </c>
      <c r="AF8" s="7" t="n">
        <v>3</v>
      </c>
      <c r="AG8" s="7" t="n">
        <v>4</v>
      </c>
      <c r="AH8" s="7" t="n">
        <v>4</v>
      </c>
      <c r="AI8" s="7" t="n">
        <v>4</v>
      </c>
      <c r="AJ8" s="7" t="n">
        <v>4</v>
      </c>
      <c r="AK8" s="7" t="n">
        <v>4</v>
      </c>
      <c r="AL8" s="7" t="n">
        <v>4</v>
      </c>
      <c r="AM8" s="7" t="n">
        <v>4</v>
      </c>
      <c r="AN8" s="7" t="n">
        <v>3</v>
      </c>
      <c r="AO8" s="7" t="n">
        <v>3</v>
      </c>
      <c r="AP8" s="7" t="n">
        <v>4</v>
      </c>
      <c r="AQ8" s="7" t="n">
        <v>4</v>
      </c>
      <c r="AR8" s="7" t="n">
        <v>3</v>
      </c>
      <c r="AS8" s="7" t="n">
        <v>4</v>
      </c>
      <c r="AT8" s="7" t="n">
        <v>4</v>
      </c>
      <c r="AU8" s="7" t="n">
        <v>4</v>
      </c>
      <c r="AV8" s="7" t="n">
        <v>4</v>
      </c>
      <c r="AW8" s="7" t="n">
        <v>3</v>
      </c>
      <c r="AX8" s="7" t="n">
        <v>2</v>
      </c>
      <c r="AY8" s="7" t="n">
        <v>4</v>
      </c>
      <c r="AZ8" s="7" t="n">
        <v>2</v>
      </c>
      <c r="BA8" s="7" t="n">
        <v>3</v>
      </c>
      <c r="BB8" s="7" t="n">
        <v>5</v>
      </c>
      <c r="BC8" s="7" t="n">
        <v>2</v>
      </c>
      <c r="BD8" s="7" t="n">
        <v>3</v>
      </c>
      <c r="BE8" s="7" t="n">
        <v>1</v>
      </c>
      <c r="BF8" s="7" t="n">
        <v>2</v>
      </c>
      <c r="BG8" s="7" t="n">
        <v>3</v>
      </c>
      <c r="BH8" s="7" t="n">
        <v>1</v>
      </c>
      <c r="BI8" s="7" t="n">
        <v>2</v>
      </c>
      <c r="BJ8" s="7" t="n">
        <v>2</v>
      </c>
      <c r="BK8" s="7" t="n">
        <v>2</v>
      </c>
      <c r="BL8" s="7" t="n">
        <v>1</v>
      </c>
      <c r="BM8" s="7" t="n">
        <v>2</v>
      </c>
      <c r="BN8" s="7" t="n">
        <v>2</v>
      </c>
      <c r="BO8" s="7" t="n">
        <v>1</v>
      </c>
      <c r="BP8" s="7" t="n">
        <v>2</v>
      </c>
      <c r="BQ8" s="7" t="n">
        <v>6</v>
      </c>
      <c r="BR8" s="7" t="n">
        <v>4</v>
      </c>
      <c r="BS8" s="7" t="n">
        <v>6</v>
      </c>
      <c r="BT8" s="7" t="n">
        <v>5</v>
      </c>
      <c r="BU8" s="7" t="n">
        <v>5</v>
      </c>
      <c r="BV8" s="7" t="n">
        <v>4</v>
      </c>
      <c r="BW8" s="7" t="n">
        <v>3</v>
      </c>
      <c r="BX8" s="7" t="n">
        <v>4</v>
      </c>
      <c r="BY8" s="7" t="n">
        <v>5</v>
      </c>
      <c r="BZ8" s="7" t="n">
        <v>5</v>
      </c>
      <c r="CA8" s="7" t="n">
        <v>3</v>
      </c>
      <c r="CB8" s="7" t="n">
        <v>5</v>
      </c>
      <c r="CC8" s="7" t="n">
        <v>3</v>
      </c>
      <c r="CD8" s="7" t="n">
        <v>3</v>
      </c>
      <c r="CE8" s="7" t="n">
        <v>5</v>
      </c>
      <c r="CF8" s="7" t="n">
        <v>4</v>
      </c>
      <c r="CG8" s="7" t="n">
        <v>4</v>
      </c>
      <c r="CH8" s="7" t="n">
        <v>5</v>
      </c>
      <c r="CI8" s="7" t="n">
        <v>5</v>
      </c>
      <c r="CJ8" s="7" t="n">
        <v>3</v>
      </c>
      <c r="CK8" s="7" t="n">
        <v>6</v>
      </c>
      <c r="CL8" s="7" t="n">
        <v>3</v>
      </c>
      <c r="CM8" s="7" t="n">
        <v>3</v>
      </c>
      <c r="CN8" s="7" t="n">
        <v>3</v>
      </c>
      <c r="CO8" s="7" t="n">
        <v>3</v>
      </c>
      <c r="CP8" s="7" t="n">
        <v>4</v>
      </c>
      <c r="CQ8" s="7" t="n">
        <v>2</v>
      </c>
      <c r="CR8" s="7" t="n">
        <v>4</v>
      </c>
      <c r="CS8" s="7" t="n">
        <v>4</v>
      </c>
      <c r="CT8" s="7" t="n">
        <v>4</v>
      </c>
      <c r="CU8" s="7" t="n">
        <v>5</v>
      </c>
      <c r="CV8" s="7" t="n">
        <v>2</v>
      </c>
      <c r="CW8" s="7" t="n">
        <v>2</v>
      </c>
      <c r="CX8" s="7" t="n">
        <v>3</v>
      </c>
      <c r="CY8" s="7" t="n">
        <v>2</v>
      </c>
      <c r="CZ8" s="7" t="n">
        <v>2</v>
      </c>
      <c r="DA8" s="7" t="n">
        <v>5</v>
      </c>
      <c r="DB8" s="7" t="n">
        <v>4</v>
      </c>
      <c r="DC8" s="7" t="n">
        <v>3</v>
      </c>
      <c r="DD8" s="7" t="n">
        <v>4</v>
      </c>
      <c r="DE8" s="7" t="n">
        <v>4</v>
      </c>
      <c r="DF8" s="7" t="n">
        <v>4</v>
      </c>
      <c r="DG8" s="7" t="n">
        <v>3</v>
      </c>
      <c r="DH8" s="7" t="n">
        <v>3</v>
      </c>
      <c r="DI8" s="7" t="n">
        <v>4</v>
      </c>
      <c r="DJ8" s="7" t="n">
        <v>4</v>
      </c>
      <c r="DK8" s="7" t="n">
        <v>3</v>
      </c>
      <c r="DL8" s="7" t="n">
        <v>3</v>
      </c>
      <c r="DM8" s="7" t="n">
        <v>7</v>
      </c>
      <c r="DN8" s="7" t="n">
        <v>20</v>
      </c>
      <c r="DO8" s="0" t="n">
        <v>8</v>
      </c>
      <c r="DP8" s="0" t="n">
        <v>5.33333333333333</v>
      </c>
      <c r="DQ8" s="0" t="n">
        <v>2.58333333333333</v>
      </c>
      <c r="DR8" s="0" t="n">
        <v>1.83333333333333</v>
      </c>
      <c r="DS8" s="0" t="n">
        <f aca="false">AVERAGE(Z8,AD8,AF8,AK8, AO8, AV8, AY8)</f>
        <v>3.71428571428571</v>
      </c>
      <c r="DT8" s="0" t="n">
        <f aca="false">AVERAGE(AB8,AG8,AJ8,AN8,AT8,AX8,BA8)</f>
        <v>3.42857142857143</v>
      </c>
      <c r="DU8" s="0" t="n">
        <f aca="false">AVERAGE(AE8,AI8,AL8,AP8,AR8,AW8,AZ8)</f>
        <v>3.57142857142857</v>
      </c>
      <c r="DV8" s="0" t="n">
        <f aca="false">AVERAGE(AA8,AC8,AH8,AM8,AQ8,AS8,AU8)</f>
        <v>3.85714285714286</v>
      </c>
      <c r="DW8" s="0" t="n">
        <f aca="false">AVERAGE(BC8,BD8,BE8,BF8,BG8,BH8,BI8)</f>
        <v>2</v>
      </c>
      <c r="DX8" s="0" t="n">
        <f aca="false">AVERAGE(BJ8,BK8,BL8,BM8,BN8,BO8,BP8)</f>
        <v>1.71428571428571</v>
      </c>
      <c r="DY8" s="0" t="n">
        <f aca="false">AVERAGE(BB8:BP8)</f>
        <v>2.06666666666667</v>
      </c>
      <c r="DZ8" s="0" t="n">
        <f aca="false">AVERAGE(S8,T8,U8,V8,W8,X8)</f>
        <v>9</v>
      </c>
      <c r="EA8" s="0" t="n">
        <f aca="false">AVERAGE(BQ8:CK8)</f>
        <v>4.42857142857143</v>
      </c>
      <c r="EB8" s="0" t="n">
        <f aca="false">AVERAGE(CL8,CO8,CR8,CU8,CX8,DA8,DD8,DG8,DJ8)</f>
        <v>3.77777777777778</v>
      </c>
      <c r="EC8" s="0" t="n">
        <f aca="false">AVERAGE(CM8,CP8,CS8,CV8,CY8,DB8,DE8,DH8,DK8)</f>
        <v>3.22222222222222</v>
      </c>
      <c r="ED8" s="0" t="n">
        <f aca="false">AVERAGE(CN8,CQ8,CT8,CW8,CZ8,DC8,DF8,DI8,DL8)</f>
        <v>3</v>
      </c>
    </row>
    <row r="9" customFormat="false" ht="13.8" hidden="false" customHeight="false" outlineLevel="0" collapsed="false">
      <c r="A9" s="6" t="n">
        <v>43815.5590338657</v>
      </c>
      <c r="B9" s="7" t="n">
        <v>29</v>
      </c>
      <c r="C9" s="7" t="s">
        <v>133</v>
      </c>
      <c r="D9" s="7" t="s">
        <v>134</v>
      </c>
      <c r="E9" s="7" t="n">
        <v>5</v>
      </c>
      <c r="F9" s="7" t="n">
        <v>8</v>
      </c>
      <c r="G9" s="7" t="n">
        <v>3</v>
      </c>
      <c r="H9" s="7" t="n">
        <v>1</v>
      </c>
      <c r="I9" s="7" t="s">
        <v>149</v>
      </c>
      <c r="J9" s="7" t="n">
        <v>2013</v>
      </c>
      <c r="K9" s="7" t="s">
        <v>150</v>
      </c>
      <c r="L9" s="8" t="s">
        <v>139</v>
      </c>
      <c r="M9" s="7" t="n">
        <v>3</v>
      </c>
      <c r="N9" s="9" t="n">
        <v>1</v>
      </c>
      <c r="O9" s="0" t="n">
        <v>2</v>
      </c>
      <c r="P9" s="0" t="n">
        <v>1</v>
      </c>
      <c r="Q9" s="0" t="n">
        <v>0.45</v>
      </c>
      <c r="R9" s="0" t="n">
        <v>0.165</v>
      </c>
      <c r="S9" s="7" t="n">
        <v>6</v>
      </c>
      <c r="T9" s="7" t="n">
        <v>6</v>
      </c>
      <c r="U9" s="7" t="n">
        <v>9</v>
      </c>
      <c r="V9" s="7" t="n">
        <v>9</v>
      </c>
      <c r="W9" s="7" t="n">
        <v>9</v>
      </c>
      <c r="X9" s="7" t="n">
        <v>8</v>
      </c>
      <c r="Y9" s="7" t="n">
        <v>1</v>
      </c>
      <c r="Z9" s="7" t="n">
        <v>5</v>
      </c>
      <c r="AA9" s="7" t="n">
        <v>5</v>
      </c>
      <c r="AB9" s="7" t="n">
        <v>2</v>
      </c>
      <c r="AC9" s="7" t="n">
        <v>1</v>
      </c>
      <c r="AD9" s="7" t="n">
        <v>4</v>
      </c>
      <c r="AE9" s="7" t="n">
        <v>5</v>
      </c>
      <c r="AF9" s="7" t="n">
        <v>2</v>
      </c>
      <c r="AG9" s="7" t="n">
        <v>4</v>
      </c>
      <c r="AH9" s="7" t="n">
        <v>5</v>
      </c>
      <c r="AI9" s="7" t="n">
        <v>4</v>
      </c>
      <c r="AJ9" s="7" t="n">
        <v>4</v>
      </c>
      <c r="AK9" s="7" t="n">
        <v>4</v>
      </c>
      <c r="AL9" s="7" t="n">
        <v>5</v>
      </c>
      <c r="AM9" s="7" t="n">
        <v>5</v>
      </c>
      <c r="AN9" s="7" t="n">
        <v>3</v>
      </c>
      <c r="AO9" s="7" t="n">
        <v>3</v>
      </c>
      <c r="AP9" s="7" t="n">
        <v>3</v>
      </c>
      <c r="AQ9" s="7" t="n">
        <v>4</v>
      </c>
      <c r="AR9" s="7" t="n">
        <v>3</v>
      </c>
      <c r="AS9" s="7" t="n">
        <v>4</v>
      </c>
      <c r="AT9" s="7" t="n">
        <v>4</v>
      </c>
      <c r="AU9" s="7" t="n">
        <v>4</v>
      </c>
      <c r="AV9" s="7" t="n">
        <v>4</v>
      </c>
      <c r="AW9" s="7" t="n">
        <v>2</v>
      </c>
      <c r="AX9" s="7" t="n">
        <v>3</v>
      </c>
      <c r="AY9" s="7" t="n">
        <v>2</v>
      </c>
      <c r="AZ9" s="7" t="n">
        <v>3</v>
      </c>
      <c r="BA9" s="7" t="n">
        <v>3</v>
      </c>
      <c r="BB9" s="7" t="n">
        <v>4</v>
      </c>
      <c r="BC9" s="7" t="n">
        <v>3</v>
      </c>
      <c r="BD9" s="7" t="n">
        <v>3</v>
      </c>
      <c r="BE9" s="7" t="n">
        <v>2</v>
      </c>
      <c r="BF9" s="7" t="n">
        <v>3</v>
      </c>
      <c r="BG9" s="7" t="n">
        <v>3</v>
      </c>
      <c r="BH9" s="7" t="n">
        <v>3</v>
      </c>
      <c r="BI9" s="7" t="n">
        <v>3</v>
      </c>
      <c r="BJ9" s="7" t="n">
        <v>2</v>
      </c>
      <c r="BK9" s="7" t="n">
        <v>3</v>
      </c>
      <c r="BL9" s="7" t="n">
        <v>2</v>
      </c>
      <c r="BM9" s="7" t="n">
        <v>2</v>
      </c>
      <c r="BN9" s="7" t="n">
        <v>1</v>
      </c>
      <c r="BO9" s="7" t="n">
        <v>1</v>
      </c>
      <c r="BP9" s="7" t="n">
        <v>1</v>
      </c>
      <c r="BQ9" s="7" t="n">
        <v>6</v>
      </c>
      <c r="BR9" s="7" t="n">
        <v>6</v>
      </c>
      <c r="BS9" s="7" t="n">
        <v>6</v>
      </c>
      <c r="BT9" s="7" t="n">
        <v>6</v>
      </c>
      <c r="BU9" s="7" t="n">
        <v>6</v>
      </c>
      <c r="BV9" s="7" t="n">
        <v>6</v>
      </c>
      <c r="BW9" s="7" t="n">
        <v>6</v>
      </c>
      <c r="BX9" s="7" t="n">
        <v>3</v>
      </c>
      <c r="BY9" s="7" t="n">
        <v>6</v>
      </c>
      <c r="BZ9" s="7" t="n">
        <v>6</v>
      </c>
      <c r="CA9" s="7" t="n">
        <v>5</v>
      </c>
      <c r="CB9" s="7" t="n">
        <v>6</v>
      </c>
      <c r="CC9" s="7" t="n">
        <v>6</v>
      </c>
      <c r="CD9" s="7" t="n">
        <v>5</v>
      </c>
      <c r="CE9" s="7" t="n">
        <v>5</v>
      </c>
      <c r="CF9" s="7" t="n">
        <v>5</v>
      </c>
      <c r="CG9" s="7" t="n">
        <v>4</v>
      </c>
      <c r="CH9" s="7" t="n">
        <v>6</v>
      </c>
      <c r="CI9" s="7" t="n">
        <v>6</v>
      </c>
      <c r="CJ9" s="7" t="n">
        <v>5</v>
      </c>
      <c r="CK9" s="7" t="n">
        <v>6</v>
      </c>
      <c r="CL9" s="7" t="n">
        <v>4</v>
      </c>
      <c r="CM9" s="7" t="n">
        <v>4</v>
      </c>
      <c r="CN9" s="7" t="n">
        <v>3</v>
      </c>
      <c r="CO9" s="7" t="n">
        <v>4</v>
      </c>
      <c r="CP9" s="7" t="n">
        <v>4</v>
      </c>
      <c r="CQ9" s="7" t="n">
        <v>2</v>
      </c>
      <c r="CR9" s="7" t="n">
        <v>4</v>
      </c>
      <c r="CS9" s="7" t="n">
        <v>4</v>
      </c>
      <c r="CT9" s="7" t="n">
        <v>4</v>
      </c>
      <c r="CU9" s="7" t="n">
        <v>4</v>
      </c>
      <c r="CV9" s="7" t="n">
        <v>4</v>
      </c>
      <c r="CW9" s="7" t="n">
        <v>3</v>
      </c>
      <c r="CX9" s="7" t="n">
        <v>4</v>
      </c>
      <c r="CY9" s="7" t="n">
        <v>3</v>
      </c>
      <c r="CZ9" s="7" t="n">
        <v>3</v>
      </c>
      <c r="DA9" s="7" t="n">
        <v>5</v>
      </c>
      <c r="DB9" s="7" t="n">
        <v>4</v>
      </c>
      <c r="DC9" s="7" t="n">
        <v>3</v>
      </c>
      <c r="DD9" s="7" t="n">
        <v>3</v>
      </c>
      <c r="DE9" s="7" t="n">
        <v>3</v>
      </c>
      <c r="DF9" s="7" t="n">
        <v>3</v>
      </c>
      <c r="DG9" s="7" t="n">
        <v>3</v>
      </c>
      <c r="DH9" s="7" t="n">
        <v>4</v>
      </c>
      <c r="DI9" s="7" t="n">
        <v>4</v>
      </c>
      <c r="DJ9" s="7" t="n">
        <v>4</v>
      </c>
      <c r="DK9" s="7" t="n">
        <v>4</v>
      </c>
      <c r="DL9" s="7" t="n">
        <v>4</v>
      </c>
      <c r="DM9" s="7" t="n">
        <v>8</v>
      </c>
      <c r="DN9" s="7" t="n">
        <v>21</v>
      </c>
      <c r="DO9" s="0" t="n">
        <v>10</v>
      </c>
      <c r="DP9" s="0" t="n">
        <v>9.75</v>
      </c>
      <c r="DQ9" s="0" t="n">
        <v>0.75</v>
      </c>
      <c r="DR9" s="0" t="n">
        <v>1</v>
      </c>
      <c r="DS9" s="0" t="n">
        <f aca="false">AVERAGE(Z9,AD9,AF9,AK9, AO9, AV9, AY9)</f>
        <v>3.42857142857143</v>
      </c>
      <c r="DT9" s="0" t="n">
        <f aca="false">AVERAGE(AB9,AG9,AJ9,AN9,AT9,AX9,BA9)</f>
        <v>3.28571428571429</v>
      </c>
      <c r="DU9" s="0" t="n">
        <f aca="false">AVERAGE(AE9,AI9,AL9,AP9,AR9,AW9,AZ9)</f>
        <v>3.57142857142857</v>
      </c>
      <c r="DV9" s="0" t="n">
        <f aca="false">AVERAGE(AA9,AC9,AH9,AM9,AQ9,AS9,AU9)</f>
        <v>4</v>
      </c>
      <c r="DW9" s="0" t="n">
        <f aca="false">AVERAGE(BC9,BD9,BE9,BF9,BG9,BH9,BI9)</f>
        <v>2.85714285714286</v>
      </c>
      <c r="DX9" s="0" t="n">
        <f aca="false">AVERAGE(BJ9,BK9,BL9,BM9,BN9,BO9,BP9)</f>
        <v>1.71428571428571</v>
      </c>
      <c r="DY9" s="0" t="n">
        <f aca="false">AVERAGE(BB9:BP9)</f>
        <v>2.4</v>
      </c>
      <c r="DZ9" s="0" t="n">
        <f aca="false">AVERAGE(S9,T9,U9,V9,W9,X9)</f>
        <v>7.83333333333333</v>
      </c>
      <c r="EA9" s="0" t="n">
        <f aca="false">AVERAGE(BQ9:CK9)</f>
        <v>5.52380952380952</v>
      </c>
      <c r="EB9" s="0" t="n">
        <f aca="false">AVERAGE(CL9,CO9,CR9,CU9,CX9,DA9,DD9,DG9,DJ9)</f>
        <v>3.88888888888889</v>
      </c>
      <c r="EC9" s="0" t="n">
        <f aca="false">AVERAGE(CM9,CP9,CS9,CV9,CY9,DB9,DE9,DH9,DK9)</f>
        <v>3.77777777777778</v>
      </c>
      <c r="ED9" s="0" t="n">
        <f aca="false">AVERAGE(CN9,CQ9,CT9,CW9,CZ9,DC9,DF9,DI9,DL9)</f>
        <v>3.22222222222222</v>
      </c>
    </row>
    <row r="10" customFormat="false" ht="13.8" hidden="false" customHeight="false" outlineLevel="0" collapsed="false">
      <c r="A10" s="6" t="n">
        <v>43815.5624400579</v>
      </c>
      <c r="B10" s="7" t="n">
        <v>46</v>
      </c>
      <c r="C10" s="7" t="s">
        <v>133</v>
      </c>
      <c r="D10" s="7" t="s">
        <v>134</v>
      </c>
      <c r="E10" s="7" t="n">
        <v>1</v>
      </c>
      <c r="F10" s="7" t="n">
        <v>1</v>
      </c>
      <c r="G10" s="7" t="n">
        <v>3</v>
      </c>
      <c r="H10" s="7" t="n">
        <v>1</v>
      </c>
      <c r="I10" s="7" t="s">
        <v>135</v>
      </c>
      <c r="J10" s="7" t="s">
        <v>151</v>
      </c>
      <c r="K10" s="7" t="s">
        <v>152</v>
      </c>
      <c r="L10" s="8" t="s">
        <v>139</v>
      </c>
      <c r="M10" s="7" t="n">
        <v>3</v>
      </c>
      <c r="N10" s="9" t="n">
        <v>1</v>
      </c>
      <c r="O10" s="0" t="n">
        <v>2</v>
      </c>
      <c r="P10" s="0" t="n">
        <v>1</v>
      </c>
      <c r="Q10" s="0" t="n">
        <v>0.45</v>
      </c>
      <c r="R10" s="0" t="n">
        <v>0.165</v>
      </c>
      <c r="S10" s="7" t="n">
        <v>9</v>
      </c>
      <c r="T10" s="7" t="n">
        <v>9</v>
      </c>
      <c r="U10" s="7" t="n">
        <v>8</v>
      </c>
      <c r="V10" s="7" t="n">
        <v>9</v>
      </c>
      <c r="W10" s="7" t="n">
        <v>9</v>
      </c>
      <c r="X10" s="7" t="n">
        <v>9</v>
      </c>
      <c r="Y10" s="7" t="n">
        <v>1</v>
      </c>
      <c r="Z10" s="7" t="n">
        <v>4</v>
      </c>
      <c r="AA10" s="7" t="n">
        <v>5</v>
      </c>
      <c r="AB10" s="7" t="n">
        <v>5</v>
      </c>
      <c r="AC10" s="7" t="n">
        <v>1</v>
      </c>
      <c r="AD10" s="7" t="n">
        <v>4</v>
      </c>
      <c r="AE10" s="7" t="n">
        <v>2</v>
      </c>
      <c r="AF10" s="7" t="n">
        <v>5</v>
      </c>
      <c r="AG10" s="7" t="n">
        <v>5</v>
      </c>
      <c r="AH10" s="7" t="n">
        <v>5</v>
      </c>
      <c r="AI10" s="7" t="n">
        <v>1</v>
      </c>
      <c r="AJ10" s="7" t="n">
        <v>5</v>
      </c>
      <c r="AK10" s="7" t="n">
        <v>5</v>
      </c>
      <c r="AL10" s="7" t="n">
        <v>4</v>
      </c>
      <c r="AM10" s="7" t="n">
        <v>5</v>
      </c>
      <c r="AN10" s="7" t="n">
        <v>5</v>
      </c>
      <c r="AO10" s="7" t="n">
        <v>4</v>
      </c>
      <c r="AP10" s="7" t="n">
        <v>2</v>
      </c>
      <c r="AQ10" s="7" t="n">
        <v>5</v>
      </c>
      <c r="AR10" s="7" t="n">
        <v>2</v>
      </c>
      <c r="AS10" s="7" t="n">
        <v>5</v>
      </c>
      <c r="AT10" s="7" t="n">
        <v>5</v>
      </c>
      <c r="AU10" s="7" t="n">
        <v>3</v>
      </c>
      <c r="AV10" s="7" t="n">
        <v>4</v>
      </c>
      <c r="AW10" s="7" t="n">
        <v>1</v>
      </c>
      <c r="AX10" s="7" t="n">
        <v>5</v>
      </c>
      <c r="AY10" s="7" t="n">
        <v>4</v>
      </c>
      <c r="AZ10" s="7" t="n">
        <v>1</v>
      </c>
      <c r="BA10" s="7" t="n">
        <v>5</v>
      </c>
      <c r="BB10" s="7" t="n">
        <v>1</v>
      </c>
      <c r="BC10" s="7" t="n">
        <v>1</v>
      </c>
      <c r="BD10" s="7" t="n">
        <v>1</v>
      </c>
      <c r="BE10" s="7" t="n">
        <v>1</v>
      </c>
      <c r="BF10" s="7" t="n">
        <v>1</v>
      </c>
      <c r="BG10" s="7" t="n">
        <v>1</v>
      </c>
      <c r="BH10" s="7" t="n">
        <v>1</v>
      </c>
      <c r="BI10" s="7" t="n">
        <v>1</v>
      </c>
      <c r="BJ10" s="7" t="n">
        <v>1</v>
      </c>
      <c r="BK10" s="7" t="n">
        <v>1</v>
      </c>
      <c r="BL10" s="7" t="n">
        <v>1</v>
      </c>
      <c r="BM10" s="7" t="n">
        <v>1</v>
      </c>
      <c r="BN10" s="7" t="n">
        <v>1</v>
      </c>
      <c r="BO10" s="7" t="n">
        <v>1</v>
      </c>
      <c r="BP10" s="7" t="n">
        <v>1</v>
      </c>
      <c r="BQ10" s="7" t="n">
        <v>7</v>
      </c>
      <c r="BR10" s="7" t="n">
        <v>6</v>
      </c>
      <c r="BS10" s="7" t="n">
        <v>7</v>
      </c>
      <c r="BT10" s="7" t="n">
        <v>7</v>
      </c>
      <c r="BU10" s="7" t="n">
        <v>6</v>
      </c>
      <c r="BV10" s="7" t="n">
        <v>7</v>
      </c>
      <c r="BW10" s="7" t="n">
        <v>4</v>
      </c>
      <c r="BX10" s="7" t="n">
        <v>6</v>
      </c>
      <c r="BY10" s="7" t="n">
        <v>7</v>
      </c>
      <c r="BZ10" s="7" t="n">
        <v>5</v>
      </c>
      <c r="CA10" s="7" t="n">
        <v>5</v>
      </c>
      <c r="CB10" s="7" t="n">
        <v>7</v>
      </c>
      <c r="CC10" s="7" t="n">
        <v>7</v>
      </c>
      <c r="CD10" s="7" t="n">
        <v>6</v>
      </c>
      <c r="CE10" s="7" t="n">
        <v>6</v>
      </c>
      <c r="CF10" s="7" t="n">
        <v>7</v>
      </c>
      <c r="CG10" s="7" t="n">
        <v>7</v>
      </c>
      <c r="CH10" s="7" t="n">
        <v>7</v>
      </c>
      <c r="CI10" s="7" t="n">
        <v>7</v>
      </c>
      <c r="CJ10" s="7" t="n">
        <v>5</v>
      </c>
      <c r="CK10" s="7" t="n">
        <v>7</v>
      </c>
      <c r="CL10" s="7" t="n">
        <v>4</v>
      </c>
      <c r="CM10" s="7" t="n">
        <v>3</v>
      </c>
      <c r="CN10" s="7" t="n">
        <v>4</v>
      </c>
      <c r="CO10" s="7" t="n">
        <v>5</v>
      </c>
      <c r="CP10" s="7" t="n">
        <v>4</v>
      </c>
      <c r="CQ10" s="7" t="n">
        <v>2</v>
      </c>
      <c r="CR10" s="7" t="n">
        <v>4</v>
      </c>
      <c r="CS10" s="7" t="n">
        <v>3</v>
      </c>
      <c r="CT10" s="7" t="n">
        <v>4</v>
      </c>
      <c r="CU10" s="7" t="n">
        <v>3</v>
      </c>
      <c r="CV10" s="7" t="n">
        <v>1</v>
      </c>
      <c r="CW10" s="7" t="n">
        <v>1</v>
      </c>
      <c r="CX10" s="7" t="n">
        <v>4</v>
      </c>
      <c r="CY10" s="7" t="n">
        <v>1</v>
      </c>
      <c r="CZ10" s="7" t="n">
        <v>1</v>
      </c>
      <c r="DA10" s="7" t="n">
        <v>5</v>
      </c>
      <c r="DB10" s="7" t="n">
        <v>5</v>
      </c>
      <c r="DC10" s="7" t="n">
        <v>5</v>
      </c>
      <c r="DD10" s="7" t="n">
        <v>4</v>
      </c>
      <c r="DE10" s="7" t="n">
        <v>4</v>
      </c>
      <c r="DF10" s="7" t="n">
        <v>5</v>
      </c>
      <c r="DG10" s="7" t="n">
        <v>2</v>
      </c>
      <c r="DH10" s="7" t="n">
        <v>1</v>
      </c>
      <c r="DI10" s="7" t="n">
        <v>5</v>
      </c>
      <c r="DJ10" s="7" t="n">
        <v>5</v>
      </c>
      <c r="DK10" s="7" t="n">
        <v>5</v>
      </c>
      <c r="DL10" s="7" t="n">
        <v>5</v>
      </c>
      <c r="DM10" s="7" t="n">
        <v>9</v>
      </c>
      <c r="DN10" s="7" t="n">
        <v>22</v>
      </c>
      <c r="DO10" s="0" t="n">
        <v>8.66666666666667</v>
      </c>
      <c r="DP10" s="0" t="n">
        <v>7.5</v>
      </c>
      <c r="DQ10" s="0" t="n">
        <v>5.41666666666667</v>
      </c>
      <c r="DR10" s="0" t="n">
        <v>1.5</v>
      </c>
      <c r="DS10" s="0" t="n">
        <f aca="false">AVERAGE(Z10,AD10,AF10,AK10, AO10, AV10, AY10)</f>
        <v>4.28571428571429</v>
      </c>
      <c r="DT10" s="0" t="n">
        <f aca="false">AVERAGE(AB10,AG10,AJ10,AN10,AT10,AX10,BA10)</f>
        <v>5</v>
      </c>
      <c r="DU10" s="0" t="n">
        <f aca="false">AVERAGE(AE10,AI10,AL10,AP10,AR10,AW10,AZ10)</f>
        <v>1.85714285714286</v>
      </c>
      <c r="DV10" s="0" t="n">
        <f aca="false">AVERAGE(AA10,AC10,AH10,AM10,AQ10,AS10,AU10)</f>
        <v>4.14285714285714</v>
      </c>
      <c r="DW10" s="0" t="n">
        <f aca="false">AVERAGE(BC10,BD10,BE10,BF10,BG10,BH10,BI10)</f>
        <v>1</v>
      </c>
      <c r="DX10" s="0" t="n">
        <f aca="false">AVERAGE(BJ10,BK10,BL10,BM10,BN10,BO10,BP10)</f>
        <v>1</v>
      </c>
      <c r="DY10" s="0" t="n">
        <f aca="false">AVERAGE(BB10:BP10)</f>
        <v>1</v>
      </c>
      <c r="DZ10" s="0" t="n">
        <f aca="false">AVERAGE(S10,T10,U10,V10,W10,X10)</f>
        <v>8.83333333333333</v>
      </c>
      <c r="EA10" s="0" t="n">
        <f aca="false">AVERAGE(BQ10:CK10)</f>
        <v>6.33333333333333</v>
      </c>
      <c r="EB10" s="0" t="n">
        <f aca="false">AVERAGE(CL10,CO10,CR10,CU10,CX10,DA10,DD10,DG10,DJ10)</f>
        <v>4</v>
      </c>
      <c r="EC10" s="0" t="n">
        <f aca="false">AVERAGE(CM10,CP10,CS10,CV10,CY10,DB10,DE10,DH10,DK10)</f>
        <v>3</v>
      </c>
      <c r="ED10" s="0" t="n">
        <f aca="false">AVERAGE(CN10,CQ10,CT10,CW10,CZ10,DC10,DF10,DI10,DL10)</f>
        <v>3.55555555555556</v>
      </c>
    </row>
    <row r="11" customFormat="false" ht="13.8" hidden="false" customHeight="false" outlineLevel="0" collapsed="false">
      <c r="A11" s="6" t="n">
        <v>43815.5673215278</v>
      </c>
      <c r="B11" s="7" t="n">
        <v>52</v>
      </c>
      <c r="C11" s="7" t="s">
        <v>133</v>
      </c>
      <c r="D11" s="7" t="s">
        <v>134</v>
      </c>
      <c r="E11" s="7" t="n">
        <v>7</v>
      </c>
      <c r="F11" s="7" t="n">
        <v>9</v>
      </c>
      <c r="G11" s="7" t="n">
        <v>7</v>
      </c>
      <c r="H11" s="7" t="n">
        <v>1</v>
      </c>
      <c r="I11" s="7" t="s">
        <v>135</v>
      </c>
      <c r="J11" s="7" t="s">
        <v>153</v>
      </c>
      <c r="K11" s="7" t="s">
        <v>154</v>
      </c>
      <c r="L11" s="8" t="n">
        <v>0</v>
      </c>
      <c r="M11" s="7" t="n">
        <v>0</v>
      </c>
      <c r="N11" s="9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7" t="n">
        <v>8</v>
      </c>
      <c r="T11" s="7" t="n">
        <v>8</v>
      </c>
      <c r="U11" s="7" t="n">
        <v>9</v>
      </c>
      <c r="V11" s="7" t="n">
        <v>9</v>
      </c>
      <c r="W11" s="7" t="n">
        <v>9</v>
      </c>
      <c r="X11" s="7" t="n">
        <v>9</v>
      </c>
      <c r="Y11" s="7" t="n">
        <v>7</v>
      </c>
      <c r="Z11" s="7" t="n">
        <v>5</v>
      </c>
      <c r="AA11" s="7" t="n">
        <v>5</v>
      </c>
      <c r="AB11" s="7" t="n">
        <v>3</v>
      </c>
      <c r="AC11" s="7" t="n">
        <v>3</v>
      </c>
      <c r="AD11" s="7" t="n">
        <v>4</v>
      </c>
      <c r="AE11" s="7" t="n">
        <v>5</v>
      </c>
      <c r="AF11" s="7" t="n">
        <v>4</v>
      </c>
      <c r="AG11" s="7" t="n">
        <v>3</v>
      </c>
      <c r="AH11" s="7" t="n">
        <v>5</v>
      </c>
      <c r="AI11" s="7" t="n">
        <v>5</v>
      </c>
      <c r="AJ11" s="7" t="n">
        <v>3</v>
      </c>
      <c r="AK11" s="7" t="n">
        <v>4</v>
      </c>
      <c r="AL11" s="7" t="n">
        <v>5</v>
      </c>
      <c r="AM11" s="7" t="n">
        <v>4</v>
      </c>
      <c r="AN11" s="7" t="n">
        <v>3</v>
      </c>
      <c r="AO11" s="7" t="n">
        <v>3</v>
      </c>
      <c r="AP11" s="7" t="n">
        <v>5</v>
      </c>
      <c r="AQ11" s="7" t="n">
        <v>5</v>
      </c>
      <c r="AR11" s="7" t="n">
        <v>4</v>
      </c>
      <c r="AS11" s="7" t="n">
        <v>5</v>
      </c>
      <c r="AT11" s="7" t="n">
        <v>3</v>
      </c>
      <c r="AU11" s="7" t="n">
        <v>3</v>
      </c>
      <c r="AV11" s="7" t="n">
        <v>2</v>
      </c>
      <c r="AW11" s="7" t="n">
        <v>4</v>
      </c>
      <c r="AX11" s="7" t="n">
        <v>2</v>
      </c>
      <c r="AY11" s="7" t="n">
        <v>4</v>
      </c>
      <c r="AZ11" s="7" t="n">
        <v>4</v>
      </c>
      <c r="BA11" s="7" t="n">
        <v>3</v>
      </c>
      <c r="BB11" s="7" t="n">
        <v>6</v>
      </c>
      <c r="BC11" s="7" t="n">
        <v>2</v>
      </c>
      <c r="BD11" s="7" t="n">
        <v>2</v>
      </c>
      <c r="BE11" s="7" t="n">
        <v>2</v>
      </c>
      <c r="BF11" s="7" t="n">
        <v>3</v>
      </c>
      <c r="BG11" s="7" t="n">
        <v>4</v>
      </c>
      <c r="BH11" s="7" t="n">
        <v>1</v>
      </c>
      <c r="BI11" s="7" t="n">
        <v>2</v>
      </c>
      <c r="BJ11" s="7" t="n">
        <v>2</v>
      </c>
      <c r="BK11" s="7" t="n">
        <v>2</v>
      </c>
      <c r="BL11" s="7" t="n">
        <v>1</v>
      </c>
      <c r="BM11" s="7" t="n">
        <v>1</v>
      </c>
      <c r="BN11" s="7" t="n">
        <v>2</v>
      </c>
      <c r="BO11" s="7" t="n">
        <v>1</v>
      </c>
      <c r="BP11" s="7" t="n">
        <v>1</v>
      </c>
      <c r="BQ11" s="7" t="n">
        <v>6</v>
      </c>
      <c r="BR11" s="7" t="n">
        <v>7</v>
      </c>
      <c r="BS11" s="7" t="n">
        <v>6</v>
      </c>
      <c r="BT11" s="7" t="n">
        <v>6</v>
      </c>
      <c r="BU11" s="7" t="n">
        <v>6</v>
      </c>
      <c r="BV11" s="7" t="n">
        <v>7</v>
      </c>
      <c r="BW11" s="7" t="n">
        <v>3</v>
      </c>
      <c r="BX11" s="7" t="n">
        <v>4</v>
      </c>
      <c r="BY11" s="7" t="n">
        <v>7</v>
      </c>
      <c r="BZ11" s="7" t="n">
        <v>1</v>
      </c>
      <c r="CA11" s="7" t="n">
        <v>5</v>
      </c>
      <c r="CB11" s="7" t="n">
        <v>6</v>
      </c>
      <c r="CC11" s="7" t="n">
        <v>5</v>
      </c>
      <c r="CD11" s="7" t="n">
        <v>4</v>
      </c>
      <c r="CE11" s="7" t="n">
        <v>6</v>
      </c>
      <c r="CF11" s="7" t="n">
        <v>5</v>
      </c>
      <c r="CG11" s="7" t="n">
        <v>5</v>
      </c>
      <c r="CH11" s="7" t="n">
        <v>6</v>
      </c>
      <c r="CI11" s="7" t="n">
        <v>6</v>
      </c>
      <c r="CJ11" s="7" t="n">
        <v>5</v>
      </c>
      <c r="CK11" s="7" t="n">
        <v>6</v>
      </c>
      <c r="CL11" s="7" t="n">
        <v>4</v>
      </c>
      <c r="CM11" s="7" t="n">
        <v>4</v>
      </c>
      <c r="CN11" s="7" t="n">
        <v>2</v>
      </c>
      <c r="CO11" s="7" t="n">
        <v>4</v>
      </c>
      <c r="CP11" s="7" t="n">
        <v>4</v>
      </c>
      <c r="CQ11" s="7" t="n">
        <v>2</v>
      </c>
      <c r="CR11" s="7" t="n">
        <v>4</v>
      </c>
      <c r="CS11" s="7" t="n">
        <v>3</v>
      </c>
      <c r="CT11" s="7" t="n">
        <v>3</v>
      </c>
      <c r="CU11" s="7" t="n">
        <v>4</v>
      </c>
      <c r="CV11" s="7" t="n">
        <v>3</v>
      </c>
      <c r="CW11" s="7" t="n">
        <v>2</v>
      </c>
      <c r="CX11" s="7" t="n">
        <v>4</v>
      </c>
      <c r="CY11" s="7" t="n">
        <v>3</v>
      </c>
      <c r="CZ11" s="7" t="n">
        <v>2</v>
      </c>
      <c r="DA11" s="7" t="n">
        <v>4</v>
      </c>
      <c r="DB11" s="7" t="n">
        <v>3</v>
      </c>
      <c r="DC11" s="7" t="n">
        <v>2</v>
      </c>
      <c r="DD11" s="7" t="n">
        <v>5</v>
      </c>
      <c r="DE11" s="7" t="n">
        <v>5</v>
      </c>
      <c r="DF11" s="7" t="n">
        <v>5</v>
      </c>
      <c r="DG11" s="7" t="n">
        <v>4</v>
      </c>
      <c r="DH11" s="7" t="n">
        <v>5</v>
      </c>
      <c r="DI11" s="7" t="n">
        <v>5</v>
      </c>
      <c r="DJ11" s="7" t="n">
        <v>5</v>
      </c>
      <c r="DK11" s="7" t="n">
        <v>5</v>
      </c>
      <c r="DL11" s="7" t="n">
        <v>5</v>
      </c>
      <c r="DM11" s="7" t="n">
        <v>10</v>
      </c>
      <c r="DN11" s="7" t="n">
        <v>23</v>
      </c>
      <c r="DO11" s="0" t="n">
        <v>8.41666666666667</v>
      </c>
      <c r="DP11" s="0" t="n">
        <v>8</v>
      </c>
      <c r="DQ11" s="0" t="n">
        <v>7</v>
      </c>
      <c r="DR11" s="0" t="n">
        <v>2.33333333333333</v>
      </c>
      <c r="DS11" s="0" t="n">
        <f aca="false">AVERAGE(Z11,AD11,AF11,AK11, AO11, AV11, AY11)</f>
        <v>3.71428571428571</v>
      </c>
      <c r="DT11" s="0" t="n">
        <f aca="false">AVERAGE(AB11,AG11,AJ11,AN11,AT11,AX11,BA11)</f>
        <v>2.85714285714286</v>
      </c>
      <c r="DU11" s="0" t="n">
        <f aca="false">AVERAGE(AE11,AI11,AL11,AP11,AR11,AW11,AZ11)</f>
        <v>4.57142857142857</v>
      </c>
      <c r="DV11" s="0" t="n">
        <f aca="false">AVERAGE(AA11,AC11,AH11,AM11,AQ11,AS11,AU11)</f>
        <v>4.28571428571429</v>
      </c>
      <c r="DW11" s="0" t="n">
        <f aca="false">AVERAGE(BC11,BD11,BE11,BF11,BG11,BH11,BI11)</f>
        <v>2.28571428571429</v>
      </c>
      <c r="DX11" s="0" t="n">
        <f aca="false">AVERAGE(BJ11,BK11,BL11,BM11,BN11,BO11,BP11)</f>
        <v>1.42857142857143</v>
      </c>
      <c r="DY11" s="0" t="n">
        <f aca="false">AVERAGE(BB11:BP11)</f>
        <v>2.13333333333333</v>
      </c>
      <c r="DZ11" s="0" t="n">
        <f aca="false">AVERAGE(S11,T11,U11,V11,W11,X11)</f>
        <v>8.66666666666667</v>
      </c>
      <c r="EA11" s="0" t="n">
        <f aca="false">AVERAGE(BQ11:CK11)</f>
        <v>5.33333333333333</v>
      </c>
      <c r="EB11" s="0" t="n">
        <f aca="false">AVERAGE(CL11,CO11,CR11,CU11,CX11,DA11,DD11,DG11,DJ11)</f>
        <v>4.22222222222222</v>
      </c>
      <c r="EC11" s="0" t="n">
        <f aca="false">AVERAGE(CM11,CP11,CS11,CV11,CY11,DB11,DE11,DH11,DK11)</f>
        <v>3.88888888888889</v>
      </c>
      <c r="ED11" s="0" t="n">
        <f aca="false">AVERAGE(CN11,CQ11,CT11,CW11,CZ11,DC11,DF11,DI11,DL11)</f>
        <v>3.11111111111111</v>
      </c>
    </row>
    <row r="12" customFormat="false" ht="13.8" hidden="false" customHeight="false" outlineLevel="0" collapsed="false">
      <c r="A12" s="6" t="n">
        <v>43815.6704198032</v>
      </c>
      <c r="B12" s="7" t="n">
        <v>34</v>
      </c>
      <c r="C12" s="7" t="s">
        <v>143</v>
      </c>
      <c r="D12" s="7" t="s">
        <v>134</v>
      </c>
      <c r="E12" s="7" t="n">
        <v>2</v>
      </c>
      <c r="F12" s="7" t="n">
        <v>2</v>
      </c>
      <c r="G12" s="7" t="n">
        <v>3</v>
      </c>
      <c r="H12" s="7" t="n">
        <v>1</v>
      </c>
      <c r="I12" s="7" t="s">
        <v>155</v>
      </c>
      <c r="J12" s="7" t="n">
        <v>2011</v>
      </c>
      <c r="K12" s="7" t="s">
        <v>156</v>
      </c>
      <c r="L12" s="8" t="n">
        <v>0</v>
      </c>
      <c r="M12" s="7" t="n">
        <v>0</v>
      </c>
      <c r="N12" s="9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7" t="n">
        <v>8</v>
      </c>
      <c r="T12" s="7" t="n">
        <v>5</v>
      </c>
      <c r="U12" s="7" t="n">
        <v>4</v>
      </c>
      <c r="V12" s="7" t="n">
        <v>8</v>
      </c>
      <c r="W12" s="7" t="n">
        <v>9</v>
      </c>
      <c r="X12" s="7" t="n">
        <v>7</v>
      </c>
      <c r="Y12" s="7" t="n">
        <v>1</v>
      </c>
      <c r="Z12" s="7" t="n">
        <v>3</v>
      </c>
      <c r="AA12" s="7" t="n">
        <v>4</v>
      </c>
      <c r="AB12" s="7" t="n">
        <v>4</v>
      </c>
      <c r="AC12" s="7" t="n">
        <v>3</v>
      </c>
      <c r="AD12" s="7" t="n">
        <v>4</v>
      </c>
      <c r="AE12" s="7" t="n">
        <v>4</v>
      </c>
      <c r="AF12" s="7" t="n">
        <v>4</v>
      </c>
      <c r="AG12" s="7" t="n">
        <v>4</v>
      </c>
      <c r="AH12" s="7" t="n">
        <v>5</v>
      </c>
      <c r="AI12" s="7" t="n">
        <v>2</v>
      </c>
      <c r="AJ12" s="7" t="n">
        <v>4</v>
      </c>
      <c r="AK12" s="7" t="n">
        <v>5</v>
      </c>
      <c r="AL12" s="7" t="n">
        <v>4</v>
      </c>
      <c r="AM12" s="7" t="n">
        <v>4</v>
      </c>
      <c r="AN12" s="7" t="n">
        <v>4</v>
      </c>
      <c r="AO12" s="7" t="n">
        <v>3</v>
      </c>
      <c r="AP12" s="7" t="n">
        <v>2</v>
      </c>
      <c r="AQ12" s="7" t="n">
        <v>5</v>
      </c>
      <c r="AR12" s="7" t="n">
        <v>1</v>
      </c>
      <c r="AS12" s="7" t="n">
        <v>4</v>
      </c>
      <c r="AT12" s="7" t="n">
        <v>4</v>
      </c>
      <c r="AU12" s="7" t="n">
        <v>4</v>
      </c>
      <c r="AV12" s="7" t="n">
        <v>4</v>
      </c>
      <c r="AW12" s="7" t="n">
        <v>1</v>
      </c>
      <c r="AX12" s="7" t="n">
        <v>4</v>
      </c>
      <c r="AY12" s="7" t="n">
        <v>4</v>
      </c>
      <c r="AZ12" s="7" t="n">
        <v>1</v>
      </c>
      <c r="BA12" s="7" t="n">
        <v>3</v>
      </c>
      <c r="BB12" s="7" t="n">
        <v>6</v>
      </c>
      <c r="BC12" s="7" t="n">
        <v>2</v>
      </c>
      <c r="BD12" s="7" t="n">
        <v>2</v>
      </c>
      <c r="BE12" s="7" t="n">
        <v>1</v>
      </c>
      <c r="BF12" s="7" t="n">
        <v>2</v>
      </c>
      <c r="BG12" s="7" t="n">
        <v>3</v>
      </c>
      <c r="BH12" s="7" t="n">
        <v>3</v>
      </c>
      <c r="BI12" s="7" t="n">
        <v>3</v>
      </c>
      <c r="BJ12" s="7" t="n">
        <v>2</v>
      </c>
      <c r="BK12" s="7" t="n">
        <v>2</v>
      </c>
      <c r="BL12" s="7" t="n">
        <v>2</v>
      </c>
      <c r="BM12" s="7" t="n">
        <v>2</v>
      </c>
      <c r="BN12" s="7" t="n">
        <v>2</v>
      </c>
      <c r="BO12" s="7" t="n">
        <v>3</v>
      </c>
      <c r="BP12" s="7" t="n">
        <v>3</v>
      </c>
      <c r="BQ12" s="7" t="n">
        <v>4</v>
      </c>
      <c r="BR12" s="7" t="n">
        <v>4</v>
      </c>
      <c r="BS12" s="7" t="n">
        <v>4</v>
      </c>
      <c r="BT12" s="7" t="n">
        <v>5</v>
      </c>
      <c r="BU12" s="7" t="n">
        <v>4</v>
      </c>
      <c r="BV12" s="7" t="n">
        <v>4</v>
      </c>
      <c r="BW12" s="7" t="n">
        <v>2</v>
      </c>
      <c r="BX12" s="7" t="n">
        <v>4</v>
      </c>
      <c r="BY12" s="7" t="n">
        <v>5</v>
      </c>
      <c r="BZ12" s="7" t="n">
        <v>4</v>
      </c>
      <c r="CA12" s="7" t="n">
        <v>2</v>
      </c>
      <c r="CB12" s="7" t="n">
        <v>4</v>
      </c>
      <c r="CC12" s="7" t="n">
        <v>3</v>
      </c>
      <c r="CD12" s="7" t="n">
        <v>5</v>
      </c>
      <c r="CE12" s="7" t="n">
        <v>5</v>
      </c>
      <c r="CF12" s="7" t="n">
        <v>5</v>
      </c>
      <c r="CG12" s="7" t="n">
        <v>6</v>
      </c>
      <c r="CH12" s="7" t="n">
        <v>4</v>
      </c>
      <c r="CI12" s="7" t="n">
        <v>4</v>
      </c>
      <c r="CJ12" s="7" t="n">
        <v>3</v>
      </c>
      <c r="CK12" s="7" t="n">
        <v>5</v>
      </c>
      <c r="CL12" s="7" t="n">
        <v>5</v>
      </c>
      <c r="CM12" s="7" t="n">
        <v>3</v>
      </c>
      <c r="CN12" s="7" t="n">
        <v>4</v>
      </c>
      <c r="CO12" s="7" t="n">
        <v>5</v>
      </c>
      <c r="CP12" s="7" t="n">
        <v>4</v>
      </c>
      <c r="CQ12" s="7" t="n">
        <v>5</v>
      </c>
      <c r="CR12" s="7" t="n">
        <v>4</v>
      </c>
      <c r="CS12" s="7" t="n">
        <v>3</v>
      </c>
      <c r="CT12" s="7" t="n">
        <v>4</v>
      </c>
      <c r="CU12" s="7" t="n">
        <v>5</v>
      </c>
      <c r="CV12" s="7" t="n">
        <v>3</v>
      </c>
      <c r="CW12" s="7" t="n">
        <v>3</v>
      </c>
      <c r="CX12" s="7" t="n">
        <v>5</v>
      </c>
      <c r="CY12" s="7" t="n">
        <v>4</v>
      </c>
      <c r="CZ12" s="7" t="n">
        <v>4</v>
      </c>
      <c r="DA12" s="7" t="n">
        <v>4</v>
      </c>
      <c r="DB12" s="7" t="n">
        <v>3</v>
      </c>
      <c r="DC12" s="7" t="n">
        <v>3</v>
      </c>
      <c r="DD12" s="7" t="n">
        <v>5</v>
      </c>
      <c r="DE12" s="7" t="n">
        <v>4</v>
      </c>
      <c r="DF12" s="7" t="n">
        <v>4</v>
      </c>
      <c r="DG12" s="7" t="n">
        <v>4</v>
      </c>
      <c r="DH12" s="7" t="n">
        <v>2</v>
      </c>
      <c r="DI12" s="7" t="n">
        <v>3</v>
      </c>
      <c r="DJ12" s="7" t="n">
        <v>5</v>
      </c>
      <c r="DK12" s="7" t="n">
        <v>4</v>
      </c>
      <c r="DL12" s="7" t="n">
        <v>4</v>
      </c>
      <c r="DM12" s="7" t="n">
        <v>11</v>
      </c>
      <c r="DN12" s="7" t="n">
        <v>24</v>
      </c>
      <c r="DO12" s="0" t="n">
        <v>7.5</v>
      </c>
      <c r="DP12" s="0" t="n">
        <v>4.16666666666667</v>
      </c>
      <c r="DQ12" s="0" t="n">
        <v>0.583333333333333</v>
      </c>
      <c r="DR12" s="0" t="n">
        <v>0.166666666666667</v>
      </c>
      <c r="DS12" s="0" t="n">
        <f aca="false">AVERAGE(Z12,AD12,AF12,AK12, AO12, AV12, AY12)</f>
        <v>3.85714285714286</v>
      </c>
      <c r="DT12" s="0" t="n">
        <f aca="false">AVERAGE(AB12,AG12,AJ12,AN12,AT12,AX12,BA12)</f>
        <v>3.85714285714286</v>
      </c>
      <c r="DU12" s="0" t="n">
        <f aca="false">AVERAGE(AE12,AI12,AL12,AP12,AR12,AW12,AZ12)</f>
        <v>2.14285714285714</v>
      </c>
      <c r="DV12" s="0" t="n">
        <f aca="false">AVERAGE(AA12,AC12,AH12,AM12,AQ12,AS12,AU12)</f>
        <v>4.14285714285714</v>
      </c>
      <c r="DW12" s="0" t="n">
        <f aca="false">AVERAGE(BC12,BD12,BE12,BF12,BG12,BH12,BI12)</f>
        <v>2.28571428571429</v>
      </c>
      <c r="DX12" s="0" t="n">
        <f aca="false">AVERAGE(BJ12,BK12,BL12,BM12,BN12,BO12,BP12)</f>
        <v>2.28571428571429</v>
      </c>
      <c r="DY12" s="0" t="n">
        <f aca="false">AVERAGE(BB12:BP12)</f>
        <v>2.53333333333333</v>
      </c>
      <c r="DZ12" s="0" t="n">
        <f aca="false">AVERAGE(S12,T12,U12,V12,W12,X12)</f>
        <v>6.83333333333333</v>
      </c>
      <c r="EA12" s="0" t="n">
        <f aca="false">AVERAGE(BQ12:CK12)</f>
        <v>4.0952380952381</v>
      </c>
      <c r="EB12" s="0" t="n">
        <f aca="false">AVERAGE(CL12,CO12,CR12,CU12,CX12,DA12,DD12,DG12,DJ12)</f>
        <v>4.66666666666667</v>
      </c>
      <c r="EC12" s="0" t="n">
        <f aca="false">AVERAGE(CM12,CP12,CS12,CV12,CY12,DB12,DE12,DH12,DK12)</f>
        <v>3.33333333333333</v>
      </c>
      <c r="ED12" s="0" t="n">
        <f aca="false">AVERAGE(CN12,CQ12,CT12,CW12,CZ12,DC12,DF12,DI12,DL12)</f>
        <v>3.77777777777778</v>
      </c>
    </row>
    <row r="13" customFormat="false" ht="13.8" hidden="false" customHeight="false" outlineLevel="0" collapsed="false">
      <c r="A13" s="6" t="n">
        <v>43815.6706565856</v>
      </c>
      <c r="B13" s="7" t="n">
        <v>24</v>
      </c>
      <c r="C13" s="7" t="s">
        <v>133</v>
      </c>
      <c r="D13" s="7" t="s">
        <v>134</v>
      </c>
      <c r="E13" s="7" t="n">
        <v>4</v>
      </c>
      <c r="F13" s="7" t="n">
        <v>5</v>
      </c>
      <c r="G13" s="7" t="n">
        <v>6</v>
      </c>
      <c r="H13" s="7" t="n">
        <v>1</v>
      </c>
      <c r="I13" s="7" t="s">
        <v>135</v>
      </c>
      <c r="J13" s="7" t="n">
        <v>2017</v>
      </c>
      <c r="K13" s="7" t="s">
        <v>141</v>
      </c>
      <c r="L13" s="8" t="s">
        <v>157</v>
      </c>
      <c r="M13" s="7" t="n">
        <v>10</v>
      </c>
      <c r="N13" s="9" t="n">
        <v>1</v>
      </c>
      <c r="O13" s="0" t="n">
        <v>4</v>
      </c>
      <c r="P13" s="0" t="n">
        <v>1</v>
      </c>
      <c r="Q13" s="0" t="n">
        <v>7.45</v>
      </c>
      <c r="R13" s="0" t="n">
        <v>5.165</v>
      </c>
      <c r="S13" s="7" t="n">
        <v>1</v>
      </c>
      <c r="T13" s="7" t="n">
        <v>5</v>
      </c>
      <c r="U13" s="7" t="n">
        <v>9</v>
      </c>
      <c r="V13" s="7" t="n">
        <v>9</v>
      </c>
      <c r="W13" s="7" t="n">
        <v>9</v>
      </c>
      <c r="X13" s="7" t="n">
        <v>3</v>
      </c>
      <c r="Y13" s="7" t="n">
        <v>1</v>
      </c>
      <c r="Z13" s="7" t="n">
        <v>4</v>
      </c>
      <c r="AA13" s="7" t="n">
        <v>5</v>
      </c>
      <c r="AB13" s="7" t="n">
        <v>4</v>
      </c>
      <c r="AC13" s="7" t="n">
        <v>4</v>
      </c>
      <c r="AD13" s="7" t="n">
        <v>4</v>
      </c>
      <c r="AE13" s="7" t="n">
        <v>5</v>
      </c>
      <c r="AF13" s="7" t="n">
        <v>4</v>
      </c>
      <c r="AG13" s="7" t="n">
        <v>4</v>
      </c>
      <c r="AH13" s="7" t="n">
        <v>5</v>
      </c>
      <c r="AI13" s="7" t="n">
        <v>5</v>
      </c>
      <c r="AJ13" s="7" t="n">
        <v>4</v>
      </c>
      <c r="AK13" s="7" t="n">
        <v>5</v>
      </c>
      <c r="AL13" s="7" t="n">
        <v>3</v>
      </c>
      <c r="AM13" s="7" t="n">
        <v>4</v>
      </c>
      <c r="AN13" s="7" t="n">
        <v>3</v>
      </c>
      <c r="AO13" s="7" t="n">
        <v>3</v>
      </c>
      <c r="AP13" s="7" t="n">
        <v>3</v>
      </c>
      <c r="AQ13" s="7" t="n">
        <v>5</v>
      </c>
      <c r="AR13" s="7" t="n">
        <v>3</v>
      </c>
      <c r="AS13" s="7" t="n">
        <v>4</v>
      </c>
      <c r="AT13" s="7" t="n">
        <v>4</v>
      </c>
      <c r="AU13" s="7" t="n">
        <v>4</v>
      </c>
      <c r="AV13" s="7" t="n">
        <v>4</v>
      </c>
      <c r="AW13" s="7" t="n">
        <v>2</v>
      </c>
      <c r="AX13" s="7" t="n">
        <v>3</v>
      </c>
      <c r="AY13" s="7" t="n">
        <v>4</v>
      </c>
      <c r="AZ13" s="7" t="n">
        <v>3</v>
      </c>
      <c r="BA13" s="7" t="n">
        <v>4</v>
      </c>
      <c r="BB13" s="7" t="n">
        <v>6</v>
      </c>
      <c r="BC13" s="7" t="n">
        <v>3</v>
      </c>
      <c r="BD13" s="7" t="n">
        <v>3</v>
      </c>
      <c r="BE13" s="7" t="n">
        <v>2</v>
      </c>
      <c r="BF13" s="7" t="n">
        <v>2</v>
      </c>
      <c r="BG13" s="7" t="n">
        <v>2</v>
      </c>
      <c r="BH13" s="7" t="n">
        <v>1</v>
      </c>
      <c r="BI13" s="7" t="n">
        <v>2</v>
      </c>
      <c r="BJ13" s="7" t="n">
        <v>2</v>
      </c>
      <c r="BK13" s="7" t="n">
        <v>2</v>
      </c>
      <c r="BL13" s="7" t="n">
        <v>1</v>
      </c>
      <c r="BM13" s="7" t="n">
        <v>1</v>
      </c>
      <c r="BN13" s="7" t="n">
        <v>2</v>
      </c>
      <c r="BO13" s="7" t="n">
        <v>2</v>
      </c>
      <c r="BP13" s="7" t="n">
        <v>2</v>
      </c>
      <c r="BQ13" s="7" t="n">
        <v>7</v>
      </c>
      <c r="BR13" s="7" t="n">
        <v>5</v>
      </c>
      <c r="BS13" s="7" t="n">
        <v>7</v>
      </c>
      <c r="BT13" s="7" t="n">
        <v>7</v>
      </c>
      <c r="BU13" s="7" t="n">
        <v>5</v>
      </c>
      <c r="BV13" s="7" t="n">
        <v>5</v>
      </c>
      <c r="BW13" s="7" t="n">
        <v>4</v>
      </c>
      <c r="BX13" s="7" t="n">
        <v>3</v>
      </c>
      <c r="BY13" s="7" t="n">
        <v>5</v>
      </c>
      <c r="BZ13" s="7" t="n">
        <v>4</v>
      </c>
      <c r="CA13" s="7" t="n">
        <v>2</v>
      </c>
      <c r="CB13" s="7" t="n">
        <v>7</v>
      </c>
      <c r="CC13" s="7" t="n">
        <v>6</v>
      </c>
      <c r="CD13" s="7" t="n">
        <v>3</v>
      </c>
      <c r="CE13" s="7" t="n">
        <v>6</v>
      </c>
      <c r="CF13" s="7" t="n">
        <v>6</v>
      </c>
      <c r="CG13" s="7" t="n">
        <v>6</v>
      </c>
      <c r="CH13" s="7" t="n">
        <v>7</v>
      </c>
      <c r="CI13" s="7" t="n">
        <v>6</v>
      </c>
      <c r="CJ13" s="7" t="n">
        <v>4</v>
      </c>
      <c r="CK13" s="7" t="n">
        <v>6</v>
      </c>
      <c r="CL13" s="7" t="n">
        <v>5</v>
      </c>
      <c r="CM13" s="7" t="n">
        <v>4</v>
      </c>
      <c r="CN13" s="7" t="n">
        <v>3</v>
      </c>
      <c r="CO13" s="7" t="n">
        <v>5</v>
      </c>
      <c r="CP13" s="7" t="n">
        <v>3</v>
      </c>
      <c r="CQ13" s="7" t="n">
        <v>3</v>
      </c>
      <c r="CR13" s="7" t="n">
        <v>4</v>
      </c>
      <c r="CS13" s="7" t="n">
        <v>4</v>
      </c>
      <c r="CT13" s="7" t="n">
        <v>3</v>
      </c>
      <c r="CU13" s="7" t="n">
        <v>4</v>
      </c>
      <c r="CV13" s="7" t="n">
        <v>3</v>
      </c>
      <c r="CW13" s="7" t="n">
        <v>3</v>
      </c>
      <c r="CX13" s="7" t="n">
        <v>4</v>
      </c>
      <c r="CY13" s="7" t="n">
        <v>3</v>
      </c>
      <c r="CZ13" s="7" t="n">
        <v>3</v>
      </c>
      <c r="DA13" s="7" t="n">
        <v>5</v>
      </c>
      <c r="DB13" s="7" t="n">
        <v>3</v>
      </c>
      <c r="DC13" s="7" t="n">
        <v>3</v>
      </c>
      <c r="DD13" s="7" t="n">
        <v>4</v>
      </c>
      <c r="DE13" s="7" t="n">
        <v>4</v>
      </c>
      <c r="DF13" s="7" t="n">
        <v>4</v>
      </c>
      <c r="DG13" s="7" t="n">
        <v>5</v>
      </c>
      <c r="DH13" s="7" t="n">
        <v>5</v>
      </c>
      <c r="DI13" s="7" t="n">
        <v>5</v>
      </c>
      <c r="DJ13" s="7" t="n">
        <v>5</v>
      </c>
      <c r="DK13" s="7" t="n">
        <v>4</v>
      </c>
      <c r="DL13" s="7" t="n">
        <v>4</v>
      </c>
      <c r="DM13" s="7" t="n">
        <v>12</v>
      </c>
      <c r="DN13" s="7" t="n">
        <v>25</v>
      </c>
      <c r="DO13" s="0" t="n">
        <v>8.16666666666667</v>
      </c>
      <c r="DP13" s="0" t="n">
        <v>6.75</v>
      </c>
      <c r="DQ13" s="0" t="n">
        <v>5.75</v>
      </c>
      <c r="DR13" s="0" t="n">
        <v>2.83333333333333</v>
      </c>
      <c r="DS13" s="0" t="n">
        <f aca="false">AVERAGE(Z13,AD13,AF13,AK13, AO13, AV13, AY13)</f>
        <v>4</v>
      </c>
      <c r="DT13" s="0" t="n">
        <f aca="false">AVERAGE(AB13,AG13,AJ13,AN13,AT13,AX13,BA13)</f>
        <v>3.71428571428571</v>
      </c>
      <c r="DU13" s="0" t="n">
        <f aca="false">AVERAGE(AE13,AI13,AL13,AP13,AR13,AW13,AZ13)</f>
        <v>3.42857142857143</v>
      </c>
      <c r="DV13" s="0" t="n">
        <f aca="false">AVERAGE(AA13,AC13,AH13,AM13,AQ13,AS13,AU13)</f>
        <v>4.42857142857143</v>
      </c>
      <c r="DW13" s="0" t="n">
        <f aca="false">AVERAGE(BC13,BD13,BE13,BF13,BG13,BH13,BI13)</f>
        <v>2.14285714285714</v>
      </c>
      <c r="DX13" s="0" t="n">
        <f aca="false">AVERAGE(BJ13,BK13,BL13,BM13,BN13,BO13,BP13)</f>
        <v>1.71428571428571</v>
      </c>
      <c r="DY13" s="0" t="n">
        <f aca="false">AVERAGE(BB13:BP13)</f>
        <v>2.2</v>
      </c>
      <c r="DZ13" s="0" t="n">
        <f aca="false">AVERAGE(S13,T13,U13,V13,W13,X13)</f>
        <v>6</v>
      </c>
      <c r="EA13" s="0" t="n">
        <f aca="false">AVERAGE(BQ13:CK13)</f>
        <v>5.28571428571429</v>
      </c>
      <c r="EB13" s="0" t="n">
        <f aca="false">AVERAGE(CL13,CO13,CR13,CU13,CX13,DA13,DD13,DG13,DJ13)</f>
        <v>4.55555555555556</v>
      </c>
      <c r="EC13" s="0" t="n">
        <f aca="false">AVERAGE(CM13,CP13,CS13,CV13,CY13,DB13,DE13,DH13,DK13)</f>
        <v>3.66666666666667</v>
      </c>
      <c r="ED13" s="0" t="n">
        <f aca="false">AVERAGE(CN13,CQ13,CT13,CW13,CZ13,DC13,DF13,DI13,DL13)</f>
        <v>3.44444444444444</v>
      </c>
    </row>
    <row r="14" customFormat="false" ht="13.8" hidden="false" customHeight="false" outlineLevel="0" collapsed="false">
      <c r="A14" s="6" t="n">
        <v>43815.6817729977</v>
      </c>
      <c r="B14" s="7" t="n">
        <v>44</v>
      </c>
      <c r="C14" s="7" t="s">
        <v>143</v>
      </c>
      <c r="D14" s="7" t="s">
        <v>134</v>
      </c>
      <c r="E14" s="7" t="n">
        <v>2</v>
      </c>
      <c r="F14" s="7" t="n">
        <v>3</v>
      </c>
      <c r="G14" s="7" t="n">
        <v>4</v>
      </c>
      <c r="H14" s="7" t="n">
        <v>1</v>
      </c>
      <c r="I14" s="7" t="s">
        <v>158</v>
      </c>
      <c r="J14" s="7" t="s">
        <v>159</v>
      </c>
      <c r="K14" s="7" t="s">
        <v>137</v>
      </c>
      <c r="L14" s="8" t="n">
        <v>0.1</v>
      </c>
      <c r="M14" s="7" t="n">
        <v>1</v>
      </c>
      <c r="N14" s="9" t="n">
        <v>0</v>
      </c>
      <c r="O14" s="0" t="n">
        <v>1</v>
      </c>
      <c r="P14" s="0" t="n">
        <v>1</v>
      </c>
      <c r="Q14" s="0" t="n">
        <v>0.15</v>
      </c>
      <c r="R14" s="0" t="n">
        <v>0.04</v>
      </c>
      <c r="S14" s="7" t="n">
        <v>6</v>
      </c>
      <c r="T14" s="7" t="n">
        <v>6</v>
      </c>
      <c r="U14" s="7" t="n">
        <v>7</v>
      </c>
      <c r="V14" s="7" t="n">
        <v>8</v>
      </c>
      <c r="W14" s="7" t="n">
        <v>8</v>
      </c>
      <c r="X14" s="7" t="n">
        <v>6</v>
      </c>
      <c r="Y14" s="7" t="n">
        <v>1</v>
      </c>
      <c r="Z14" s="7" t="n">
        <v>4</v>
      </c>
      <c r="AA14" s="7" t="n">
        <v>4</v>
      </c>
      <c r="AB14" s="7" t="n">
        <v>3</v>
      </c>
      <c r="AC14" s="7" t="n">
        <v>3</v>
      </c>
      <c r="AD14" s="7" t="n">
        <v>3</v>
      </c>
      <c r="AE14" s="7" t="n">
        <v>4</v>
      </c>
      <c r="AF14" s="7" t="n">
        <v>3</v>
      </c>
      <c r="AG14" s="7" t="n">
        <v>4</v>
      </c>
      <c r="AH14" s="7" t="n">
        <v>3</v>
      </c>
      <c r="AI14" s="7" t="n">
        <v>3</v>
      </c>
      <c r="AJ14" s="7" t="n">
        <v>4</v>
      </c>
      <c r="AK14" s="7" t="n">
        <v>4</v>
      </c>
      <c r="AL14" s="7" t="n">
        <v>4</v>
      </c>
      <c r="AM14" s="7" t="n">
        <v>4</v>
      </c>
      <c r="AN14" s="7" t="n">
        <v>4</v>
      </c>
      <c r="AO14" s="7" t="n">
        <v>3</v>
      </c>
      <c r="AP14" s="7" t="n">
        <v>4</v>
      </c>
      <c r="AQ14" s="7" t="n">
        <v>4</v>
      </c>
      <c r="AR14" s="7" t="n">
        <v>1</v>
      </c>
      <c r="AS14" s="7" t="n">
        <v>5</v>
      </c>
      <c r="AT14" s="7" t="n">
        <v>4</v>
      </c>
      <c r="AU14" s="7" t="n">
        <v>3</v>
      </c>
      <c r="AV14" s="7" t="n">
        <v>4</v>
      </c>
      <c r="AW14" s="7" t="n">
        <v>2</v>
      </c>
      <c r="AX14" s="7" t="n">
        <v>3</v>
      </c>
      <c r="AY14" s="7" t="n">
        <v>2</v>
      </c>
      <c r="AZ14" s="7" t="n">
        <v>2</v>
      </c>
      <c r="BA14" s="7" t="n">
        <v>3</v>
      </c>
      <c r="BB14" s="7" t="n">
        <v>2</v>
      </c>
      <c r="BC14" s="7" t="n">
        <v>2</v>
      </c>
      <c r="BD14" s="7" t="n">
        <v>1</v>
      </c>
      <c r="BE14" s="7" t="n">
        <v>1</v>
      </c>
      <c r="BF14" s="7" t="n">
        <v>1</v>
      </c>
      <c r="BG14" s="7" t="n">
        <v>2</v>
      </c>
      <c r="BH14" s="7" t="n">
        <v>2</v>
      </c>
      <c r="BI14" s="7" t="n">
        <v>1</v>
      </c>
      <c r="BJ14" s="7" t="n">
        <v>3</v>
      </c>
      <c r="BK14" s="7" t="n">
        <v>3</v>
      </c>
      <c r="BL14" s="7" t="n">
        <v>2</v>
      </c>
      <c r="BM14" s="7" t="n">
        <v>2</v>
      </c>
      <c r="BN14" s="7" t="n">
        <v>2</v>
      </c>
      <c r="BO14" s="7" t="n">
        <v>3</v>
      </c>
      <c r="BP14" s="7" t="n">
        <v>3</v>
      </c>
      <c r="BQ14" s="7" t="n">
        <v>2</v>
      </c>
      <c r="BR14" s="7" t="n">
        <v>6</v>
      </c>
      <c r="BS14" s="7" t="n">
        <v>4</v>
      </c>
      <c r="BT14" s="7" t="n">
        <v>5</v>
      </c>
      <c r="BU14" s="7" t="n">
        <v>5</v>
      </c>
      <c r="BV14" s="7" t="n">
        <v>6</v>
      </c>
      <c r="BW14" s="7" t="n">
        <v>3</v>
      </c>
      <c r="BX14" s="7" t="n">
        <v>3</v>
      </c>
      <c r="BY14" s="7" t="n">
        <v>5</v>
      </c>
      <c r="BZ14" s="7" t="n">
        <v>4</v>
      </c>
      <c r="CA14" s="7" t="n">
        <v>4</v>
      </c>
      <c r="CB14" s="7" t="n">
        <v>5</v>
      </c>
      <c r="CC14" s="7" t="n">
        <v>5</v>
      </c>
      <c r="CD14" s="7" t="n">
        <v>4</v>
      </c>
      <c r="CE14" s="7" t="n">
        <v>5</v>
      </c>
      <c r="CF14" s="7" t="n">
        <v>6</v>
      </c>
      <c r="CG14" s="7" t="n">
        <v>5</v>
      </c>
      <c r="CH14" s="7" t="n">
        <v>6</v>
      </c>
      <c r="CI14" s="7" t="n">
        <v>6</v>
      </c>
      <c r="CJ14" s="7" t="n">
        <v>6</v>
      </c>
      <c r="CK14" s="7" t="n">
        <v>6</v>
      </c>
      <c r="CL14" s="7" t="n">
        <v>3</v>
      </c>
      <c r="CM14" s="7" t="n">
        <v>3</v>
      </c>
      <c r="CN14" s="7" t="n">
        <v>4</v>
      </c>
      <c r="CO14" s="7" t="n">
        <v>4</v>
      </c>
      <c r="CP14" s="7" t="n">
        <v>4</v>
      </c>
      <c r="CQ14" s="7" t="n">
        <v>4</v>
      </c>
      <c r="CR14" s="7" t="n">
        <v>4</v>
      </c>
      <c r="CS14" s="7" t="n">
        <v>4</v>
      </c>
      <c r="CT14" s="7" t="n">
        <v>4</v>
      </c>
      <c r="CU14" s="7" t="n">
        <v>4</v>
      </c>
      <c r="CV14" s="7" t="n">
        <v>3</v>
      </c>
      <c r="CW14" s="7" t="n">
        <v>4</v>
      </c>
      <c r="CX14" s="7" t="n">
        <v>4</v>
      </c>
      <c r="CY14" s="7" t="n">
        <v>3</v>
      </c>
      <c r="CZ14" s="7" t="n">
        <v>4</v>
      </c>
      <c r="DA14" s="7" t="n">
        <v>4</v>
      </c>
      <c r="DB14" s="7" t="n">
        <v>3</v>
      </c>
      <c r="DC14" s="7" t="n">
        <v>5</v>
      </c>
      <c r="DD14" s="7" t="n">
        <v>4</v>
      </c>
      <c r="DE14" s="7" t="n">
        <v>3</v>
      </c>
      <c r="DF14" s="7" t="n">
        <v>4</v>
      </c>
      <c r="DG14" s="7" t="n">
        <v>3</v>
      </c>
      <c r="DH14" s="7" t="n">
        <v>2</v>
      </c>
      <c r="DI14" s="7" t="n">
        <v>4</v>
      </c>
      <c r="DJ14" s="7" t="n">
        <v>4</v>
      </c>
      <c r="DK14" s="7" t="n">
        <v>3</v>
      </c>
      <c r="DL14" s="7" t="n">
        <v>4</v>
      </c>
      <c r="DM14" s="7" t="n">
        <v>13</v>
      </c>
      <c r="DN14" s="7" t="n">
        <v>26</v>
      </c>
      <c r="DO14" s="0" t="n">
        <v>8.2</v>
      </c>
      <c r="DP14" s="0" t="n">
        <v>7.777778</v>
      </c>
      <c r="DQ14" s="0" t="n">
        <v>1.77777777777778</v>
      </c>
      <c r="DR14" s="0" t="n">
        <v>1.44444444444444</v>
      </c>
      <c r="DS14" s="0" t="n">
        <f aca="false">AVERAGE(Z14,AD14,AF14,AK14, AO14, AV14, AY14)</f>
        <v>3.28571428571429</v>
      </c>
      <c r="DT14" s="0" t="n">
        <f aca="false">AVERAGE(AB14,AG14,AJ14,AN14,AT14,AX14,BA14)</f>
        <v>3.57142857142857</v>
      </c>
      <c r="DU14" s="0" t="n">
        <f aca="false">AVERAGE(AE14,AI14,AL14,AP14,AR14,AW14,AZ14)</f>
        <v>2.85714285714286</v>
      </c>
      <c r="DV14" s="0" t="n">
        <f aca="false">AVERAGE(AA14,AC14,AH14,AM14,AQ14,AS14,AU14)</f>
        <v>3.71428571428571</v>
      </c>
      <c r="DW14" s="0" t="n">
        <f aca="false">AVERAGE(BC14,BD14,BE14,BF14,BG14,BH14,BI14)</f>
        <v>1.42857142857143</v>
      </c>
      <c r="DX14" s="0" t="n">
        <f aca="false">AVERAGE(BJ14,BK14,BL14,BM14,BN14,BO14,BP14)</f>
        <v>2.57142857142857</v>
      </c>
      <c r="DY14" s="0" t="n">
        <f aca="false">AVERAGE(BB14:BP14)</f>
        <v>2</v>
      </c>
      <c r="DZ14" s="0" t="n">
        <f aca="false">AVERAGE(S14,T14,U14,V14,W14,X14)</f>
        <v>6.83333333333333</v>
      </c>
      <c r="EA14" s="0" t="n">
        <f aca="false">AVERAGE(BQ14:CK14)</f>
        <v>4.80952380952381</v>
      </c>
      <c r="EB14" s="0" t="n">
        <f aca="false">AVERAGE(CL14,CO14,CR14,CU14,CX14,DA14,DD14,DG14,DJ14)</f>
        <v>3.77777777777778</v>
      </c>
      <c r="EC14" s="0" t="n">
        <f aca="false">AVERAGE(CM14,CP14,CS14,CV14,CY14,DB14,DE14,DH14,DK14)</f>
        <v>3.11111111111111</v>
      </c>
      <c r="ED14" s="0" t="n">
        <f aca="false">AVERAGE(CN14,CQ14,CT14,CW14,CZ14,DC14,DF14,DI14,DL14)</f>
        <v>4.11111111111111</v>
      </c>
    </row>
    <row r="15" s="14" customFormat="true" ht="13.8" hidden="false" customHeight="false" outlineLevel="0" collapsed="false">
      <c r="A15" s="11" t="n">
        <v>43815.7180197685</v>
      </c>
      <c r="B15" s="12" t="n">
        <v>37</v>
      </c>
      <c r="C15" s="12" t="s">
        <v>133</v>
      </c>
      <c r="D15" s="12" t="s">
        <v>134</v>
      </c>
      <c r="E15" s="12" t="n">
        <v>5</v>
      </c>
      <c r="F15" s="12" t="n">
        <v>5</v>
      </c>
      <c r="G15" s="12" t="n">
        <v>5</v>
      </c>
      <c r="H15" s="12" t="n">
        <v>1</v>
      </c>
      <c r="I15" s="12" t="s">
        <v>135</v>
      </c>
      <c r="J15" s="12" t="s">
        <v>160</v>
      </c>
      <c r="K15" s="12" t="s">
        <v>141</v>
      </c>
      <c r="L15" s="12" t="n">
        <v>1</v>
      </c>
      <c r="M15" s="12" t="n">
        <v>1</v>
      </c>
      <c r="N15" s="13" t="n">
        <v>1</v>
      </c>
      <c r="O15" s="14" t="n">
        <v>1</v>
      </c>
      <c r="P15" s="14" t="n">
        <v>1</v>
      </c>
      <c r="Q15" s="14" t="n">
        <v>0.15</v>
      </c>
      <c r="R15" s="14" t="n">
        <v>0.04</v>
      </c>
      <c r="S15" s="12" t="n">
        <v>5</v>
      </c>
      <c r="T15" s="12" t="n">
        <v>8</v>
      </c>
      <c r="U15" s="12" t="n">
        <v>8</v>
      </c>
      <c r="V15" s="12" t="n">
        <v>9</v>
      </c>
      <c r="W15" s="12" t="n">
        <v>9</v>
      </c>
      <c r="X15" s="12" t="n">
        <v>5</v>
      </c>
      <c r="Y15" s="12" t="n">
        <v>6</v>
      </c>
      <c r="Z15" s="12" t="n">
        <v>4</v>
      </c>
      <c r="AA15" s="12" t="n">
        <v>3</v>
      </c>
      <c r="AB15" s="12" t="n">
        <v>4</v>
      </c>
      <c r="AC15" s="12" t="n">
        <v>1</v>
      </c>
      <c r="AD15" s="12" t="n">
        <v>3</v>
      </c>
      <c r="AE15" s="12" t="n">
        <v>5</v>
      </c>
      <c r="AF15" s="12" t="n">
        <v>5</v>
      </c>
      <c r="AG15" s="12" t="n">
        <v>4</v>
      </c>
      <c r="AH15" s="12" t="n">
        <v>4</v>
      </c>
      <c r="AI15" s="12" t="n">
        <v>4</v>
      </c>
      <c r="AJ15" s="12" t="n">
        <v>4</v>
      </c>
      <c r="AK15" s="12" t="n">
        <v>3</v>
      </c>
      <c r="AL15" s="12" t="n">
        <v>5</v>
      </c>
      <c r="AM15" s="12" t="n">
        <v>5</v>
      </c>
      <c r="AN15" s="12" t="n">
        <v>4</v>
      </c>
      <c r="AO15" s="12" t="n">
        <v>3</v>
      </c>
      <c r="AP15" s="12" t="n">
        <v>4</v>
      </c>
      <c r="AQ15" s="12" t="n">
        <v>5</v>
      </c>
      <c r="AR15" s="12" t="n">
        <v>3</v>
      </c>
      <c r="AS15" s="12" t="n">
        <v>4</v>
      </c>
      <c r="AT15" s="12" t="n">
        <v>4</v>
      </c>
      <c r="AU15" s="12" t="n">
        <v>3</v>
      </c>
      <c r="AV15" s="12" t="n">
        <v>3</v>
      </c>
      <c r="AW15" s="12" t="n">
        <v>3</v>
      </c>
      <c r="AX15" s="12" t="n">
        <v>3</v>
      </c>
      <c r="AY15" s="12" t="n">
        <v>3</v>
      </c>
      <c r="AZ15" s="12" t="n">
        <v>3</v>
      </c>
      <c r="BA15" s="12" t="n">
        <v>4</v>
      </c>
      <c r="BB15" s="12" t="n">
        <v>6</v>
      </c>
      <c r="BC15" s="12" t="n">
        <v>3</v>
      </c>
      <c r="BD15" s="12" t="n">
        <v>3</v>
      </c>
      <c r="BE15" s="12" t="n">
        <v>2</v>
      </c>
      <c r="BF15" s="12" t="n">
        <v>4</v>
      </c>
      <c r="BG15" s="12" t="n">
        <v>4</v>
      </c>
      <c r="BH15" s="12" t="n">
        <v>2</v>
      </c>
      <c r="BI15" s="12" t="n">
        <v>3</v>
      </c>
      <c r="BJ15" s="12" t="n">
        <v>2</v>
      </c>
      <c r="BK15" s="12" t="n">
        <v>2</v>
      </c>
      <c r="BL15" s="12" t="n">
        <v>1</v>
      </c>
      <c r="BM15" s="12" t="n">
        <v>1</v>
      </c>
      <c r="BN15" s="12" t="n">
        <v>1</v>
      </c>
      <c r="BO15" s="12" t="n">
        <v>1</v>
      </c>
      <c r="BP15" s="12" t="n">
        <v>1</v>
      </c>
      <c r="BQ15" s="12" t="n">
        <v>7</v>
      </c>
      <c r="BR15" s="12" t="n">
        <v>4</v>
      </c>
      <c r="BS15" s="12" t="n">
        <v>6</v>
      </c>
      <c r="BT15" s="12" t="n">
        <v>6</v>
      </c>
      <c r="BU15" s="12" t="n">
        <v>6</v>
      </c>
      <c r="BV15" s="12" t="n">
        <v>7</v>
      </c>
      <c r="BW15" s="12" t="n">
        <v>3</v>
      </c>
      <c r="BX15" s="12" t="n">
        <v>4</v>
      </c>
      <c r="BY15" s="12" t="n">
        <v>6</v>
      </c>
      <c r="BZ15" s="12" t="n">
        <v>3</v>
      </c>
      <c r="CA15" s="12" t="n">
        <v>2</v>
      </c>
      <c r="CB15" s="12" t="n">
        <v>6</v>
      </c>
      <c r="CC15" s="12" t="n">
        <v>5</v>
      </c>
      <c r="CD15" s="12" t="n">
        <v>4</v>
      </c>
      <c r="CE15" s="12" t="n">
        <v>7</v>
      </c>
      <c r="CF15" s="12" t="n">
        <v>6</v>
      </c>
      <c r="CG15" s="12" t="n">
        <v>6</v>
      </c>
      <c r="CH15" s="12" t="n">
        <v>5</v>
      </c>
      <c r="CI15" s="12" t="n">
        <v>6</v>
      </c>
      <c r="CJ15" s="12" t="n">
        <v>4</v>
      </c>
      <c r="CK15" s="12" t="n">
        <v>7</v>
      </c>
      <c r="CL15" s="12" t="n">
        <v>5</v>
      </c>
      <c r="CM15" s="12" t="n">
        <v>4</v>
      </c>
      <c r="CN15" s="12" t="n">
        <v>3</v>
      </c>
      <c r="CO15" s="12" t="n">
        <v>4</v>
      </c>
      <c r="CP15" s="12" t="n">
        <v>4</v>
      </c>
      <c r="CQ15" s="12" t="n">
        <v>2</v>
      </c>
      <c r="CR15" s="12" t="n">
        <v>4</v>
      </c>
      <c r="CS15" s="12" t="n">
        <v>4</v>
      </c>
      <c r="CT15" s="12" t="n">
        <v>3</v>
      </c>
      <c r="CU15" s="12" t="n">
        <v>3</v>
      </c>
      <c r="CV15" s="12" t="n">
        <v>3</v>
      </c>
      <c r="CW15" s="12" t="n">
        <v>2</v>
      </c>
      <c r="CX15" s="12" t="n">
        <v>4</v>
      </c>
      <c r="CY15" s="12" t="n">
        <v>4</v>
      </c>
      <c r="CZ15" s="12" t="n">
        <v>2</v>
      </c>
      <c r="DA15" s="12" t="n">
        <v>5</v>
      </c>
      <c r="DB15" s="12" t="n">
        <v>4</v>
      </c>
      <c r="DC15" s="12" t="n">
        <v>3</v>
      </c>
      <c r="DD15" s="12" t="n">
        <v>4</v>
      </c>
      <c r="DE15" s="12" t="n">
        <v>4</v>
      </c>
      <c r="DF15" s="12" t="n">
        <v>3</v>
      </c>
      <c r="DG15" s="12" t="n">
        <v>4</v>
      </c>
      <c r="DH15" s="12" t="n">
        <v>4</v>
      </c>
      <c r="DI15" s="12" t="n">
        <v>4</v>
      </c>
      <c r="DJ15" s="12" t="n">
        <v>5</v>
      </c>
      <c r="DK15" s="12" t="n">
        <v>4</v>
      </c>
      <c r="DL15" s="12" t="n">
        <v>3</v>
      </c>
      <c r="DM15" s="12" t="n">
        <v>14</v>
      </c>
      <c r="DN15" s="12" t="n">
        <v>27</v>
      </c>
      <c r="DO15" s="14" t="n">
        <v>5.5</v>
      </c>
      <c r="DP15" s="14" t="n">
        <v>3.5</v>
      </c>
      <c r="DQ15" s="14" t="n">
        <v>4</v>
      </c>
      <c r="DR15" s="14" t="n">
        <v>2.83333333333333</v>
      </c>
      <c r="DS15" s="14" t="n">
        <f aca="false">AVERAGE(Z15,AD15,AF15,AK15, AO15, AV15, AY15)</f>
        <v>3.42857142857143</v>
      </c>
      <c r="DT15" s="14" t="n">
        <f aca="false">AVERAGE(AB15,AG15,AJ15,AN15,AT15,AX15,BA15)</f>
        <v>3.85714285714286</v>
      </c>
      <c r="DU15" s="14" t="n">
        <f aca="false">AVERAGE(AE15,AI15,AL15,AP15,AR15,AW15,AZ15)</f>
        <v>3.85714285714286</v>
      </c>
      <c r="DV15" s="14" t="n">
        <f aca="false">AVERAGE(AA15,AC15,AH15,AM15,AQ15,AS15,AU15)</f>
        <v>3.57142857142857</v>
      </c>
      <c r="DW15" s="14" t="n">
        <f aca="false">AVERAGE(BC15,BD15,BE15,BF15,BG15,BH15,BI15)</f>
        <v>3</v>
      </c>
      <c r="DX15" s="14" t="n">
        <f aca="false">AVERAGE(BJ15,BK15,BL15,BM15,BN15,BO15,BP15)</f>
        <v>1.28571428571429</v>
      </c>
      <c r="DY15" s="14" t="n">
        <f aca="false">AVERAGE(BB15:BP15)</f>
        <v>2.4</v>
      </c>
      <c r="DZ15" s="14" t="n">
        <f aca="false">AVERAGE(S15,T15,U15,V15,W15,X15)</f>
        <v>7.33333333333333</v>
      </c>
      <c r="EA15" s="14" t="n">
        <f aca="false">AVERAGE(BQ15:CK15)</f>
        <v>5.23809523809524</v>
      </c>
      <c r="EB15" s="14" t="n">
        <f aca="false">AVERAGE(CL15,CO15,CR15,CU15,CX15,DA15,DD15,DG15,DJ15)</f>
        <v>4.22222222222222</v>
      </c>
      <c r="EC15" s="14" t="n">
        <f aca="false">AVERAGE(CM15,CP15,CS15,CV15,CY15,DB15,DE15,DH15,DK15)</f>
        <v>3.88888888888889</v>
      </c>
      <c r="ED15" s="14" t="n">
        <f aca="false">AVERAGE(CN15,CQ15,CT15,CW15,CZ15,DC15,DF15,DI15,DL15)</f>
        <v>2.77777777777778</v>
      </c>
    </row>
    <row r="16" customFormat="false" ht="13.8" hidden="false" customHeight="false" outlineLevel="0" collapsed="false">
      <c r="A16" s="6" t="n">
        <v>43815.7216087037</v>
      </c>
      <c r="B16" s="7" t="n">
        <v>58</v>
      </c>
      <c r="C16" s="7" t="s">
        <v>133</v>
      </c>
      <c r="D16" s="7" t="s">
        <v>134</v>
      </c>
      <c r="E16" s="7" t="n">
        <v>1</v>
      </c>
      <c r="F16" s="7" t="n">
        <v>1</v>
      </c>
      <c r="G16" s="7" t="n">
        <v>3</v>
      </c>
      <c r="H16" s="7" t="n">
        <v>1</v>
      </c>
      <c r="I16" s="7" t="s">
        <v>161</v>
      </c>
      <c r="J16" s="7" t="n">
        <v>2000</v>
      </c>
      <c r="K16" s="7" t="s">
        <v>162</v>
      </c>
      <c r="L16" s="8" t="n">
        <v>2</v>
      </c>
      <c r="M16" s="7" t="n">
        <v>2</v>
      </c>
      <c r="N16" s="9" t="n">
        <v>2</v>
      </c>
      <c r="O16" s="0" t="n">
        <v>2</v>
      </c>
      <c r="P16" s="0" t="n">
        <v>1</v>
      </c>
      <c r="Q16" s="0" t="n">
        <v>0.3</v>
      </c>
      <c r="R16" s="0" t="n">
        <v>0.125</v>
      </c>
      <c r="S16" s="7" t="n">
        <v>8</v>
      </c>
      <c r="T16" s="7" t="n">
        <v>9</v>
      </c>
      <c r="U16" s="7" t="n">
        <v>9</v>
      </c>
      <c r="V16" s="7" t="n">
        <v>9</v>
      </c>
      <c r="W16" s="7" t="n">
        <v>9</v>
      </c>
      <c r="X16" s="7" t="n">
        <v>9</v>
      </c>
      <c r="Y16" s="7" t="n">
        <v>1</v>
      </c>
      <c r="Z16" s="7" t="n">
        <v>4</v>
      </c>
      <c r="AA16" s="7" t="n">
        <v>4</v>
      </c>
      <c r="AB16" s="7" t="n">
        <v>4</v>
      </c>
      <c r="AC16" s="7" t="n">
        <v>1</v>
      </c>
      <c r="AD16" s="7" t="n">
        <v>5</v>
      </c>
      <c r="AE16" s="7" t="n">
        <v>5</v>
      </c>
      <c r="AF16" s="7" t="n">
        <v>4</v>
      </c>
      <c r="AG16" s="7" t="n">
        <v>4</v>
      </c>
      <c r="AH16" s="7" t="n">
        <v>5</v>
      </c>
      <c r="AI16" s="7" t="n">
        <v>3</v>
      </c>
      <c r="AJ16" s="7" t="n">
        <v>3</v>
      </c>
      <c r="AK16" s="7" t="n">
        <v>5</v>
      </c>
      <c r="AL16" s="7" t="n">
        <v>4</v>
      </c>
      <c r="AM16" s="7" t="n">
        <v>5</v>
      </c>
      <c r="AN16" s="7" t="n">
        <v>4</v>
      </c>
      <c r="AO16" s="7" t="n">
        <v>4</v>
      </c>
      <c r="AP16" s="7" t="n">
        <v>4</v>
      </c>
      <c r="AQ16" s="7" t="n">
        <v>5</v>
      </c>
      <c r="AR16" s="7" t="n">
        <v>2</v>
      </c>
      <c r="AS16" s="7" t="n">
        <v>4</v>
      </c>
      <c r="AT16" s="7" t="n">
        <v>5</v>
      </c>
      <c r="AU16" s="7" t="n">
        <v>4</v>
      </c>
      <c r="AV16" s="7" t="n">
        <v>4</v>
      </c>
      <c r="AW16" s="7" t="n">
        <v>2</v>
      </c>
      <c r="AX16" s="7" t="n">
        <v>4</v>
      </c>
      <c r="AY16" s="7" t="n">
        <v>4</v>
      </c>
      <c r="AZ16" s="7" t="n">
        <v>1</v>
      </c>
      <c r="BA16" s="7" t="n">
        <v>4</v>
      </c>
      <c r="BB16" s="7" t="n">
        <v>7</v>
      </c>
      <c r="BC16" s="7" t="n">
        <v>2</v>
      </c>
      <c r="BD16" s="7" t="n">
        <v>2</v>
      </c>
      <c r="BE16" s="7" t="n">
        <v>1</v>
      </c>
      <c r="BF16" s="7" t="n">
        <v>2</v>
      </c>
      <c r="BG16" s="7" t="n">
        <v>3</v>
      </c>
      <c r="BH16" s="7" t="n">
        <v>1</v>
      </c>
      <c r="BI16" s="7" t="n">
        <v>2</v>
      </c>
      <c r="BJ16" s="7" t="n">
        <v>3</v>
      </c>
      <c r="BK16" s="7" t="n">
        <v>3</v>
      </c>
      <c r="BL16" s="7" t="n">
        <v>2</v>
      </c>
      <c r="BM16" s="7" t="n">
        <v>1</v>
      </c>
      <c r="BN16" s="7" t="n">
        <v>2</v>
      </c>
      <c r="BO16" s="7" t="n">
        <v>3</v>
      </c>
      <c r="BP16" s="7" t="n">
        <v>1</v>
      </c>
      <c r="BQ16" s="7" t="n">
        <v>6</v>
      </c>
      <c r="BR16" s="7" t="n">
        <v>5</v>
      </c>
      <c r="BS16" s="7" t="n">
        <v>7</v>
      </c>
      <c r="BT16" s="7" t="n">
        <v>6</v>
      </c>
      <c r="BU16" s="7" t="n">
        <v>5</v>
      </c>
      <c r="BV16" s="7" t="n">
        <v>6</v>
      </c>
      <c r="BW16" s="7" t="n">
        <v>5</v>
      </c>
      <c r="BX16" s="7" t="n">
        <v>5</v>
      </c>
      <c r="BY16" s="7" t="n">
        <v>7</v>
      </c>
      <c r="BZ16" s="7" t="n">
        <v>7</v>
      </c>
      <c r="CA16" s="7" t="n">
        <v>5</v>
      </c>
      <c r="CB16" s="7" t="n">
        <v>6</v>
      </c>
      <c r="CC16" s="7" t="n">
        <v>6</v>
      </c>
      <c r="CD16" s="7" t="n">
        <v>6</v>
      </c>
      <c r="CE16" s="7" t="n">
        <v>7</v>
      </c>
      <c r="CF16" s="7" t="n">
        <v>7</v>
      </c>
      <c r="CG16" s="7" t="n">
        <v>7</v>
      </c>
      <c r="CH16" s="7" t="n">
        <v>7</v>
      </c>
      <c r="CI16" s="7" t="n">
        <v>7</v>
      </c>
      <c r="CJ16" s="7" t="n">
        <v>5</v>
      </c>
      <c r="CK16" s="7" t="n">
        <v>7</v>
      </c>
      <c r="CL16" s="7" t="n">
        <v>4</v>
      </c>
      <c r="CM16" s="7" t="n">
        <v>5</v>
      </c>
      <c r="CN16" s="7" t="n">
        <v>5</v>
      </c>
      <c r="CO16" s="7" t="n">
        <v>4</v>
      </c>
      <c r="CP16" s="7" t="n">
        <v>5</v>
      </c>
      <c r="CQ16" s="7" t="n">
        <v>3</v>
      </c>
      <c r="CR16" s="7" t="n">
        <v>5</v>
      </c>
      <c r="CS16" s="7" t="n">
        <v>5</v>
      </c>
      <c r="CT16" s="7" t="n">
        <v>5</v>
      </c>
      <c r="CU16" s="7" t="n">
        <v>4</v>
      </c>
      <c r="CV16" s="7" t="n">
        <v>4</v>
      </c>
      <c r="CW16" s="7" t="n">
        <v>3</v>
      </c>
      <c r="CX16" s="7" t="n">
        <v>4</v>
      </c>
      <c r="CY16" s="7" t="n">
        <v>4</v>
      </c>
      <c r="CZ16" s="7" t="n">
        <v>4</v>
      </c>
      <c r="DA16" s="7" t="n">
        <v>5</v>
      </c>
      <c r="DB16" s="7" t="n">
        <v>5</v>
      </c>
      <c r="DC16" s="7" t="n">
        <v>5</v>
      </c>
      <c r="DD16" s="7" t="n">
        <v>5</v>
      </c>
      <c r="DE16" s="7" t="n">
        <v>5</v>
      </c>
      <c r="DF16" s="7" t="n">
        <v>5</v>
      </c>
      <c r="DG16" s="7" t="n">
        <v>4</v>
      </c>
      <c r="DH16" s="7" t="n">
        <v>3</v>
      </c>
      <c r="DI16" s="7" t="n">
        <v>5</v>
      </c>
      <c r="DJ16" s="7" t="n">
        <v>5</v>
      </c>
      <c r="DK16" s="7" t="n">
        <v>5</v>
      </c>
      <c r="DL16" s="7" t="n">
        <v>5</v>
      </c>
      <c r="DM16" s="7" t="n">
        <v>15</v>
      </c>
      <c r="DN16" s="7" t="n">
        <v>28</v>
      </c>
      <c r="DO16" s="0" t="n">
        <v>4.58333333333333</v>
      </c>
      <c r="DP16" s="0" t="n">
        <v>4.66666666666667</v>
      </c>
      <c r="DQ16" s="0" t="n">
        <v>1.91666666666667</v>
      </c>
      <c r="DR16" s="0" t="n">
        <v>1.08333333333333</v>
      </c>
      <c r="DS16" s="0" t="n">
        <f aca="false">AVERAGE(Z16,AD16,AF16,AK16, AO16, AV16, AY16)</f>
        <v>4.28571428571429</v>
      </c>
      <c r="DT16" s="0" t="n">
        <f aca="false">AVERAGE(AB16,AG16,AJ16,AN16,AT16,AX16,BA16)</f>
        <v>4</v>
      </c>
      <c r="DU16" s="0" t="n">
        <f aca="false">AVERAGE(AE16,AI16,AL16,AP16,AR16,AW16,AZ16)</f>
        <v>3</v>
      </c>
      <c r="DV16" s="0" t="n">
        <f aca="false">AVERAGE(AA16,AC16,AH16,AM16,AQ16,AS16,AU16)</f>
        <v>4</v>
      </c>
      <c r="DW16" s="0" t="n">
        <f aca="false">AVERAGE(BC16,BD16,BE16,BF16,BG16,BH16,BI16)</f>
        <v>1.85714285714286</v>
      </c>
      <c r="DX16" s="0" t="n">
        <f aca="false">AVERAGE(BJ16,BK16,BL16,BM16,BN16,BO16,BP16)</f>
        <v>2.14285714285714</v>
      </c>
      <c r="DY16" s="0" t="n">
        <f aca="false">AVERAGE(BB16:BP16)</f>
        <v>2.33333333333333</v>
      </c>
      <c r="DZ16" s="0" t="n">
        <f aca="false">AVERAGE(S16,T16,U16,V16,W16,X16)</f>
        <v>8.83333333333333</v>
      </c>
      <c r="EA16" s="0" t="n">
        <f aca="false">AVERAGE(BQ16:CK16)</f>
        <v>6.14285714285714</v>
      </c>
      <c r="EB16" s="0" t="n">
        <f aca="false">AVERAGE(CL16,CO16,CR16,CU16,CX16,DA16,DD16,DG16,DJ16)</f>
        <v>4.44444444444444</v>
      </c>
      <c r="EC16" s="0" t="n">
        <f aca="false">AVERAGE(CM16,CP16,CS16,CV16,CY16,DB16,DE16,DH16,DK16)</f>
        <v>4.55555555555556</v>
      </c>
      <c r="ED16" s="0" t="n">
        <f aca="false">AVERAGE(CN16,CQ16,CT16,CW16,CZ16,DC16,DF16,DI16,DL16)</f>
        <v>4.44444444444444</v>
      </c>
    </row>
    <row r="17" customFormat="false" ht="13.8" hidden="false" customHeight="false" outlineLevel="0" collapsed="false">
      <c r="A17" s="6" t="n">
        <v>43815.7232764931</v>
      </c>
      <c r="B17" s="7" t="n">
        <v>33</v>
      </c>
      <c r="C17" s="7" t="s">
        <v>133</v>
      </c>
      <c r="D17" s="7" t="s">
        <v>134</v>
      </c>
      <c r="E17" s="7" t="n">
        <v>1</v>
      </c>
      <c r="F17" s="7" t="n">
        <v>1</v>
      </c>
      <c r="G17" s="7" t="n">
        <v>2</v>
      </c>
      <c r="H17" s="7" t="n">
        <v>1</v>
      </c>
      <c r="I17" s="7" t="s">
        <v>135</v>
      </c>
      <c r="J17" s="7" t="s">
        <v>163</v>
      </c>
      <c r="K17" s="7" t="s">
        <v>164</v>
      </c>
      <c r="L17" s="8" t="n">
        <v>0</v>
      </c>
      <c r="M17" s="7" t="n">
        <v>0</v>
      </c>
      <c r="N17" s="9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7" t="n">
        <v>2</v>
      </c>
      <c r="T17" s="7" t="n">
        <v>2</v>
      </c>
      <c r="U17" s="7" t="n">
        <v>8</v>
      </c>
      <c r="V17" s="7" t="n">
        <v>8</v>
      </c>
      <c r="W17" s="7" t="n">
        <v>9</v>
      </c>
      <c r="X17" s="7" t="n">
        <v>2</v>
      </c>
      <c r="Y17" s="7" t="n">
        <v>1</v>
      </c>
      <c r="Z17" s="7" t="n">
        <v>4</v>
      </c>
      <c r="AA17" s="7" t="n">
        <v>4</v>
      </c>
      <c r="AB17" s="7" t="n">
        <v>3</v>
      </c>
      <c r="AC17" s="7" t="n">
        <v>3</v>
      </c>
      <c r="AD17" s="7" t="n">
        <v>4</v>
      </c>
      <c r="AE17" s="7" t="n">
        <v>4</v>
      </c>
      <c r="AF17" s="7" t="n">
        <v>4</v>
      </c>
      <c r="AG17" s="7" t="n">
        <v>4</v>
      </c>
      <c r="AH17" s="7" t="n">
        <v>5</v>
      </c>
      <c r="AI17" s="7" t="n">
        <v>4</v>
      </c>
      <c r="AJ17" s="7" t="n">
        <v>4</v>
      </c>
      <c r="AK17" s="7" t="n">
        <v>3</v>
      </c>
      <c r="AL17" s="7" t="n">
        <v>3</v>
      </c>
      <c r="AM17" s="7" t="n">
        <v>4</v>
      </c>
      <c r="AN17" s="7" t="n">
        <v>3</v>
      </c>
      <c r="AO17" s="7" t="n">
        <v>3</v>
      </c>
      <c r="AP17" s="7" t="n">
        <v>3</v>
      </c>
      <c r="AQ17" s="7" t="n">
        <v>4</v>
      </c>
      <c r="AR17" s="7" t="n">
        <v>2</v>
      </c>
      <c r="AS17" s="7" t="n">
        <v>4</v>
      </c>
      <c r="AT17" s="7" t="n">
        <v>4</v>
      </c>
      <c r="AU17" s="7" t="n">
        <v>4</v>
      </c>
      <c r="AV17" s="7" t="n">
        <v>4</v>
      </c>
      <c r="AW17" s="7" t="n">
        <v>2</v>
      </c>
      <c r="AX17" s="7" t="n">
        <v>3</v>
      </c>
      <c r="AY17" s="7" t="n">
        <v>4</v>
      </c>
      <c r="AZ17" s="7" t="n">
        <v>2</v>
      </c>
      <c r="BA17" s="7" t="n">
        <v>4</v>
      </c>
      <c r="BB17" s="7" t="n">
        <v>1</v>
      </c>
      <c r="BC17" s="7" t="n">
        <v>1</v>
      </c>
      <c r="BD17" s="7" t="n">
        <v>2</v>
      </c>
      <c r="BE17" s="7" t="n">
        <v>1</v>
      </c>
      <c r="BF17" s="7" t="n">
        <v>1</v>
      </c>
      <c r="BG17" s="7" t="n">
        <v>2</v>
      </c>
      <c r="BH17" s="7" t="n">
        <v>2</v>
      </c>
      <c r="BI17" s="7" t="n">
        <v>2</v>
      </c>
      <c r="BJ17" s="7" t="n">
        <v>4</v>
      </c>
      <c r="BK17" s="7" t="n">
        <v>4</v>
      </c>
      <c r="BL17" s="7" t="n">
        <v>2</v>
      </c>
      <c r="BM17" s="7" t="n">
        <v>2</v>
      </c>
      <c r="BN17" s="7" t="n">
        <v>2</v>
      </c>
      <c r="BO17" s="7" t="n">
        <v>2</v>
      </c>
      <c r="BP17" s="7" t="n">
        <v>2</v>
      </c>
      <c r="BQ17" s="7" t="n">
        <v>4</v>
      </c>
      <c r="BR17" s="7" t="n">
        <v>6</v>
      </c>
      <c r="BS17" s="7" t="n">
        <v>6</v>
      </c>
      <c r="BT17" s="7" t="n">
        <v>5</v>
      </c>
      <c r="BU17" s="7" t="n">
        <v>3</v>
      </c>
      <c r="BV17" s="7" t="n">
        <v>6</v>
      </c>
      <c r="BW17" s="7" t="n">
        <v>2</v>
      </c>
      <c r="BX17" s="7" t="n">
        <v>4</v>
      </c>
      <c r="BY17" s="7" t="n">
        <v>6</v>
      </c>
      <c r="BZ17" s="7" t="n">
        <v>7</v>
      </c>
      <c r="CA17" s="7" t="n">
        <v>3</v>
      </c>
      <c r="CB17" s="7" t="n">
        <v>4</v>
      </c>
      <c r="CC17" s="7" t="n">
        <v>5</v>
      </c>
      <c r="CD17" s="7" t="n">
        <v>3</v>
      </c>
      <c r="CE17" s="7" t="n">
        <v>5</v>
      </c>
      <c r="CF17" s="7" t="n">
        <v>6</v>
      </c>
      <c r="CG17" s="7" t="n">
        <v>6</v>
      </c>
      <c r="CH17" s="7" t="n">
        <v>5</v>
      </c>
      <c r="CI17" s="7" t="n">
        <v>6</v>
      </c>
      <c r="CJ17" s="7" t="n">
        <v>3</v>
      </c>
      <c r="CK17" s="7" t="n">
        <v>7</v>
      </c>
      <c r="CL17" s="7" t="n">
        <v>4</v>
      </c>
      <c r="CM17" s="7" t="n">
        <v>3</v>
      </c>
      <c r="CN17" s="7" t="n">
        <v>3</v>
      </c>
      <c r="CO17" s="7" t="n">
        <v>4</v>
      </c>
      <c r="CP17" s="7" t="n">
        <v>2</v>
      </c>
      <c r="CQ17" s="7" t="n">
        <v>2</v>
      </c>
      <c r="CR17" s="7" t="n">
        <v>4</v>
      </c>
      <c r="CS17" s="7" t="n">
        <v>3</v>
      </c>
      <c r="CT17" s="7" t="n">
        <v>4</v>
      </c>
      <c r="CU17" s="7" t="n">
        <v>4</v>
      </c>
      <c r="CV17" s="7" t="n">
        <v>2</v>
      </c>
      <c r="CW17" s="7" t="n">
        <v>2</v>
      </c>
      <c r="CX17" s="7" t="n">
        <v>4</v>
      </c>
      <c r="CY17" s="7" t="n">
        <v>3</v>
      </c>
      <c r="CZ17" s="7" t="n">
        <v>2</v>
      </c>
      <c r="DA17" s="7" t="n">
        <v>4</v>
      </c>
      <c r="DB17" s="7" t="n">
        <v>3</v>
      </c>
      <c r="DC17" s="7" t="n">
        <v>2</v>
      </c>
      <c r="DD17" s="7" t="n">
        <v>4</v>
      </c>
      <c r="DE17" s="7" t="n">
        <v>2</v>
      </c>
      <c r="DF17" s="7" t="n">
        <v>4</v>
      </c>
      <c r="DG17" s="7" t="n">
        <v>4</v>
      </c>
      <c r="DH17" s="7" t="n">
        <v>1</v>
      </c>
      <c r="DI17" s="7" t="n">
        <v>5</v>
      </c>
      <c r="DJ17" s="7" t="n">
        <v>5</v>
      </c>
      <c r="DK17" s="7" t="n">
        <v>3</v>
      </c>
      <c r="DL17" s="7" t="n">
        <v>2</v>
      </c>
      <c r="DM17" s="7" t="n">
        <v>16</v>
      </c>
      <c r="DN17" s="7" t="n">
        <v>29</v>
      </c>
      <c r="DO17" s="0" t="n">
        <v>9.08333333333333</v>
      </c>
      <c r="DP17" s="0" t="n">
        <v>9</v>
      </c>
      <c r="DQ17" s="0" t="n">
        <v>3.08333333333333</v>
      </c>
      <c r="DR17" s="0" t="n">
        <v>2.25</v>
      </c>
      <c r="DS17" s="0" t="n">
        <f aca="false">AVERAGE(Z17,AD17,AF17,AK17, AO17, AV17, AY17)</f>
        <v>3.71428571428571</v>
      </c>
      <c r="DT17" s="0" t="n">
        <f aca="false">AVERAGE(AB17,AG17,AJ17,AN17,AT17,AX17,BA17)</f>
        <v>3.57142857142857</v>
      </c>
      <c r="DU17" s="0" t="n">
        <f aca="false">AVERAGE(AE17,AI17,AL17,AP17,AR17,AW17,AZ17)</f>
        <v>2.85714285714286</v>
      </c>
      <c r="DV17" s="0" t="n">
        <f aca="false">AVERAGE(AA17,AC17,AH17,AM17,AQ17,AS17,AU17)</f>
        <v>4</v>
      </c>
      <c r="DW17" s="0" t="n">
        <f aca="false">AVERAGE(BC17,BD17,BE17,BF17,BG17,BH17,BI17)</f>
        <v>1.57142857142857</v>
      </c>
      <c r="DX17" s="0" t="n">
        <f aca="false">AVERAGE(BJ17,BK17,BL17,BM17,BN17,BO17,BP17)</f>
        <v>2.57142857142857</v>
      </c>
      <c r="DY17" s="0" t="n">
        <f aca="false">AVERAGE(BB17:BP17)</f>
        <v>2</v>
      </c>
      <c r="DZ17" s="0" t="n">
        <f aca="false">AVERAGE(S17,T17,U17,V17,W17,X17)</f>
        <v>5.16666666666667</v>
      </c>
      <c r="EA17" s="0" t="n">
        <f aca="false">AVERAGE(BQ17:CK17)</f>
        <v>4.85714285714286</v>
      </c>
      <c r="EB17" s="0" t="n">
        <f aca="false">AVERAGE(CL17,CO17,CR17,CU17,CX17,DA17,DD17,DG17,DJ17)</f>
        <v>4.11111111111111</v>
      </c>
      <c r="EC17" s="0" t="n">
        <f aca="false">AVERAGE(CM17,CP17,CS17,CV17,CY17,DB17,DE17,DH17,DK17)</f>
        <v>2.44444444444444</v>
      </c>
      <c r="ED17" s="0" t="n">
        <f aca="false">AVERAGE(CN17,CQ17,CT17,CW17,CZ17,DC17,DF17,DI17,DL17)</f>
        <v>2.88888888888889</v>
      </c>
    </row>
    <row r="18" customFormat="false" ht="13.8" hidden="false" customHeight="false" outlineLevel="0" collapsed="false">
      <c r="A18" s="6" t="n">
        <v>43815.7546727778</v>
      </c>
      <c r="C18" s="7" t="s">
        <v>133</v>
      </c>
      <c r="D18" s="7" t="s">
        <v>134</v>
      </c>
      <c r="E18" s="7" t="n">
        <v>1</v>
      </c>
      <c r="F18" s="7" t="n">
        <v>1</v>
      </c>
      <c r="G18" s="7" t="n">
        <v>8</v>
      </c>
      <c r="H18" s="7" t="n">
        <v>1</v>
      </c>
      <c r="I18" s="7" t="s">
        <v>135</v>
      </c>
      <c r="J18" s="7" t="n">
        <v>2016</v>
      </c>
      <c r="K18" s="7" t="s">
        <v>138</v>
      </c>
      <c r="L18" s="8" t="n">
        <v>0</v>
      </c>
      <c r="M18" s="7" t="n">
        <v>0</v>
      </c>
      <c r="N18" s="9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7" t="n">
        <v>6</v>
      </c>
      <c r="T18" s="7" t="n">
        <v>1</v>
      </c>
      <c r="U18" s="7" t="n">
        <v>9</v>
      </c>
      <c r="V18" s="7" t="n">
        <v>9</v>
      </c>
      <c r="W18" s="7" t="n">
        <v>9</v>
      </c>
      <c r="X18" s="7" t="n">
        <v>7</v>
      </c>
      <c r="Y18" s="7" t="n">
        <v>4</v>
      </c>
      <c r="Z18" s="7" t="n">
        <v>3</v>
      </c>
      <c r="AA18" s="7" t="n">
        <v>5</v>
      </c>
      <c r="AB18" s="7" t="n">
        <v>5</v>
      </c>
      <c r="AC18" s="7" t="n">
        <v>5</v>
      </c>
      <c r="AD18" s="7" t="n">
        <v>5</v>
      </c>
      <c r="AE18" s="7" t="n">
        <v>4</v>
      </c>
      <c r="AF18" s="7" t="n">
        <v>5</v>
      </c>
      <c r="AG18" s="7" t="n">
        <v>5</v>
      </c>
      <c r="AH18" s="7" t="n">
        <v>5</v>
      </c>
      <c r="AI18" s="7" t="n">
        <v>5</v>
      </c>
      <c r="AJ18" s="7" t="n">
        <v>5</v>
      </c>
      <c r="AK18" s="7" t="n">
        <v>5</v>
      </c>
      <c r="AL18" s="7" t="n">
        <v>4</v>
      </c>
      <c r="AM18" s="7" t="n">
        <v>4</v>
      </c>
      <c r="AN18" s="7" t="n">
        <v>5</v>
      </c>
      <c r="AO18" s="7" t="n">
        <v>3</v>
      </c>
      <c r="AP18" s="7" t="n">
        <v>2</v>
      </c>
      <c r="AQ18" s="7" t="n">
        <v>5</v>
      </c>
      <c r="AR18" s="7" t="n">
        <v>4</v>
      </c>
      <c r="AS18" s="7" t="n">
        <v>5</v>
      </c>
      <c r="AT18" s="7" t="n">
        <v>5</v>
      </c>
      <c r="AU18" s="7" t="n">
        <v>5</v>
      </c>
      <c r="AV18" s="7" t="n">
        <v>3</v>
      </c>
      <c r="AW18" s="7" t="n">
        <v>2</v>
      </c>
      <c r="AX18" s="7" t="n">
        <v>5</v>
      </c>
      <c r="AY18" s="7" t="n">
        <v>4</v>
      </c>
      <c r="AZ18" s="7" t="n">
        <v>2</v>
      </c>
      <c r="BA18" s="7" t="n">
        <v>5</v>
      </c>
      <c r="BB18" s="7" t="n">
        <v>3</v>
      </c>
      <c r="BC18" s="7" t="n">
        <v>1</v>
      </c>
      <c r="BD18" s="7" t="n">
        <v>1</v>
      </c>
      <c r="BE18" s="7" t="n">
        <v>1</v>
      </c>
      <c r="BF18" s="7" t="n">
        <v>2</v>
      </c>
      <c r="BG18" s="7" t="n">
        <v>3</v>
      </c>
      <c r="BH18" s="7" t="n">
        <v>1</v>
      </c>
      <c r="BI18" s="7" t="n">
        <v>3</v>
      </c>
      <c r="BJ18" s="7" t="n">
        <v>3</v>
      </c>
      <c r="BK18" s="7" t="n">
        <v>3</v>
      </c>
      <c r="BL18" s="7" t="n">
        <v>2</v>
      </c>
      <c r="BM18" s="7" t="n">
        <v>2</v>
      </c>
      <c r="BN18" s="7" t="n">
        <v>2</v>
      </c>
      <c r="BO18" s="7" t="n">
        <v>1</v>
      </c>
      <c r="BP18" s="7" t="n">
        <v>2</v>
      </c>
      <c r="BQ18" s="7" t="n">
        <v>6</v>
      </c>
      <c r="BR18" s="7" t="n">
        <v>2</v>
      </c>
      <c r="BS18" s="7" t="n">
        <v>7</v>
      </c>
      <c r="BT18" s="7" t="n">
        <v>7</v>
      </c>
      <c r="BU18" s="7" t="n">
        <v>7</v>
      </c>
      <c r="BV18" s="7" t="n">
        <v>7</v>
      </c>
      <c r="BW18" s="7" t="n">
        <v>5</v>
      </c>
      <c r="BX18" s="7" t="n">
        <v>4</v>
      </c>
      <c r="BY18" s="7" t="n">
        <v>7</v>
      </c>
      <c r="BZ18" s="7" t="n">
        <v>4</v>
      </c>
      <c r="CA18" s="7" t="n">
        <v>6</v>
      </c>
      <c r="CB18" s="7" t="n">
        <v>6</v>
      </c>
      <c r="CC18" s="7" t="n">
        <v>6</v>
      </c>
      <c r="CD18" s="7" t="n">
        <v>7</v>
      </c>
      <c r="CE18" s="7" t="n">
        <v>7</v>
      </c>
      <c r="CF18" s="7" t="n">
        <v>7</v>
      </c>
      <c r="CG18" s="7" t="n">
        <v>7</v>
      </c>
      <c r="CH18" s="7" t="n">
        <v>6</v>
      </c>
      <c r="CI18" s="7" t="n">
        <v>7</v>
      </c>
      <c r="CJ18" s="7" t="n">
        <v>5</v>
      </c>
      <c r="CK18" s="7" t="n">
        <v>6</v>
      </c>
      <c r="CL18" s="7" t="n">
        <v>5</v>
      </c>
      <c r="CM18" s="7" t="n">
        <v>4</v>
      </c>
      <c r="CN18" s="7" t="n">
        <v>3</v>
      </c>
      <c r="CO18" s="7" t="n">
        <v>4</v>
      </c>
      <c r="CP18" s="7" t="n">
        <v>4</v>
      </c>
      <c r="CQ18" s="7" t="n">
        <v>3</v>
      </c>
      <c r="CR18" s="7" t="n">
        <v>5</v>
      </c>
      <c r="CS18" s="7" t="n">
        <v>5</v>
      </c>
      <c r="CT18" s="7" t="n">
        <v>4</v>
      </c>
      <c r="CU18" s="7" t="n">
        <v>4</v>
      </c>
      <c r="CV18" s="7" t="n">
        <v>4</v>
      </c>
      <c r="CW18" s="7" t="n">
        <v>3</v>
      </c>
      <c r="CX18" s="7" t="n">
        <v>4</v>
      </c>
      <c r="CY18" s="7" t="n">
        <v>4</v>
      </c>
      <c r="CZ18" s="7" t="n">
        <v>3</v>
      </c>
      <c r="DA18" s="7" t="n">
        <v>5</v>
      </c>
      <c r="DB18" s="7" t="n">
        <v>5</v>
      </c>
      <c r="DC18" s="7" t="n">
        <v>5</v>
      </c>
      <c r="DD18" s="7" t="n">
        <v>4</v>
      </c>
      <c r="DE18" s="7" t="n">
        <v>4</v>
      </c>
      <c r="DF18" s="7" t="n">
        <v>4</v>
      </c>
      <c r="DG18" s="7" t="n">
        <v>4</v>
      </c>
      <c r="DH18" s="7" t="n">
        <v>4</v>
      </c>
      <c r="DI18" s="7" t="n">
        <v>4</v>
      </c>
      <c r="DJ18" s="7" t="n">
        <v>5</v>
      </c>
      <c r="DK18" s="7" t="n">
        <v>4</v>
      </c>
      <c r="DL18" s="7" t="n">
        <v>2</v>
      </c>
      <c r="DM18" s="7" t="n">
        <v>17</v>
      </c>
      <c r="DN18" s="7" t="n">
        <v>30</v>
      </c>
      <c r="DO18" s="0" t="n">
        <v>9</v>
      </c>
      <c r="DP18" s="0" t="n">
        <v>6.75</v>
      </c>
      <c r="DQ18" s="0" t="n">
        <v>1.41666666666667</v>
      </c>
      <c r="DR18" s="0" t="n">
        <v>1</v>
      </c>
      <c r="DS18" s="0" t="n">
        <f aca="false">AVERAGE(Z18,AD18,AF18,AK18, AO18, AV18, AY18)</f>
        <v>4</v>
      </c>
      <c r="DT18" s="0" t="n">
        <f aca="false">AVERAGE(AB18,AG18,AJ18,AN18,AT18,AX18,BA18)</f>
        <v>5</v>
      </c>
      <c r="DU18" s="0" t="n">
        <f aca="false">AVERAGE(AE18,AI18,AL18,AP18,AR18,AW18,AZ18)</f>
        <v>3.28571428571429</v>
      </c>
      <c r="DV18" s="0" t="n">
        <f aca="false">AVERAGE(AA18,AC18,AH18,AM18,AQ18,AS18,AU18)</f>
        <v>4.85714285714286</v>
      </c>
      <c r="DW18" s="0" t="n">
        <f aca="false">AVERAGE(BC18,BD18,BE18,BF18,BG18,BH18,BI18)</f>
        <v>1.71428571428571</v>
      </c>
      <c r="DX18" s="0" t="n">
        <f aca="false">AVERAGE(BJ18,BK18,BL18,BM18,BN18,BO18,BP18)</f>
        <v>2.14285714285714</v>
      </c>
      <c r="DY18" s="0" t="n">
        <f aca="false">AVERAGE(BB18:BP18)</f>
        <v>2</v>
      </c>
      <c r="DZ18" s="0" t="n">
        <f aca="false">AVERAGE(S18,T18,U18,V18,W18,X18)</f>
        <v>6.83333333333333</v>
      </c>
      <c r="EA18" s="0" t="n">
        <f aca="false">AVERAGE(BQ18:CK18)</f>
        <v>6</v>
      </c>
      <c r="EB18" s="0" t="n">
        <f aca="false">AVERAGE(CL18,CO18,CR18,CU18,CX18,DA18,DD18,DG18,DJ18)</f>
        <v>4.44444444444444</v>
      </c>
      <c r="EC18" s="0" t="n">
        <f aca="false">AVERAGE(CM18,CP18,CS18,CV18,CY18,DB18,DE18,DH18,DK18)</f>
        <v>4.22222222222222</v>
      </c>
      <c r="ED18" s="0" t="n">
        <f aca="false">AVERAGE(CN18,CQ18,CT18,CW18,CZ18,DC18,DF18,DI18,DL18)</f>
        <v>3.44444444444444</v>
      </c>
    </row>
    <row r="19" customFormat="false" ht="13.8" hidden="false" customHeight="false" outlineLevel="0" collapsed="false">
      <c r="A19" s="6" t="n">
        <v>43815.7645984259</v>
      </c>
      <c r="B19" s="7" t="n">
        <v>38</v>
      </c>
      <c r="C19" s="7" t="s">
        <v>133</v>
      </c>
      <c r="D19" s="7" t="s">
        <v>134</v>
      </c>
      <c r="E19" s="7" t="n">
        <v>2</v>
      </c>
      <c r="F19" s="7" t="n">
        <v>4</v>
      </c>
      <c r="G19" s="7" t="n">
        <v>4</v>
      </c>
      <c r="H19" s="7" t="n">
        <v>1</v>
      </c>
      <c r="I19" s="7" t="s">
        <v>135</v>
      </c>
      <c r="J19" s="10" t="n">
        <v>43739</v>
      </c>
      <c r="K19" s="7" t="s">
        <v>141</v>
      </c>
      <c r="L19" s="8" t="s">
        <v>165</v>
      </c>
      <c r="M19" s="7" t="n">
        <v>7</v>
      </c>
      <c r="N19" s="9" t="n">
        <v>1</v>
      </c>
      <c r="O19" s="0" t="n">
        <v>4</v>
      </c>
      <c r="P19" s="0" t="n">
        <v>1</v>
      </c>
      <c r="Q19" s="0" t="n">
        <v>4.45</v>
      </c>
      <c r="R19" s="0" t="n">
        <v>4.165</v>
      </c>
      <c r="S19" s="7" t="n">
        <v>8</v>
      </c>
      <c r="T19" s="7" t="n">
        <v>7</v>
      </c>
      <c r="U19" s="7" t="n">
        <v>9</v>
      </c>
      <c r="V19" s="7" t="n">
        <v>9</v>
      </c>
      <c r="W19" s="7" t="n">
        <v>9</v>
      </c>
      <c r="X19" s="7" t="n">
        <v>9</v>
      </c>
      <c r="Y19" s="7" t="n">
        <v>1</v>
      </c>
      <c r="Z19" s="7" t="n">
        <v>5</v>
      </c>
      <c r="AA19" s="7" t="n">
        <v>4</v>
      </c>
      <c r="AB19" s="7" t="n">
        <v>5</v>
      </c>
      <c r="AC19" s="7" t="n">
        <v>5</v>
      </c>
      <c r="AD19" s="7" t="n">
        <v>4</v>
      </c>
      <c r="AE19" s="7" t="n">
        <v>5</v>
      </c>
      <c r="AF19" s="7" t="n">
        <v>3</v>
      </c>
      <c r="AG19" s="7" t="n">
        <v>5</v>
      </c>
      <c r="AH19" s="7" t="n">
        <v>5</v>
      </c>
      <c r="AI19" s="7" t="n">
        <v>4</v>
      </c>
      <c r="AJ19" s="7" t="n">
        <v>4</v>
      </c>
      <c r="AK19" s="7" t="n">
        <v>3</v>
      </c>
      <c r="AL19" s="7" t="n">
        <v>4</v>
      </c>
      <c r="AM19" s="7" t="n">
        <v>5</v>
      </c>
      <c r="AN19" s="7" t="n">
        <v>3</v>
      </c>
      <c r="AO19" s="7" t="n">
        <v>2</v>
      </c>
      <c r="AP19" s="7" t="n">
        <v>4</v>
      </c>
      <c r="AQ19" s="7" t="n">
        <v>5</v>
      </c>
      <c r="AR19" s="7" t="n">
        <v>1</v>
      </c>
      <c r="AS19" s="7" t="n">
        <v>4</v>
      </c>
      <c r="AT19" s="7" t="n">
        <v>4</v>
      </c>
      <c r="AU19" s="7" t="n">
        <v>5</v>
      </c>
      <c r="AV19" s="7" t="n">
        <v>2</v>
      </c>
      <c r="AW19" s="7" t="n">
        <v>2</v>
      </c>
      <c r="AX19" s="7" t="n">
        <v>2</v>
      </c>
      <c r="AY19" s="7" t="n">
        <v>2</v>
      </c>
      <c r="AZ19" s="7" t="n">
        <v>2</v>
      </c>
      <c r="BA19" s="7" t="n">
        <v>5</v>
      </c>
      <c r="BB19" s="7" t="n">
        <v>7</v>
      </c>
      <c r="BC19" s="7" t="n">
        <v>2</v>
      </c>
      <c r="BD19" s="7" t="n">
        <v>2</v>
      </c>
      <c r="BE19" s="7" t="n">
        <v>2</v>
      </c>
      <c r="BF19" s="7" t="n">
        <v>2</v>
      </c>
      <c r="BG19" s="7" t="n">
        <v>3</v>
      </c>
      <c r="BH19" s="7" t="n">
        <v>1</v>
      </c>
      <c r="BI19" s="7" t="n">
        <v>3</v>
      </c>
      <c r="BJ19" s="7" t="n">
        <v>1</v>
      </c>
      <c r="BK19" s="7" t="n">
        <v>1</v>
      </c>
      <c r="BL19" s="7" t="n">
        <v>1</v>
      </c>
      <c r="BM19" s="7" t="n">
        <v>1</v>
      </c>
      <c r="BN19" s="7" t="n">
        <v>2</v>
      </c>
      <c r="BO19" s="7" t="n">
        <v>1</v>
      </c>
      <c r="BP19" s="7" t="n">
        <v>2</v>
      </c>
      <c r="BQ19" s="7" t="n">
        <v>4</v>
      </c>
      <c r="BR19" s="7" t="n">
        <v>4</v>
      </c>
      <c r="BS19" s="7" t="n">
        <v>5</v>
      </c>
      <c r="BT19" s="7" t="n">
        <v>6</v>
      </c>
      <c r="BU19" s="7" t="n">
        <v>5</v>
      </c>
      <c r="BV19" s="7" t="n">
        <v>5</v>
      </c>
      <c r="BW19" s="7" t="n">
        <v>1</v>
      </c>
      <c r="BX19" s="7" t="n">
        <v>4</v>
      </c>
      <c r="BY19" s="7" t="n">
        <v>7</v>
      </c>
      <c r="BZ19" s="7" t="n">
        <v>3</v>
      </c>
      <c r="CA19" s="7" t="n">
        <v>2</v>
      </c>
      <c r="CB19" s="7" t="n">
        <v>5</v>
      </c>
      <c r="CC19" s="7" t="n">
        <v>5</v>
      </c>
      <c r="CD19" s="7" t="n">
        <v>2</v>
      </c>
      <c r="CE19" s="7" t="n">
        <v>5</v>
      </c>
      <c r="CF19" s="7" t="n">
        <v>4</v>
      </c>
      <c r="CG19" s="7" t="n">
        <v>5</v>
      </c>
      <c r="CH19" s="7" t="n">
        <v>6</v>
      </c>
      <c r="CI19" s="7" t="n">
        <v>7</v>
      </c>
      <c r="CJ19" s="7" t="n">
        <v>1</v>
      </c>
      <c r="CK19" s="7" t="n">
        <v>7</v>
      </c>
      <c r="CL19" s="7" t="n">
        <v>5</v>
      </c>
      <c r="CM19" s="7" t="n">
        <v>4</v>
      </c>
      <c r="CN19" s="7" t="n">
        <v>3</v>
      </c>
      <c r="CO19" s="7" t="n">
        <v>1</v>
      </c>
      <c r="CP19" s="7" t="n">
        <v>5</v>
      </c>
      <c r="CQ19" s="7" t="n">
        <v>2</v>
      </c>
      <c r="CR19" s="7" t="n">
        <v>3</v>
      </c>
      <c r="CS19" s="7" t="n">
        <v>5</v>
      </c>
      <c r="CT19" s="7" t="n">
        <v>3</v>
      </c>
      <c r="CU19" s="7" t="n">
        <v>2</v>
      </c>
      <c r="CV19" s="7" t="n">
        <v>3</v>
      </c>
      <c r="CW19" s="7" t="n">
        <v>1</v>
      </c>
      <c r="CX19" s="7" t="n">
        <v>3</v>
      </c>
      <c r="CY19" s="7" t="n">
        <v>5</v>
      </c>
      <c r="CZ19" s="7" t="n">
        <v>2</v>
      </c>
      <c r="DA19" s="7" t="n">
        <v>3</v>
      </c>
      <c r="DB19" s="7" t="n">
        <v>5</v>
      </c>
      <c r="DC19" s="7" t="n">
        <v>3</v>
      </c>
      <c r="DD19" s="7" t="n">
        <v>3</v>
      </c>
      <c r="DE19" s="7" t="n">
        <v>5</v>
      </c>
      <c r="DF19" s="7" t="n">
        <v>3</v>
      </c>
      <c r="DG19" s="7" t="n">
        <v>3</v>
      </c>
      <c r="DH19" s="7" t="n">
        <v>5</v>
      </c>
      <c r="DI19" s="7" t="n">
        <v>3</v>
      </c>
      <c r="DJ19" s="7" t="n">
        <v>4</v>
      </c>
      <c r="DK19" s="7" t="n">
        <v>4</v>
      </c>
      <c r="DL19" s="7" t="n">
        <v>3</v>
      </c>
      <c r="DM19" s="7" t="n">
        <v>18</v>
      </c>
      <c r="DN19" s="7" t="n">
        <v>31</v>
      </c>
      <c r="DO19" s="0" t="n">
        <v>8.66666666666667</v>
      </c>
      <c r="DP19" s="0" t="n">
        <v>7.5</v>
      </c>
      <c r="DQ19" s="0" t="n">
        <v>1.41666666666667</v>
      </c>
      <c r="DR19" s="0" t="n">
        <v>1.83333333333333</v>
      </c>
      <c r="DS19" s="0" t="n">
        <f aca="false">AVERAGE(Z19,AD19,AF19,AK19, AO19, AV19, AY19)</f>
        <v>3</v>
      </c>
      <c r="DT19" s="0" t="n">
        <f aca="false">AVERAGE(AB19,AG19,AJ19,AN19,AT19,AX19,BA19)</f>
        <v>4</v>
      </c>
      <c r="DU19" s="0" t="n">
        <f aca="false">AVERAGE(AE19,AI19,AL19,AP19,AR19,AW19,AZ19)</f>
        <v>3.14285714285714</v>
      </c>
      <c r="DV19" s="0" t="n">
        <f aca="false">AVERAGE(AA19,AC19,AH19,AM19,AQ19,AS19,AU19)</f>
        <v>4.71428571428571</v>
      </c>
      <c r="DW19" s="0" t="n">
        <f aca="false">AVERAGE(BC19,BD19,BE19,BF19,BG19,BH19,BI19)</f>
        <v>2.14285714285714</v>
      </c>
      <c r="DX19" s="0" t="n">
        <f aca="false">AVERAGE(BJ19,BK19,BL19,BM19,BN19,BO19,BP19)</f>
        <v>1.28571428571429</v>
      </c>
      <c r="DY19" s="0" t="n">
        <f aca="false">AVERAGE(BB19:BP19)</f>
        <v>2.06666666666667</v>
      </c>
      <c r="DZ19" s="0" t="n">
        <f aca="false">AVERAGE(S19,T19,U19,V19,W19,X19)</f>
        <v>8.5</v>
      </c>
      <c r="EA19" s="0" t="n">
        <f aca="false">AVERAGE(BQ19:CK19)</f>
        <v>4.42857142857143</v>
      </c>
      <c r="EB19" s="0" t="n">
        <f aca="false">AVERAGE(CL19,CO19,CR19,CU19,CX19,DA19,DD19,DG19,DJ19)</f>
        <v>3</v>
      </c>
      <c r="EC19" s="0" t="n">
        <f aca="false">AVERAGE(CM19,CP19,CS19,CV19,CY19,DB19,DE19,DH19,DK19)</f>
        <v>4.55555555555556</v>
      </c>
      <c r="ED19" s="0" t="n">
        <f aca="false">AVERAGE(CN19,CQ19,CT19,CW19,CZ19,DC19,DF19,DI19,DL19)</f>
        <v>2.55555555555556</v>
      </c>
    </row>
    <row r="20" s="19" customFormat="true" ht="13.8" hidden="false" customHeight="false" outlineLevel="0" collapsed="false">
      <c r="A20" s="15" t="n">
        <v>43815.7690890394</v>
      </c>
      <c r="B20" s="16" t="n">
        <v>55</v>
      </c>
      <c r="C20" s="16" t="s">
        <v>133</v>
      </c>
      <c r="D20" s="16" t="s">
        <v>134</v>
      </c>
      <c r="E20" s="16" t="n">
        <v>4</v>
      </c>
      <c r="F20" s="16" t="n">
        <v>8</v>
      </c>
      <c r="G20" s="16" t="n">
        <v>5</v>
      </c>
      <c r="H20" s="16" t="n">
        <v>1</v>
      </c>
      <c r="I20" s="16" t="s">
        <v>135</v>
      </c>
      <c r="J20" s="17" t="n">
        <v>43739</v>
      </c>
      <c r="K20" s="16" t="s">
        <v>166</v>
      </c>
      <c r="L20" s="16" t="n">
        <v>0</v>
      </c>
      <c r="M20" s="16" t="n">
        <v>0</v>
      </c>
      <c r="N20" s="18" t="n">
        <v>0</v>
      </c>
      <c r="O20" s="19" t="n">
        <v>0</v>
      </c>
      <c r="P20" s="19" t="n">
        <v>0</v>
      </c>
      <c r="Q20" s="19" t="n">
        <v>0</v>
      </c>
      <c r="R20" s="19" t="n">
        <v>0</v>
      </c>
      <c r="S20" s="16" t="n">
        <v>7</v>
      </c>
      <c r="T20" s="16" t="n">
        <v>8</v>
      </c>
      <c r="U20" s="16" t="n">
        <v>9</v>
      </c>
      <c r="V20" s="16" t="n">
        <v>9</v>
      </c>
      <c r="W20" s="16" t="n">
        <v>9</v>
      </c>
      <c r="X20" s="16" t="n">
        <v>6</v>
      </c>
      <c r="Y20" s="16" t="n">
        <v>1</v>
      </c>
      <c r="Z20" s="16" t="n">
        <v>2</v>
      </c>
      <c r="AA20" s="16" t="n">
        <v>3</v>
      </c>
      <c r="AB20" s="16" t="n">
        <v>4</v>
      </c>
      <c r="AC20" s="16" t="n">
        <v>4</v>
      </c>
      <c r="AD20" s="16" t="n">
        <v>4</v>
      </c>
      <c r="AE20" s="16" t="n">
        <v>4</v>
      </c>
      <c r="AF20" s="16" t="n">
        <v>3</v>
      </c>
      <c r="AG20" s="16" t="n">
        <v>5</v>
      </c>
      <c r="AH20" s="16" t="n">
        <v>5</v>
      </c>
      <c r="AI20" s="16" t="n">
        <v>4</v>
      </c>
      <c r="AJ20" s="16" t="n">
        <v>4</v>
      </c>
      <c r="AK20" s="16" t="n">
        <v>4</v>
      </c>
      <c r="AL20" s="16" t="n">
        <v>5</v>
      </c>
      <c r="AM20" s="16" t="n">
        <v>3</v>
      </c>
      <c r="AN20" s="16" t="n">
        <v>3</v>
      </c>
      <c r="AO20" s="16" t="n">
        <v>2</v>
      </c>
      <c r="AP20" s="16" t="n">
        <v>4</v>
      </c>
      <c r="AQ20" s="16" t="n">
        <v>4</v>
      </c>
      <c r="AR20" s="16" t="n">
        <v>3</v>
      </c>
      <c r="AS20" s="16" t="n">
        <v>4</v>
      </c>
      <c r="AT20" s="16" t="n">
        <v>4</v>
      </c>
      <c r="AU20" s="16" t="n">
        <v>3</v>
      </c>
      <c r="AV20" s="16" t="n">
        <v>3</v>
      </c>
      <c r="AW20" s="16" t="n">
        <v>3</v>
      </c>
      <c r="AX20" s="16" t="n">
        <v>3</v>
      </c>
      <c r="AY20" s="16" t="n">
        <v>3</v>
      </c>
      <c r="AZ20" s="16" t="n">
        <v>2</v>
      </c>
      <c r="BA20" s="16" t="n">
        <v>3</v>
      </c>
      <c r="BB20" s="16" t="n">
        <v>4</v>
      </c>
      <c r="BC20" s="16" t="n">
        <v>2</v>
      </c>
      <c r="BD20" s="16" t="n">
        <v>3</v>
      </c>
      <c r="BE20" s="16" t="n">
        <v>2</v>
      </c>
      <c r="BF20" s="16" t="n">
        <v>4</v>
      </c>
      <c r="BG20" s="16" t="n">
        <v>4</v>
      </c>
      <c r="BH20" s="16" t="n">
        <v>1</v>
      </c>
      <c r="BI20" s="16" t="n">
        <v>3</v>
      </c>
      <c r="BJ20" s="16" t="n">
        <v>2</v>
      </c>
      <c r="BK20" s="16" t="n">
        <v>2</v>
      </c>
      <c r="BL20" s="16" t="n">
        <v>1</v>
      </c>
      <c r="BM20" s="16" t="n">
        <v>1</v>
      </c>
      <c r="BN20" s="16" t="n">
        <v>1</v>
      </c>
      <c r="BO20" s="16" t="n">
        <v>1</v>
      </c>
      <c r="BP20" s="16" t="n">
        <v>1</v>
      </c>
      <c r="BQ20" s="16" t="n">
        <v>4</v>
      </c>
      <c r="BR20" s="16" t="n">
        <v>3</v>
      </c>
      <c r="BS20" s="16" t="n">
        <v>5</v>
      </c>
      <c r="BT20" s="16" t="n">
        <v>5</v>
      </c>
      <c r="BU20" s="16" t="n">
        <v>3</v>
      </c>
      <c r="BV20" s="16" t="n">
        <v>6</v>
      </c>
      <c r="BW20" s="16" t="n">
        <v>1</v>
      </c>
      <c r="BX20" s="16" t="n">
        <v>3</v>
      </c>
      <c r="BY20" s="16" t="n">
        <v>7</v>
      </c>
      <c r="BZ20" s="16" t="n">
        <v>5</v>
      </c>
      <c r="CA20" s="16" t="n">
        <v>3</v>
      </c>
      <c r="CB20" s="16" t="n">
        <v>6</v>
      </c>
      <c r="CC20" s="16" t="n">
        <v>7</v>
      </c>
      <c r="CD20" s="16" t="n">
        <v>3</v>
      </c>
      <c r="CE20" s="16" t="n">
        <v>6</v>
      </c>
      <c r="CF20" s="16" t="n">
        <v>6</v>
      </c>
      <c r="CG20" s="16" t="n">
        <v>6</v>
      </c>
      <c r="CH20" s="16" t="n">
        <v>5</v>
      </c>
      <c r="CI20" s="16" t="n">
        <v>7</v>
      </c>
      <c r="CJ20" s="16" t="n">
        <v>2</v>
      </c>
      <c r="CK20" s="16" t="n">
        <v>7</v>
      </c>
      <c r="CL20" s="16" t="n">
        <v>5</v>
      </c>
      <c r="CM20" s="16" t="n">
        <v>5</v>
      </c>
      <c r="CN20" s="16" t="n">
        <v>4</v>
      </c>
      <c r="CO20" s="16" t="n">
        <v>5</v>
      </c>
      <c r="CP20" s="16" t="n">
        <v>4</v>
      </c>
      <c r="CQ20" s="16" t="n">
        <v>4</v>
      </c>
      <c r="CR20" s="16" t="n">
        <v>4</v>
      </c>
      <c r="CS20" s="16" t="n">
        <v>4</v>
      </c>
      <c r="CT20" s="16" t="n">
        <v>4</v>
      </c>
      <c r="CU20" s="16" t="n">
        <v>2</v>
      </c>
      <c r="CV20" s="16" t="n">
        <v>2</v>
      </c>
      <c r="CW20" s="16" t="n">
        <v>2</v>
      </c>
      <c r="CX20" s="16" t="n">
        <v>3</v>
      </c>
      <c r="CY20" s="16" t="n">
        <v>4</v>
      </c>
      <c r="CZ20" s="16" t="n">
        <v>4</v>
      </c>
      <c r="DA20" s="16" t="n">
        <v>5</v>
      </c>
      <c r="DB20" s="16" t="n">
        <v>5</v>
      </c>
      <c r="DC20" s="16" t="n">
        <v>4</v>
      </c>
      <c r="DD20" s="16" t="n">
        <v>5</v>
      </c>
      <c r="DE20" s="16" t="n">
        <v>5</v>
      </c>
      <c r="DF20" s="16" t="n">
        <v>5</v>
      </c>
      <c r="DG20" s="16" t="n">
        <v>4</v>
      </c>
      <c r="DH20" s="16" t="n">
        <v>5</v>
      </c>
      <c r="DI20" s="16" t="n">
        <v>5</v>
      </c>
      <c r="DJ20" s="16" t="n">
        <v>5</v>
      </c>
      <c r="DK20" s="16" t="n">
        <v>5</v>
      </c>
      <c r="DL20" s="16" t="n">
        <v>4</v>
      </c>
      <c r="DM20" s="16" t="n">
        <v>19</v>
      </c>
      <c r="DN20" s="16" t="n">
        <v>32</v>
      </c>
      <c r="DO20" s="19" t="n">
        <v>1</v>
      </c>
      <c r="DP20" s="19" t="n">
        <v>1</v>
      </c>
      <c r="DQ20" s="19" t="n">
        <v>1</v>
      </c>
      <c r="DR20" s="19" t="n">
        <v>1</v>
      </c>
      <c r="DS20" s="19" t="n">
        <f aca="false">AVERAGE(Z20,AD20,AF20,AK20, AO20, AV20, AY20)</f>
        <v>3</v>
      </c>
      <c r="DT20" s="19" t="n">
        <f aca="false">AVERAGE(AB20,AG20,AJ20,AN20,AT20,AX20,BA20)</f>
        <v>3.71428571428571</v>
      </c>
      <c r="DU20" s="19" t="n">
        <f aca="false">AVERAGE(AE20,AI20,AL20,AP20,AR20,AW20,AZ20)</f>
        <v>3.57142857142857</v>
      </c>
      <c r="DV20" s="19" t="n">
        <f aca="false">AVERAGE(AA20,AC20,AH20,AM20,AQ20,AS20,AU20)</f>
        <v>3.71428571428571</v>
      </c>
      <c r="DW20" s="19" t="n">
        <f aca="false">AVERAGE(BC20,BD20,BE20,BF20,BG20,BH20,BI20)</f>
        <v>2.71428571428571</v>
      </c>
      <c r="DX20" s="19" t="n">
        <f aca="false">AVERAGE(BJ20,BK20,BL20,BM20,BN20,BO20,BP20)</f>
        <v>1.28571428571429</v>
      </c>
      <c r="DY20" s="19" t="n">
        <f aca="false">AVERAGE(BB20:BP20)</f>
        <v>2.13333333333333</v>
      </c>
      <c r="DZ20" s="19" t="n">
        <f aca="false">AVERAGE(S20,T20,U20,V20,W20,X20)</f>
        <v>8</v>
      </c>
      <c r="EA20" s="19" t="n">
        <f aca="false">AVERAGE(BQ20:CK20)</f>
        <v>4.76190476190476</v>
      </c>
      <c r="EB20" s="19" t="n">
        <f aca="false">AVERAGE(CL20,CO20,CR20,CU20,CX20,DA20,DD20,DG20,DJ20)</f>
        <v>4.22222222222222</v>
      </c>
      <c r="EC20" s="19" t="n">
        <f aca="false">AVERAGE(CM20,CP20,CS20,CV20,CY20,DB20,DE20,DH20,DK20)</f>
        <v>4.33333333333333</v>
      </c>
      <c r="ED20" s="19" t="n">
        <f aca="false">AVERAGE(CN20,CQ20,CT20,CW20,CZ20,DC20,DF20,DI20,DL20)</f>
        <v>4</v>
      </c>
    </row>
    <row r="21" customFormat="false" ht="13.8" hidden="false" customHeight="false" outlineLevel="0" collapsed="false">
      <c r="A21" s="6" t="n">
        <v>43816.4296503241</v>
      </c>
      <c r="B21" s="7" t="n">
        <v>24</v>
      </c>
      <c r="C21" s="7" t="s">
        <v>133</v>
      </c>
      <c r="D21" s="7" t="s">
        <v>167</v>
      </c>
      <c r="E21" s="7" t="n">
        <v>5</v>
      </c>
      <c r="F21" s="7" t="n">
        <v>5</v>
      </c>
      <c r="G21" s="7" t="n">
        <v>5</v>
      </c>
      <c r="H21" s="7" t="n">
        <v>1</v>
      </c>
      <c r="I21" s="7" t="s">
        <v>168</v>
      </c>
      <c r="J21" s="7" t="s">
        <v>169</v>
      </c>
      <c r="K21" s="7" t="s">
        <v>170</v>
      </c>
      <c r="L21" s="8" t="n">
        <v>3</v>
      </c>
      <c r="M21" s="7" t="n">
        <v>3</v>
      </c>
      <c r="N21" s="9" t="n">
        <v>3</v>
      </c>
      <c r="O21" s="0" t="n">
        <v>3</v>
      </c>
      <c r="P21" s="0" t="n">
        <v>1</v>
      </c>
      <c r="Q21" s="0" t="n">
        <v>3</v>
      </c>
      <c r="R21" s="0" t="n">
        <v>1</v>
      </c>
      <c r="S21" s="7" t="n">
        <v>6</v>
      </c>
      <c r="T21" s="7" t="n">
        <v>9</v>
      </c>
      <c r="U21" s="7" t="n">
        <v>1</v>
      </c>
      <c r="V21" s="7" t="n">
        <v>8</v>
      </c>
      <c r="W21" s="7" t="n">
        <v>9</v>
      </c>
      <c r="X21" s="7" t="n">
        <v>9</v>
      </c>
      <c r="Y21" s="7" t="n">
        <v>1</v>
      </c>
      <c r="Z21" s="7" t="n">
        <v>2</v>
      </c>
      <c r="AA21" s="7" t="n">
        <v>2</v>
      </c>
      <c r="AB21" s="7" t="n">
        <v>4</v>
      </c>
      <c r="AC21" s="7" t="n">
        <v>1</v>
      </c>
      <c r="AD21" s="7" t="n">
        <v>5</v>
      </c>
      <c r="AE21" s="7" t="n">
        <v>2</v>
      </c>
      <c r="AF21" s="7" t="n">
        <v>3</v>
      </c>
      <c r="AG21" s="7" t="n">
        <v>4</v>
      </c>
      <c r="AH21" s="7" t="n">
        <v>4</v>
      </c>
      <c r="AI21" s="7" t="n">
        <v>1</v>
      </c>
      <c r="AJ21" s="7" t="n">
        <v>5</v>
      </c>
      <c r="AK21" s="7" t="n">
        <v>4</v>
      </c>
      <c r="AL21" s="7" t="n">
        <v>5</v>
      </c>
      <c r="AM21" s="7" t="n">
        <v>5</v>
      </c>
      <c r="AN21" s="7" t="n">
        <v>5</v>
      </c>
      <c r="AO21" s="7" t="n">
        <v>1</v>
      </c>
      <c r="AP21" s="7" t="n">
        <v>5</v>
      </c>
      <c r="AQ21" s="7" t="n">
        <v>1</v>
      </c>
      <c r="AR21" s="7" t="n">
        <v>4</v>
      </c>
      <c r="AS21" s="7" t="n">
        <v>5</v>
      </c>
      <c r="AT21" s="7" t="n">
        <v>5</v>
      </c>
      <c r="AU21" s="7" t="n">
        <v>5</v>
      </c>
      <c r="AV21" s="7" t="n">
        <v>5</v>
      </c>
      <c r="AW21" s="7" t="n">
        <v>2</v>
      </c>
      <c r="AX21" s="7" t="n">
        <v>3</v>
      </c>
      <c r="AY21" s="7" t="n">
        <v>4</v>
      </c>
      <c r="AZ21" s="7" t="n">
        <v>5</v>
      </c>
      <c r="BA21" s="7" t="n">
        <v>5</v>
      </c>
      <c r="BB21" s="7" t="n">
        <v>1</v>
      </c>
      <c r="BC21" s="7" t="n">
        <v>4</v>
      </c>
      <c r="BD21" s="7" t="n">
        <v>1</v>
      </c>
      <c r="BE21" s="7" t="n">
        <v>1</v>
      </c>
      <c r="BF21" s="7" t="n">
        <v>1</v>
      </c>
      <c r="BG21" s="7" t="n">
        <v>1</v>
      </c>
      <c r="BH21" s="7" t="n">
        <v>1</v>
      </c>
      <c r="BI21" s="7" t="n">
        <v>1</v>
      </c>
      <c r="BJ21" s="7" t="n">
        <v>1</v>
      </c>
      <c r="BK21" s="7" t="n">
        <v>1</v>
      </c>
      <c r="BL21" s="7" t="n">
        <v>1</v>
      </c>
      <c r="BM21" s="7" t="n">
        <v>1</v>
      </c>
      <c r="BN21" s="7" t="n">
        <v>1</v>
      </c>
      <c r="BO21" s="7" t="n">
        <v>1</v>
      </c>
      <c r="BP21" s="7" t="n">
        <v>1</v>
      </c>
      <c r="BQ21" s="7" t="n">
        <v>1</v>
      </c>
      <c r="BR21" s="7" t="n">
        <v>1</v>
      </c>
      <c r="BS21" s="7" t="n">
        <v>4</v>
      </c>
      <c r="BT21" s="7" t="n">
        <v>7</v>
      </c>
      <c r="BU21" s="7" t="n">
        <v>6</v>
      </c>
      <c r="BV21" s="7" t="n">
        <v>7</v>
      </c>
      <c r="BW21" s="7" t="n">
        <v>1</v>
      </c>
      <c r="BX21" s="7" t="n">
        <v>7</v>
      </c>
      <c r="BY21" s="7" t="n">
        <v>7</v>
      </c>
      <c r="BZ21" s="7" t="n">
        <v>5</v>
      </c>
      <c r="CA21" s="7" t="n">
        <v>5</v>
      </c>
      <c r="CB21" s="7" t="n">
        <v>5</v>
      </c>
      <c r="CC21" s="7" t="n">
        <v>7</v>
      </c>
      <c r="CD21" s="7" t="n">
        <v>6</v>
      </c>
      <c r="CE21" s="7" t="n">
        <v>7</v>
      </c>
      <c r="CF21" s="7" t="n">
        <v>7</v>
      </c>
      <c r="CG21" s="7" t="n">
        <v>5</v>
      </c>
      <c r="CH21" s="7" t="n">
        <v>7</v>
      </c>
      <c r="CI21" s="7" t="n">
        <v>7</v>
      </c>
      <c r="CJ21" s="7" t="n">
        <v>1</v>
      </c>
      <c r="CK21" s="7" t="n">
        <v>7</v>
      </c>
      <c r="CL21" s="7" t="n">
        <v>5</v>
      </c>
      <c r="CM21" s="7" t="n">
        <v>5</v>
      </c>
      <c r="CN21" s="7" t="n">
        <v>3</v>
      </c>
      <c r="CO21" s="7" t="n">
        <v>5</v>
      </c>
      <c r="CP21" s="7" t="n">
        <v>3</v>
      </c>
      <c r="CQ21" s="7" t="n">
        <v>5</v>
      </c>
      <c r="CR21" s="7" t="n">
        <v>5</v>
      </c>
      <c r="CS21" s="7" t="n">
        <v>4</v>
      </c>
      <c r="CT21" s="7" t="n">
        <v>2</v>
      </c>
      <c r="CU21" s="7" t="n">
        <v>2</v>
      </c>
      <c r="CV21" s="7" t="n">
        <v>1</v>
      </c>
      <c r="CW21" s="7" t="n">
        <v>1</v>
      </c>
      <c r="CX21" s="7" t="n">
        <v>5</v>
      </c>
      <c r="CY21" s="7" t="n">
        <v>5</v>
      </c>
      <c r="CZ21" s="7" t="n">
        <v>5</v>
      </c>
      <c r="DA21" s="7" t="n">
        <v>5</v>
      </c>
      <c r="DB21" s="7" t="n">
        <v>5</v>
      </c>
      <c r="DC21" s="7" t="n">
        <v>5</v>
      </c>
      <c r="DD21" s="7" t="n">
        <v>5</v>
      </c>
      <c r="DE21" s="7" t="n">
        <v>5</v>
      </c>
      <c r="DF21" s="7" t="n">
        <v>5</v>
      </c>
      <c r="DG21" s="7" t="n">
        <v>5</v>
      </c>
      <c r="DH21" s="7" t="n">
        <v>5</v>
      </c>
      <c r="DI21" s="7" t="n">
        <v>5</v>
      </c>
      <c r="DJ21" s="7" t="n">
        <v>5</v>
      </c>
      <c r="DK21" s="7" t="n">
        <v>5</v>
      </c>
      <c r="DL21" s="7" t="n">
        <v>5</v>
      </c>
      <c r="DM21" s="7" t="n">
        <v>20</v>
      </c>
      <c r="DN21" s="7" t="n">
        <v>33</v>
      </c>
      <c r="DO21" s="0" t="n">
        <v>9.33333333333333</v>
      </c>
      <c r="DP21" s="0" t="n">
        <v>9.33333333333333</v>
      </c>
      <c r="DQ21" s="0" t="n">
        <v>1.5</v>
      </c>
      <c r="DR21" s="0" t="n">
        <v>1.58333333333333</v>
      </c>
      <c r="DS21" s="0" t="n">
        <f aca="false">AVERAGE(Z21,AD21,AF21,AK21, AO21, AV21, AY21)</f>
        <v>3.42857142857143</v>
      </c>
      <c r="DT21" s="0" t="n">
        <f aca="false">AVERAGE(AB21,AG21,AJ21,AN21,AT21,AX21,BA21)</f>
        <v>4.42857142857143</v>
      </c>
      <c r="DU21" s="0" t="n">
        <f aca="false">AVERAGE(AE21,AI21,AL21,AP21,AR21,AW21,AZ21)</f>
        <v>3.42857142857143</v>
      </c>
      <c r="DV21" s="0" t="n">
        <f aca="false">AVERAGE(AA21,AC21,AH21,AM21,AQ21,AS21,AU21)</f>
        <v>3.28571428571429</v>
      </c>
      <c r="DW21" s="0" t="n">
        <f aca="false">AVERAGE(BC21,BD21,BE21,BF21,BG21,BH21,BI21)</f>
        <v>1.42857142857143</v>
      </c>
      <c r="DX21" s="0" t="n">
        <f aca="false">AVERAGE(BJ21,BK21,BL21,BM21,BN21,BO21,BP21)</f>
        <v>1</v>
      </c>
      <c r="DY21" s="0" t="n">
        <f aca="false">AVERAGE(BB21:BP21)</f>
        <v>1.2</v>
      </c>
      <c r="DZ21" s="0" t="n">
        <f aca="false">AVERAGE(S21,T21,U21,V21,W21,X21)</f>
        <v>7</v>
      </c>
      <c r="EA21" s="0" t="n">
        <f aca="false">AVERAGE(BQ21:CK21)</f>
        <v>5.23809523809524</v>
      </c>
      <c r="EB21" s="0" t="n">
        <f aca="false">AVERAGE(CL21,CO21,CR21,CU21,CX21,DA21,DD21,DG21,DJ21)</f>
        <v>4.66666666666667</v>
      </c>
      <c r="EC21" s="0" t="n">
        <f aca="false">AVERAGE(CM21,CP21,CS21,CV21,CY21,DB21,DE21,DH21,DK21)</f>
        <v>4.22222222222222</v>
      </c>
      <c r="ED21" s="0" t="n">
        <f aca="false">AVERAGE(CN21,CQ21,CT21,CW21,CZ21,DC21,DF21,DI21,DL21)</f>
        <v>4</v>
      </c>
    </row>
    <row r="22" customFormat="false" ht="13.8" hidden="false" customHeight="false" outlineLevel="0" collapsed="false">
      <c r="A22" s="6" t="n">
        <v>43816.4328760417</v>
      </c>
      <c r="B22" s="7" t="n">
        <v>25</v>
      </c>
      <c r="C22" s="7" t="s">
        <v>133</v>
      </c>
      <c r="D22" s="7" t="s">
        <v>134</v>
      </c>
      <c r="E22" s="7" t="n">
        <v>4</v>
      </c>
      <c r="F22" s="7" t="n">
        <v>5</v>
      </c>
      <c r="G22" s="7" t="n">
        <v>2</v>
      </c>
      <c r="H22" s="7" t="n">
        <v>1</v>
      </c>
      <c r="I22" s="7" t="s">
        <v>171</v>
      </c>
      <c r="J22" s="7" t="s">
        <v>172</v>
      </c>
      <c r="K22" s="7" t="s">
        <v>173</v>
      </c>
      <c r="L22" s="8" t="s">
        <v>142</v>
      </c>
      <c r="M22" s="7" t="n">
        <v>5</v>
      </c>
      <c r="N22" s="9" t="n">
        <v>1</v>
      </c>
      <c r="O22" s="0" t="n">
        <v>4</v>
      </c>
      <c r="P22" s="0" t="n">
        <v>1</v>
      </c>
      <c r="Q22" s="0" t="n">
        <v>4.15</v>
      </c>
      <c r="R22" s="0" t="n">
        <v>4.04</v>
      </c>
      <c r="S22" s="7" t="n">
        <v>9</v>
      </c>
      <c r="T22" s="7" t="n">
        <v>9</v>
      </c>
      <c r="U22" s="7" t="n">
        <v>1</v>
      </c>
      <c r="V22" s="7" t="n">
        <v>1</v>
      </c>
      <c r="W22" s="7" t="n">
        <v>1</v>
      </c>
      <c r="X22" s="7" t="n">
        <v>9</v>
      </c>
      <c r="Y22" s="7" t="n">
        <v>4</v>
      </c>
      <c r="Z22" s="7" t="n">
        <v>5</v>
      </c>
      <c r="AA22" s="7" t="n">
        <v>5</v>
      </c>
      <c r="AB22" s="7" t="n">
        <v>5</v>
      </c>
      <c r="AC22" s="7" t="n">
        <v>5</v>
      </c>
      <c r="AD22" s="7" t="n">
        <v>5</v>
      </c>
      <c r="AE22" s="7" t="n">
        <v>3</v>
      </c>
      <c r="AF22" s="7" t="n">
        <v>1</v>
      </c>
      <c r="AG22" s="7" t="n">
        <v>5</v>
      </c>
      <c r="AH22" s="7" t="n">
        <v>5</v>
      </c>
      <c r="AI22" s="7" t="n">
        <v>4</v>
      </c>
      <c r="AJ22" s="7" t="n">
        <v>5</v>
      </c>
      <c r="AK22" s="7" t="n">
        <v>5</v>
      </c>
      <c r="AL22" s="7" t="n">
        <v>5</v>
      </c>
      <c r="AM22" s="7" t="n">
        <v>5</v>
      </c>
      <c r="AN22" s="7" t="n">
        <v>5</v>
      </c>
      <c r="AO22" s="7" t="n">
        <v>5</v>
      </c>
      <c r="AP22" s="7" t="n">
        <v>4</v>
      </c>
      <c r="AQ22" s="7" t="n">
        <v>5</v>
      </c>
      <c r="AR22" s="7" t="n">
        <v>4</v>
      </c>
      <c r="AS22" s="7" t="n">
        <v>5</v>
      </c>
      <c r="AT22" s="7" t="n">
        <v>5</v>
      </c>
      <c r="AU22" s="7" t="n">
        <v>5</v>
      </c>
      <c r="AV22" s="7" t="n">
        <v>5</v>
      </c>
      <c r="AW22" s="7" t="n">
        <v>2</v>
      </c>
      <c r="AX22" s="7" t="n">
        <v>5</v>
      </c>
      <c r="AY22" s="7" t="n">
        <v>5</v>
      </c>
      <c r="AZ22" s="7" t="n">
        <v>3</v>
      </c>
      <c r="BA22" s="7" t="n">
        <v>5</v>
      </c>
      <c r="BB22" s="7" t="n">
        <v>6</v>
      </c>
      <c r="BC22" s="7" t="n">
        <v>3</v>
      </c>
      <c r="BD22" s="7" t="n">
        <v>2</v>
      </c>
      <c r="BE22" s="7" t="n">
        <v>1</v>
      </c>
      <c r="BF22" s="7" t="n">
        <v>2</v>
      </c>
      <c r="BG22" s="7" t="n">
        <v>3</v>
      </c>
      <c r="BH22" s="7" t="n">
        <v>1</v>
      </c>
      <c r="BI22" s="7" t="n">
        <v>3</v>
      </c>
      <c r="BJ22" s="7" t="n">
        <v>3</v>
      </c>
      <c r="BK22" s="7" t="n">
        <v>3</v>
      </c>
      <c r="BL22" s="7" t="n">
        <v>1</v>
      </c>
      <c r="BM22" s="7" t="n">
        <v>1</v>
      </c>
      <c r="BN22" s="7" t="n">
        <v>2</v>
      </c>
      <c r="BO22" s="7" t="n">
        <v>1</v>
      </c>
      <c r="BP22" s="7" t="n">
        <v>4</v>
      </c>
      <c r="BQ22" s="7" t="n">
        <v>7</v>
      </c>
      <c r="BR22" s="7" t="n">
        <v>5</v>
      </c>
      <c r="BS22" s="7" t="n">
        <v>7</v>
      </c>
      <c r="BT22" s="7" t="n">
        <v>7</v>
      </c>
      <c r="BU22" s="7" t="n">
        <v>7</v>
      </c>
      <c r="BV22" s="7" t="n">
        <v>4</v>
      </c>
      <c r="BW22" s="7" t="n">
        <v>4</v>
      </c>
      <c r="BX22" s="7" t="n">
        <v>4</v>
      </c>
      <c r="BY22" s="7" t="n">
        <v>7</v>
      </c>
      <c r="BZ22" s="7" t="n">
        <v>7</v>
      </c>
      <c r="CA22" s="7" t="n">
        <v>4</v>
      </c>
      <c r="CB22" s="7" t="n">
        <v>6</v>
      </c>
      <c r="CC22" s="7" t="n">
        <v>5</v>
      </c>
      <c r="CD22" s="7" t="n">
        <v>5</v>
      </c>
      <c r="CE22" s="7" t="n">
        <v>6</v>
      </c>
      <c r="CF22" s="7" t="n">
        <v>7</v>
      </c>
      <c r="CG22" s="7" t="n">
        <v>6</v>
      </c>
      <c r="CH22" s="7" t="n">
        <v>5</v>
      </c>
      <c r="CI22" s="7" t="n">
        <v>6</v>
      </c>
      <c r="CJ22" s="7" t="n">
        <v>3</v>
      </c>
      <c r="CK22" s="7" t="n">
        <v>7</v>
      </c>
      <c r="CL22" s="7" t="n">
        <v>3</v>
      </c>
      <c r="CM22" s="7" t="n">
        <v>5</v>
      </c>
      <c r="CN22" s="7" t="n">
        <v>3</v>
      </c>
      <c r="CO22" s="7" t="n">
        <v>5</v>
      </c>
      <c r="CP22" s="7" t="n">
        <v>5</v>
      </c>
      <c r="CQ22" s="7" t="n">
        <v>3</v>
      </c>
      <c r="CR22" s="7" t="n">
        <v>5</v>
      </c>
      <c r="CS22" s="7" t="n">
        <v>5</v>
      </c>
      <c r="CT22" s="7" t="n">
        <v>3</v>
      </c>
      <c r="CU22" s="7" t="n">
        <v>4</v>
      </c>
      <c r="CV22" s="7" t="n">
        <v>4</v>
      </c>
      <c r="CW22" s="7" t="n">
        <v>2</v>
      </c>
      <c r="CX22" s="7" t="n">
        <v>4</v>
      </c>
      <c r="CY22" s="7" t="n">
        <v>4</v>
      </c>
      <c r="CZ22" s="7" t="n">
        <v>3</v>
      </c>
      <c r="DA22" s="7" t="n">
        <v>5</v>
      </c>
      <c r="DB22" s="7" t="n">
        <v>5</v>
      </c>
      <c r="DC22" s="7" t="n">
        <v>5</v>
      </c>
      <c r="DD22" s="7" t="n">
        <v>5</v>
      </c>
      <c r="DE22" s="7" t="n">
        <v>5</v>
      </c>
      <c r="DF22" s="7" t="n">
        <v>5</v>
      </c>
      <c r="DG22" s="7" t="n">
        <v>5</v>
      </c>
      <c r="DH22" s="7" t="n">
        <v>5</v>
      </c>
      <c r="DI22" s="7" t="n">
        <v>5</v>
      </c>
      <c r="DJ22" s="7" t="n">
        <v>5</v>
      </c>
      <c r="DK22" s="7" t="n">
        <v>5</v>
      </c>
      <c r="DL22" s="7" t="n">
        <v>5</v>
      </c>
      <c r="DM22" s="7" t="n">
        <v>21</v>
      </c>
      <c r="DN22" s="7" t="n">
        <v>34</v>
      </c>
      <c r="DO22" s="0" t="n">
        <v>7.16666666666667</v>
      </c>
      <c r="DP22" s="0" t="n">
        <v>7.66666666666667</v>
      </c>
      <c r="DQ22" s="0" t="n">
        <v>1.66666666666667</v>
      </c>
      <c r="DR22" s="0" t="n">
        <v>2</v>
      </c>
      <c r="DS22" s="0" t="n">
        <f aca="false">AVERAGE(Z22,AD22,AF22,AK22, AO22, AV22, AY22)</f>
        <v>4.42857142857143</v>
      </c>
      <c r="DT22" s="0" t="n">
        <f aca="false">AVERAGE(AB22,AG22,AJ22,AN22,AT22,AX22,BA22)</f>
        <v>5</v>
      </c>
      <c r="DU22" s="0" t="n">
        <f aca="false">AVERAGE(AE22,AI22,AL22,AP22,AR22,AW22,AZ22)</f>
        <v>3.57142857142857</v>
      </c>
      <c r="DV22" s="0" t="n">
        <f aca="false">AVERAGE(AA22,AC22,AH22,AM22,AQ22,AS22,AU22)</f>
        <v>5</v>
      </c>
      <c r="DW22" s="0" t="n">
        <f aca="false">AVERAGE(BC22,BD22,BE22,BF22,BG22,BH22,BI22)</f>
        <v>2.14285714285714</v>
      </c>
      <c r="DX22" s="0" t="n">
        <f aca="false">AVERAGE(BJ22,BK22,BL22,BM22,BN22,BO22,BP22)</f>
        <v>2.14285714285714</v>
      </c>
      <c r="DY22" s="0" t="n">
        <f aca="false">AVERAGE(BB22:BP22)</f>
        <v>2.4</v>
      </c>
      <c r="DZ22" s="0" t="n">
        <f aca="false">AVERAGE(S22,T22,U22,V22,W22,X22)</f>
        <v>5</v>
      </c>
      <c r="EA22" s="0" t="n">
        <f aca="false">AVERAGE(BQ22:CK22)</f>
        <v>5.66666666666667</v>
      </c>
      <c r="EB22" s="0" t="n">
        <f aca="false">AVERAGE(CL22,CO22,CR22,CU22,CX22,DA22,DD22,DG22,DJ22)</f>
        <v>4.55555555555556</v>
      </c>
      <c r="EC22" s="0" t="n">
        <f aca="false">AVERAGE(CM22,CP22,CS22,CV22,CY22,DB22,DE22,DH22,DK22)</f>
        <v>4.77777777777778</v>
      </c>
      <c r="ED22" s="0" t="n">
        <f aca="false">AVERAGE(CN22,CQ22,CT22,CW22,CZ22,DC22,DF22,DI22,DL22)</f>
        <v>3.77777777777778</v>
      </c>
    </row>
    <row r="23" customFormat="false" ht="13.8" hidden="false" customHeight="false" outlineLevel="0" collapsed="false">
      <c r="A23" s="6" t="n">
        <v>43816.480848912</v>
      </c>
      <c r="B23" s="7" t="n">
        <v>23</v>
      </c>
      <c r="C23" s="7" t="s">
        <v>133</v>
      </c>
      <c r="D23" s="7" t="s">
        <v>134</v>
      </c>
      <c r="E23" s="7" t="n">
        <v>5</v>
      </c>
      <c r="F23" s="7" t="n">
        <v>8</v>
      </c>
      <c r="G23" s="7" t="n">
        <v>6</v>
      </c>
      <c r="H23" s="7" t="n">
        <v>0</v>
      </c>
      <c r="I23" s="7" t="n">
        <v>0</v>
      </c>
      <c r="J23" s="7" t="n">
        <v>0</v>
      </c>
      <c r="K23" s="7" t="n">
        <v>0</v>
      </c>
      <c r="L23" s="8" t="n">
        <v>0</v>
      </c>
      <c r="M23" s="7" t="n">
        <v>0</v>
      </c>
      <c r="N23" s="9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7" t="n">
        <v>6</v>
      </c>
      <c r="T23" s="7" t="n">
        <v>9</v>
      </c>
      <c r="U23" s="7" t="n">
        <v>7</v>
      </c>
      <c r="V23" s="7" t="n">
        <v>9</v>
      </c>
      <c r="W23" s="7" t="n">
        <v>9</v>
      </c>
      <c r="X23" s="7" t="n">
        <v>6</v>
      </c>
      <c r="Y23" s="7" t="n">
        <v>4</v>
      </c>
      <c r="Z23" s="7" t="n">
        <v>2</v>
      </c>
      <c r="AA23" s="7" t="n">
        <v>5</v>
      </c>
      <c r="AB23" s="7" t="n">
        <v>5</v>
      </c>
      <c r="AC23" s="7" t="n">
        <v>5</v>
      </c>
      <c r="AD23" s="7" t="n">
        <v>5</v>
      </c>
      <c r="AE23" s="7" t="n">
        <v>5</v>
      </c>
      <c r="AF23" s="7" t="n">
        <v>5</v>
      </c>
      <c r="AG23" s="7" t="n">
        <v>5</v>
      </c>
      <c r="AH23" s="7" t="n">
        <v>5</v>
      </c>
      <c r="AI23" s="7" t="n">
        <v>4</v>
      </c>
      <c r="AJ23" s="7" t="n">
        <v>5</v>
      </c>
      <c r="AK23" s="7" t="n">
        <v>5</v>
      </c>
      <c r="AL23" s="7" t="n">
        <v>5</v>
      </c>
      <c r="AM23" s="7" t="n">
        <v>4</v>
      </c>
      <c r="AN23" s="7" t="n">
        <v>5</v>
      </c>
      <c r="AO23" s="7" t="n">
        <v>5</v>
      </c>
      <c r="AP23" s="7" t="n">
        <v>5</v>
      </c>
      <c r="AQ23" s="7" t="n">
        <v>5</v>
      </c>
      <c r="AR23" s="7" t="n">
        <v>3</v>
      </c>
      <c r="AS23" s="7" t="n">
        <v>4</v>
      </c>
      <c r="AT23" s="7" t="n">
        <v>5</v>
      </c>
      <c r="AU23" s="7" t="n">
        <v>4</v>
      </c>
      <c r="AV23" s="7" t="n">
        <v>3</v>
      </c>
      <c r="AW23" s="7" t="n">
        <v>4</v>
      </c>
      <c r="AX23" s="7" t="n">
        <v>5</v>
      </c>
      <c r="AY23" s="7" t="n">
        <v>5</v>
      </c>
      <c r="AZ23" s="7" t="n">
        <v>3</v>
      </c>
      <c r="BA23" s="7" t="n">
        <v>5</v>
      </c>
      <c r="BB23" s="7" t="n">
        <v>1</v>
      </c>
      <c r="BC23" s="7" t="n">
        <v>3</v>
      </c>
      <c r="BD23" s="7" t="n">
        <v>3</v>
      </c>
      <c r="BE23" s="7" t="n">
        <v>2</v>
      </c>
      <c r="BF23" s="7" t="n">
        <v>3</v>
      </c>
      <c r="BG23" s="7" t="n">
        <v>4</v>
      </c>
      <c r="BH23" s="7" t="n">
        <v>1</v>
      </c>
      <c r="BI23" s="7" t="n">
        <v>4</v>
      </c>
      <c r="BJ23" s="7" t="n">
        <v>1</v>
      </c>
      <c r="BK23" s="7" t="n">
        <v>1</v>
      </c>
      <c r="BL23" s="7" t="n">
        <v>1</v>
      </c>
      <c r="BM23" s="7" t="n">
        <v>3</v>
      </c>
      <c r="BN23" s="7" t="n">
        <v>3</v>
      </c>
      <c r="BO23" s="7" t="n">
        <v>1</v>
      </c>
      <c r="BP23" s="7" t="n">
        <v>3</v>
      </c>
      <c r="BQ23" s="7" t="n">
        <v>5</v>
      </c>
      <c r="BR23" s="7" t="n">
        <v>1</v>
      </c>
      <c r="BS23" s="7" t="n">
        <v>5</v>
      </c>
      <c r="BT23" s="7" t="n">
        <v>6</v>
      </c>
      <c r="BU23" s="7" t="n">
        <v>1</v>
      </c>
      <c r="BV23" s="7" t="n">
        <v>5</v>
      </c>
      <c r="BW23" s="7" t="n">
        <v>1</v>
      </c>
      <c r="BX23" s="7" t="n">
        <v>2</v>
      </c>
      <c r="BY23" s="7" t="n">
        <v>6</v>
      </c>
      <c r="BZ23" s="7" t="n">
        <v>5</v>
      </c>
      <c r="CA23" s="7" t="n">
        <v>4</v>
      </c>
      <c r="CB23" s="7" t="n">
        <v>6</v>
      </c>
      <c r="CC23" s="7" t="n">
        <v>1</v>
      </c>
      <c r="CD23" s="7" t="n">
        <v>4</v>
      </c>
      <c r="CE23" s="7" t="n">
        <v>5</v>
      </c>
      <c r="CF23" s="7" t="n">
        <v>7</v>
      </c>
      <c r="CG23" s="7" t="n">
        <v>7</v>
      </c>
      <c r="CH23" s="7" t="n">
        <v>7</v>
      </c>
      <c r="CI23" s="7" t="n">
        <v>7</v>
      </c>
      <c r="CJ23" s="7" t="n">
        <v>1</v>
      </c>
      <c r="CK23" s="7" t="n">
        <v>5</v>
      </c>
      <c r="CL23" s="7" t="n">
        <v>3</v>
      </c>
      <c r="CM23" s="7" t="n">
        <v>4</v>
      </c>
      <c r="CN23" s="7" t="n">
        <v>3</v>
      </c>
      <c r="CO23" s="7" t="n">
        <v>2</v>
      </c>
      <c r="CP23" s="7" t="n">
        <v>4</v>
      </c>
      <c r="CQ23" s="7" t="n">
        <v>1</v>
      </c>
      <c r="CR23" s="7" t="n">
        <v>3</v>
      </c>
      <c r="CS23" s="7" t="n">
        <v>4</v>
      </c>
      <c r="CT23" s="7" t="n">
        <v>3</v>
      </c>
      <c r="CU23" s="7" t="n">
        <v>1</v>
      </c>
      <c r="CV23" s="7" t="n">
        <v>4</v>
      </c>
      <c r="CW23" s="7" t="n">
        <v>1</v>
      </c>
      <c r="CX23" s="7" t="n">
        <v>2</v>
      </c>
      <c r="CY23" s="7" t="n">
        <v>3</v>
      </c>
      <c r="CZ23" s="7" t="n">
        <v>2</v>
      </c>
      <c r="DA23" s="7" t="n">
        <v>2</v>
      </c>
      <c r="DB23" s="7" t="n">
        <v>2</v>
      </c>
      <c r="DC23" s="7" t="n">
        <v>2</v>
      </c>
      <c r="DD23" s="7" t="n">
        <v>4</v>
      </c>
      <c r="DE23" s="7" t="n">
        <v>4</v>
      </c>
      <c r="DF23" s="7" t="n">
        <v>3</v>
      </c>
      <c r="DG23" s="7" t="n">
        <v>2</v>
      </c>
      <c r="DH23" s="7" t="n">
        <v>4</v>
      </c>
      <c r="DI23" s="7" t="n">
        <v>4</v>
      </c>
      <c r="DJ23" s="7" t="n">
        <v>4</v>
      </c>
      <c r="DK23" s="7" t="n">
        <v>4</v>
      </c>
      <c r="DL23" s="7" t="n">
        <v>2</v>
      </c>
      <c r="DM23" s="7" t="n">
        <v>22</v>
      </c>
      <c r="DN23" s="7" t="n">
        <v>35</v>
      </c>
      <c r="DO23" s="0" t="n">
        <v>7.58333333333333</v>
      </c>
      <c r="DP23" s="0" t="n">
        <v>4.5</v>
      </c>
      <c r="DQ23" s="0" t="n">
        <v>2.75</v>
      </c>
      <c r="DR23" s="0" t="n">
        <v>1.5</v>
      </c>
      <c r="DS23" s="0" t="n">
        <f aca="false">AVERAGE(Z23,AD23,AF23,AK23, AO23, AV23, AY23)</f>
        <v>4.28571428571429</v>
      </c>
      <c r="DT23" s="0" t="n">
        <f aca="false">AVERAGE(AB23,AG23,AJ23,AN23,AT23,AX23,BA23)</f>
        <v>5</v>
      </c>
      <c r="DU23" s="0" t="n">
        <f aca="false">AVERAGE(AE23,AI23,AL23,AP23,AR23,AW23,AZ23)</f>
        <v>4.14285714285714</v>
      </c>
      <c r="DV23" s="0" t="n">
        <f aca="false">AVERAGE(AA23,AC23,AH23,AM23,AQ23,AS23,AU23)</f>
        <v>4.57142857142857</v>
      </c>
      <c r="DW23" s="0" t="n">
        <f aca="false">AVERAGE(BC23,BD23,BE23,BF23,BG23,BH23,BI23)</f>
        <v>2.85714285714286</v>
      </c>
      <c r="DX23" s="0" t="n">
        <f aca="false">AVERAGE(BJ23,BK23,BL23,BM23,BN23,BO23,BP23)</f>
        <v>1.85714285714286</v>
      </c>
      <c r="DY23" s="0" t="n">
        <f aca="false">AVERAGE(BB23:BP23)</f>
        <v>2.26666666666667</v>
      </c>
      <c r="DZ23" s="0" t="n">
        <f aca="false">AVERAGE(S23,T23,U23,V23,W23,X23)</f>
        <v>7.66666666666667</v>
      </c>
      <c r="EA23" s="0" t="n">
        <f aca="false">AVERAGE(BQ23:CK23)</f>
        <v>4.33333333333333</v>
      </c>
      <c r="EB23" s="0" t="n">
        <f aca="false">AVERAGE(CL23,CO23,CR23,CU23,CX23,DA23,DD23,DG23,DJ23)</f>
        <v>2.55555555555556</v>
      </c>
      <c r="EC23" s="0" t="n">
        <f aca="false">AVERAGE(CM23,CP23,CS23,CV23,CY23,DB23,DE23,DH23,DK23)</f>
        <v>3.66666666666667</v>
      </c>
      <c r="ED23" s="0" t="n">
        <f aca="false">AVERAGE(CN23,CQ23,CT23,CW23,CZ23,DC23,DF23,DI23,DL23)</f>
        <v>2.33333333333333</v>
      </c>
    </row>
    <row r="24" customFormat="false" ht="13.8" hidden="false" customHeight="false" outlineLevel="0" collapsed="false">
      <c r="A24" s="6" t="n">
        <v>43816.4852565625</v>
      </c>
      <c r="B24" s="7" t="n">
        <v>22</v>
      </c>
      <c r="C24" s="7" t="s">
        <v>133</v>
      </c>
      <c r="D24" s="7" t="s">
        <v>167</v>
      </c>
      <c r="E24" s="7" t="n">
        <v>5</v>
      </c>
      <c r="F24" s="7" t="n">
        <v>6</v>
      </c>
      <c r="G24" s="7" t="n">
        <v>6</v>
      </c>
      <c r="H24" s="7" t="n">
        <v>0</v>
      </c>
      <c r="L24" s="8" t="n">
        <v>0</v>
      </c>
      <c r="M24" s="7" t="n">
        <v>0</v>
      </c>
      <c r="N24" s="9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7" t="n">
        <v>5</v>
      </c>
      <c r="T24" s="7" t="n">
        <v>4</v>
      </c>
      <c r="U24" s="7" t="n">
        <v>7</v>
      </c>
      <c r="V24" s="7" t="n">
        <v>9</v>
      </c>
      <c r="W24" s="7" t="n">
        <v>9</v>
      </c>
      <c r="X24" s="7" t="n">
        <v>7</v>
      </c>
      <c r="Y24" s="7" t="n">
        <v>2</v>
      </c>
      <c r="Z24" s="7" t="n">
        <v>4</v>
      </c>
      <c r="AA24" s="7" t="n">
        <v>3</v>
      </c>
      <c r="AB24" s="7" t="n">
        <v>4</v>
      </c>
      <c r="AC24" s="7" t="n">
        <v>3</v>
      </c>
      <c r="AD24" s="7" t="n">
        <v>3</v>
      </c>
      <c r="AE24" s="7" t="n">
        <v>3</v>
      </c>
      <c r="AF24" s="7" t="n">
        <v>2</v>
      </c>
      <c r="AG24" s="7" t="n">
        <v>3</v>
      </c>
      <c r="AH24" s="7" t="n">
        <v>3</v>
      </c>
      <c r="AI24" s="7" t="n">
        <v>3</v>
      </c>
      <c r="AJ24" s="7" t="n">
        <v>3</v>
      </c>
      <c r="AK24" s="7" t="n">
        <v>3</v>
      </c>
      <c r="AL24" s="7" t="n">
        <v>4</v>
      </c>
      <c r="AM24" s="7" t="n">
        <v>3</v>
      </c>
      <c r="AN24" s="7" t="n">
        <v>4</v>
      </c>
      <c r="AO24" s="7" t="n">
        <v>2</v>
      </c>
      <c r="AP24" s="7" t="n">
        <v>4</v>
      </c>
      <c r="AQ24" s="7" t="n">
        <v>3</v>
      </c>
      <c r="AR24" s="7" t="n">
        <v>4</v>
      </c>
      <c r="AS24" s="7" t="n">
        <v>3</v>
      </c>
      <c r="AT24" s="7" t="n">
        <v>2</v>
      </c>
      <c r="AU24" s="7" t="n">
        <v>4</v>
      </c>
      <c r="AV24" s="7" t="n">
        <v>3</v>
      </c>
      <c r="AW24" s="7" t="n">
        <v>3</v>
      </c>
      <c r="AX24" s="7" t="n">
        <v>2</v>
      </c>
      <c r="AY24" s="7" t="n">
        <v>2</v>
      </c>
      <c r="AZ24" s="7" t="n">
        <v>2</v>
      </c>
      <c r="BA24" s="7" t="n">
        <v>3</v>
      </c>
      <c r="BB24" s="7" t="n">
        <v>2</v>
      </c>
      <c r="BC24" s="7" t="n">
        <v>2</v>
      </c>
      <c r="BD24" s="7" t="n">
        <v>1</v>
      </c>
      <c r="BE24" s="7" t="n">
        <v>1</v>
      </c>
      <c r="BF24" s="7" t="n">
        <v>1</v>
      </c>
      <c r="BG24" s="7" t="n">
        <v>2</v>
      </c>
      <c r="BH24" s="7" t="n">
        <v>1</v>
      </c>
      <c r="BI24" s="7" t="n">
        <v>1</v>
      </c>
      <c r="BJ24" s="7" t="n">
        <v>1</v>
      </c>
      <c r="BK24" s="7" t="n">
        <v>1</v>
      </c>
      <c r="BL24" s="7" t="n">
        <v>1</v>
      </c>
      <c r="BM24" s="7" t="n">
        <v>1</v>
      </c>
      <c r="BN24" s="7" t="n">
        <v>2</v>
      </c>
      <c r="BO24" s="7" t="n">
        <v>1</v>
      </c>
      <c r="BP24" s="7" t="n">
        <v>1</v>
      </c>
      <c r="BQ24" s="7" t="n">
        <v>2</v>
      </c>
      <c r="BR24" s="7" t="n">
        <v>2</v>
      </c>
      <c r="BS24" s="7" t="n">
        <v>4</v>
      </c>
      <c r="BT24" s="7" t="n">
        <v>2</v>
      </c>
      <c r="BU24" s="7" t="n">
        <v>4</v>
      </c>
      <c r="BV24" s="7" t="n">
        <v>4</v>
      </c>
      <c r="BW24" s="7" t="n">
        <v>2</v>
      </c>
      <c r="BX24" s="7" t="n">
        <v>2</v>
      </c>
      <c r="BY24" s="7" t="n">
        <v>2</v>
      </c>
      <c r="BZ24" s="7" t="n">
        <v>4</v>
      </c>
      <c r="CA24" s="7" t="n">
        <v>4</v>
      </c>
      <c r="CB24" s="7" t="n">
        <v>2</v>
      </c>
      <c r="CC24" s="7" t="n">
        <v>2</v>
      </c>
      <c r="CD24" s="7" t="n">
        <v>1</v>
      </c>
      <c r="CE24" s="7" t="n">
        <v>2</v>
      </c>
      <c r="CF24" s="7" t="n">
        <v>3</v>
      </c>
      <c r="CG24" s="7" t="n">
        <v>1</v>
      </c>
      <c r="CH24" s="7" t="n">
        <v>3</v>
      </c>
      <c r="CI24" s="7" t="n">
        <v>2</v>
      </c>
      <c r="CJ24" s="7" t="n">
        <v>2</v>
      </c>
      <c r="CK24" s="7" t="n">
        <v>5</v>
      </c>
      <c r="CL24" s="7" t="n">
        <v>3</v>
      </c>
      <c r="CM24" s="7" t="n">
        <v>2</v>
      </c>
      <c r="CN24" s="7" t="n">
        <v>3</v>
      </c>
      <c r="CO24" s="7" t="n">
        <v>3</v>
      </c>
      <c r="CP24" s="7" t="n">
        <v>2</v>
      </c>
      <c r="CQ24" s="7" t="n">
        <v>3</v>
      </c>
      <c r="CR24" s="7" t="n">
        <v>4</v>
      </c>
      <c r="CS24" s="7" t="n">
        <v>3</v>
      </c>
      <c r="CT24" s="7" t="n">
        <v>3</v>
      </c>
      <c r="CU24" s="7" t="n">
        <v>3</v>
      </c>
      <c r="CV24" s="7" t="n">
        <v>2</v>
      </c>
      <c r="CW24" s="7" t="n">
        <v>3</v>
      </c>
      <c r="CX24" s="7" t="n">
        <v>3</v>
      </c>
      <c r="CY24" s="7" t="n">
        <v>2</v>
      </c>
      <c r="CZ24" s="7" t="n">
        <v>3</v>
      </c>
      <c r="DA24" s="7" t="n">
        <v>3</v>
      </c>
      <c r="DB24" s="7" t="n">
        <v>3</v>
      </c>
      <c r="DC24" s="7" t="n">
        <v>2</v>
      </c>
      <c r="DD24" s="7" t="n">
        <v>2</v>
      </c>
      <c r="DE24" s="7" t="n">
        <v>4</v>
      </c>
      <c r="DF24" s="7" t="n">
        <v>3</v>
      </c>
      <c r="DG24" s="7" t="n">
        <v>3</v>
      </c>
      <c r="DH24" s="7" t="n">
        <v>3</v>
      </c>
      <c r="DI24" s="7" t="n">
        <v>3</v>
      </c>
      <c r="DJ24" s="7" t="n">
        <v>3</v>
      </c>
      <c r="DK24" s="7" t="n">
        <v>2</v>
      </c>
      <c r="DL24" s="7" t="n">
        <v>2</v>
      </c>
      <c r="DM24" s="7" t="n">
        <v>23</v>
      </c>
      <c r="DN24" s="7" t="n">
        <v>36</v>
      </c>
      <c r="DO24" s="0" t="n">
        <v>9.33333333333333</v>
      </c>
      <c r="DP24" s="0" t="n">
        <v>5.91666666666667</v>
      </c>
      <c r="DQ24" s="0" t="n">
        <v>1.33333333333333</v>
      </c>
      <c r="DR24" s="0" t="n">
        <v>0.833333333333333</v>
      </c>
      <c r="DS24" s="0" t="n">
        <f aca="false">AVERAGE(Z24,AD24,AF24,AK24, AO24, AV24, AY24)</f>
        <v>2.71428571428571</v>
      </c>
      <c r="DT24" s="0" t="n">
        <f aca="false">AVERAGE(AB24,AG24,AJ24,AN24,AT24,AX24,BA24)</f>
        <v>3</v>
      </c>
      <c r="DU24" s="0" t="n">
        <f aca="false">AVERAGE(AE24,AI24,AL24,AP24,AR24,AW24,AZ24)</f>
        <v>3.28571428571429</v>
      </c>
      <c r="DV24" s="0" t="n">
        <f aca="false">AVERAGE(AA24,AC24,AH24,AM24,AQ24,AS24,AU24)</f>
        <v>3.14285714285714</v>
      </c>
      <c r="DW24" s="0" t="n">
        <f aca="false">AVERAGE(BC24,BD24,BE24,BF24,BG24,BH24,BI24)</f>
        <v>1.28571428571429</v>
      </c>
      <c r="DX24" s="0" t="n">
        <f aca="false">AVERAGE(BJ24,BK24,BL24,BM24,BN24,BO24,BP24)</f>
        <v>1.14285714285714</v>
      </c>
      <c r="DY24" s="0" t="n">
        <f aca="false">AVERAGE(BB24:BP24)</f>
        <v>1.26666666666667</v>
      </c>
      <c r="DZ24" s="0" t="n">
        <f aca="false">AVERAGE(S24,T24,U24,V24,W24,X24)</f>
        <v>6.83333333333333</v>
      </c>
      <c r="EA24" s="0" t="n">
        <f aca="false">AVERAGE(BQ24:CK24)</f>
        <v>2.61904761904762</v>
      </c>
      <c r="EB24" s="0" t="n">
        <f aca="false">AVERAGE(CL24,CO24,CR24,CU24,CX24,DA24,DD24,DG24,DJ24)</f>
        <v>3</v>
      </c>
      <c r="EC24" s="0" t="n">
        <f aca="false">AVERAGE(CM24,CP24,CS24,CV24,CY24,DB24,DE24,DH24,DK24)</f>
        <v>2.55555555555556</v>
      </c>
      <c r="ED24" s="0" t="n">
        <f aca="false">AVERAGE(CN24,CQ24,CT24,CW24,CZ24,DC24,DF24,DI24,DL24)</f>
        <v>2.77777777777778</v>
      </c>
    </row>
    <row r="25" customFormat="false" ht="13.8" hidden="false" customHeight="false" outlineLevel="0" collapsed="false">
      <c r="A25" s="6" t="n">
        <v>43816.5352663657</v>
      </c>
      <c r="B25" s="7" t="n">
        <v>21</v>
      </c>
      <c r="C25" s="7" t="s">
        <v>133</v>
      </c>
      <c r="D25" s="7" t="s">
        <v>167</v>
      </c>
      <c r="E25" s="7" t="n">
        <v>2</v>
      </c>
      <c r="F25" s="7" t="n">
        <v>2</v>
      </c>
      <c r="G25" s="7" t="n">
        <v>3</v>
      </c>
      <c r="H25" s="7" t="n">
        <v>0</v>
      </c>
      <c r="I25" s="7" t="n">
        <v>0</v>
      </c>
      <c r="J25" s="7" t="n">
        <v>0</v>
      </c>
      <c r="K25" s="7" t="n">
        <v>0</v>
      </c>
      <c r="L25" s="8" t="n">
        <v>0</v>
      </c>
      <c r="M25" s="7" t="n">
        <v>0</v>
      </c>
      <c r="N25" s="9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7" t="n">
        <v>4</v>
      </c>
      <c r="T25" s="7" t="n">
        <v>6</v>
      </c>
      <c r="U25" s="7" t="n">
        <v>8</v>
      </c>
      <c r="V25" s="7" t="n">
        <v>7</v>
      </c>
      <c r="W25" s="7" t="n">
        <v>6</v>
      </c>
      <c r="X25" s="7" t="n">
        <v>8</v>
      </c>
      <c r="Y25" s="7" t="n">
        <v>6</v>
      </c>
      <c r="Z25" s="7" t="n">
        <v>4</v>
      </c>
      <c r="AA25" s="7" t="n">
        <v>4</v>
      </c>
      <c r="AB25" s="7" t="n">
        <v>3</v>
      </c>
      <c r="AC25" s="7" t="n">
        <v>3</v>
      </c>
      <c r="AD25" s="7" t="n">
        <v>4</v>
      </c>
      <c r="AE25" s="7" t="n">
        <v>4</v>
      </c>
      <c r="AF25" s="7" t="n">
        <v>2</v>
      </c>
      <c r="AG25" s="7" t="n">
        <v>4</v>
      </c>
      <c r="AH25" s="7" t="n">
        <v>4</v>
      </c>
      <c r="AI25" s="7" t="n">
        <v>3</v>
      </c>
      <c r="AJ25" s="7" t="n">
        <v>4</v>
      </c>
      <c r="AK25" s="7" t="n">
        <v>3</v>
      </c>
      <c r="AL25" s="7" t="n">
        <v>2</v>
      </c>
      <c r="AM25" s="7" t="n">
        <v>3</v>
      </c>
      <c r="AN25" s="7" t="n">
        <v>2</v>
      </c>
      <c r="AO25" s="7" t="n">
        <v>2</v>
      </c>
      <c r="AP25" s="7" t="n">
        <v>2</v>
      </c>
      <c r="AQ25" s="7" t="n">
        <v>2</v>
      </c>
      <c r="AR25" s="7" t="n">
        <v>3</v>
      </c>
      <c r="AS25" s="7" t="n">
        <v>4</v>
      </c>
      <c r="AT25" s="7" t="n">
        <v>4</v>
      </c>
      <c r="AU25" s="7" t="n">
        <v>4</v>
      </c>
      <c r="AV25" s="7" t="n">
        <v>4</v>
      </c>
      <c r="AW25" s="7" t="n">
        <v>4</v>
      </c>
      <c r="AX25" s="7" t="n">
        <v>4</v>
      </c>
      <c r="AY25" s="7" t="n">
        <v>4</v>
      </c>
      <c r="AZ25" s="7" t="n">
        <v>4</v>
      </c>
      <c r="BA25" s="7" t="n">
        <v>4</v>
      </c>
      <c r="BB25" s="7" t="n">
        <v>5</v>
      </c>
      <c r="BC25" s="7" t="n">
        <v>3</v>
      </c>
      <c r="BD25" s="7" t="n">
        <v>3</v>
      </c>
      <c r="BE25" s="7" t="n">
        <v>3</v>
      </c>
      <c r="BF25" s="7" t="n">
        <v>3</v>
      </c>
      <c r="BG25" s="7" t="n">
        <v>2</v>
      </c>
      <c r="BH25" s="7" t="n">
        <v>3</v>
      </c>
      <c r="BI25" s="7" t="n">
        <v>3</v>
      </c>
      <c r="BJ25" s="7" t="n">
        <v>3</v>
      </c>
      <c r="BK25" s="7" t="n">
        <v>2</v>
      </c>
      <c r="BL25" s="7" t="n">
        <v>3</v>
      </c>
      <c r="BM25" s="7" t="n">
        <v>3</v>
      </c>
      <c r="BN25" s="7" t="n">
        <v>2</v>
      </c>
      <c r="BO25" s="7" t="n">
        <v>3</v>
      </c>
      <c r="BP25" s="7" t="n">
        <v>3</v>
      </c>
      <c r="BQ25" s="7" t="n">
        <v>6</v>
      </c>
      <c r="BR25" s="7" t="n">
        <v>4</v>
      </c>
      <c r="BS25" s="7" t="n">
        <v>5</v>
      </c>
      <c r="BT25" s="7" t="n">
        <v>3</v>
      </c>
      <c r="BU25" s="7" t="n">
        <v>5</v>
      </c>
      <c r="BV25" s="7" t="n">
        <v>5</v>
      </c>
      <c r="BW25" s="7" t="n">
        <v>5</v>
      </c>
      <c r="BX25" s="7" t="n">
        <v>5</v>
      </c>
      <c r="BY25" s="7" t="n">
        <v>5</v>
      </c>
      <c r="BZ25" s="7" t="n">
        <v>5</v>
      </c>
      <c r="CA25" s="7" t="n">
        <v>3</v>
      </c>
      <c r="CB25" s="7" t="n">
        <v>5</v>
      </c>
      <c r="CC25" s="7" t="n">
        <v>4</v>
      </c>
      <c r="CD25" s="7" t="n">
        <v>5</v>
      </c>
      <c r="CE25" s="7" t="n">
        <v>3</v>
      </c>
      <c r="CF25" s="7" t="n">
        <v>5</v>
      </c>
      <c r="CG25" s="7" t="n">
        <v>5</v>
      </c>
      <c r="CH25" s="7" t="n">
        <v>5</v>
      </c>
      <c r="CI25" s="7" t="n">
        <v>4</v>
      </c>
      <c r="CJ25" s="7" t="n">
        <v>3</v>
      </c>
      <c r="CK25" s="7" t="n">
        <v>6</v>
      </c>
      <c r="CL25" s="7" t="n">
        <v>4</v>
      </c>
      <c r="CM25" s="7" t="n">
        <v>3</v>
      </c>
      <c r="CN25" s="7" t="n">
        <v>2</v>
      </c>
      <c r="CO25" s="7" t="n">
        <v>3</v>
      </c>
      <c r="CP25" s="7" t="n">
        <v>3</v>
      </c>
      <c r="CQ25" s="7" t="n">
        <v>3</v>
      </c>
      <c r="CR25" s="7" t="n">
        <v>2</v>
      </c>
      <c r="CS25" s="7" t="n">
        <v>3</v>
      </c>
      <c r="CT25" s="7" t="n">
        <v>2</v>
      </c>
      <c r="CU25" s="7" t="n">
        <v>2</v>
      </c>
      <c r="CV25" s="7" t="n">
        <v>2</v>
      </c>
      <c r="CW25" s="7" t="n">
        <v>2</v>
      </c>
      <c r="CX25" s="7" t="n">
        <v>3</v>
      </c>
      <c r="CY25" s="7" t="n">
        <v>3</v>
      </c>
      <c r="CZ25" s="7" t="n">
        <v>3</v>
      </c>
      <c r="DA25" s="7" t="n">
        <v>3</v>
      </c>
      <c r="DB25" s="7" t="n">
        <v>4</v>
      </c>
      <c r="DC25" s="7" t="n">
        <v>4</v>
      </c>
      <c r="DD25" s="7" t="n">
        <v>3</v>
      </c>
      <c r="DE25" s="7" t="n">
        <v>3</v>
      </c>
      <c r="DF25" s="7" t="n">
        <v>3</v>
      </c>
      <c r="DG25" s="7" t="n">
        <v>3</v>
      </c>
      <c r="DH25" s="7" t="n">
        <v>3</v>
      </c>
      <c r="DI25" s="7" t="n">
        <v>4</v>
      </c>
      <c r="DJ25" s="7" t="n">
        <v>4</v>
      </c>
      <c r="DK25" s="7" t="n">
        <v>4</v>
      </c>
      <c r="DL25" s="7" t="n">
        <v>4</v>
      </c>
      <c r="DM25" s="7" t="n">
        <v>24</v>
      </c>
      <c r="DN25" s="7" t="n">
        <v>37</v>
      </c>
      <c r="DO25" s="0" t="n">
        <v>6.25</v>
      </c>
      <c r="DP25" s="0" t="n">
        <v>5.5</v>
      </c>
      <c r="DQ25" s="0" t="n">
        <v>1.5</v>
      </c>
      <c r="DR25" s="0" t="n">
        <v>1.66666666666667</v>
      </c>
      <c r="DS25" s="0" t="n">
        <f aca="false">AVERAGE(Z25,AD25,AF25,AK25, AO25, AV25, AY25)</f>
        <v>3.28571428571429</v>
      </c>
      <c r="DT25" s="0" t="n">
        <f aca="false">AVERAGE(AB25,AG25,AJ25,AN25,AT25,AX25,BA25)</f>
        <v>3.57142857142857</v>
      </c>
      <c r="DU25" s="0" t="n">
        <f aca="false">AVERAGE(AE25,AI25,AL25,AP25,AR25,AW25,AZ25)</f>
        <v>3.14285714285714</v>
      </c>
      <c r="DV25" s="0" t="n">
        <f aca="false">AVERAGE(AA25,AC25,AH25,AM25,AQ25,AS25,AU25)</f>
        <v>3.42857142857143</v>
      </c>
      <c r="DW25" s="0" t="n">
        <f aca="false">AVERAGE(BC25,BD25,BE25,BF25,BG25,BH25,BI25)</f>
        <v>2.85714285714286</v>
      </c>
      <c r="DX25" s="0" t="n">
        <f aca="false">AVERAGE(BJ25,BK25,BL25,BM25,BN25,BO25,BP25)</f>
        <v>2.71428571428571</v>
      </c>
      <c r="DY25" s="0" t="n">
        <f aca="false">AVERAGE(BB25:BP25)</f>
        <v>2.93333333333333</v>
      </c>
      <c r="DZ25" s="0" t="n">
        <f aca="false">AVERAGE(S25,T25,U25,V25,W25,X25)</f>
        <v>6.5</v>
      </c>
      <c r="EA25" s="0" t="n">
        <f aca="false">AVERAGE(BQ25:CK25)</f>
        <v>4.57142857142857</v>
      </c>
      <c r="EB25" s="0" t="n">
        <f aca="false">AVERAGE(CL25,CO25,CR25,CU25,CX25,DA25,DD25,DG25,DJ25)</f>
        <v>3</v>
      </c>
      <c r="EC25" s="0" t="n">
        <f aca="false">AVERAGE(CM25,CP25,CS25,CV25,CY25,DB25,DE25,DH25,DK25)</f>
        <v>3.11111111111111</v>
      </c>
      <c r="ED25" s="0" t="n">
        <f aca="false">AVERAGE(CN25,CQ25,CT25,CW25,CZ25,DC25,DF25,DI25,DL25)</f>
        <v>3</v>
      </c>
    </row>
    <row r="26" customFormat="false" ht="13.8" hidden="false" customHeight="false" outlineLevel="0" collapsed="false">
      <c r="A26" s="6" t="n">
        <v>43816.6064515741</v>
      </c>
      <c r="B26" s="7" t="n">
        <v>32</v>
      </c>
      <c r="C26" s="7" t="s">
        <v>133</v>
      </c>
      <c r="D26" s="7" t="s">
        <v>134</v>
      </c>
      <c r="E26" s="7" t="n">
        <v>1</v>
      </c>
      <c r="F26" s="7" t="n">
        <v>1</v>
      </c>
      <c r="G26" s="7" t="n">
        <v>3</v>
      </c>
      <c r="H26" s="7" t="n">
        <v>1</v>
      </c>
      <c r="I26" s="7" t="s">
        <v>135</v>
      </c>
      <c r="J26" s="10" t="n">
        <v>43739</v>
      </c>
      <c r="K26" s="7" t="s">
        <v>174</v>
      </c>
      <c r="L26" s="8" t="s">
        <v>175</v>
      </c>
      <c r="M26" s="7" t="n">
        <v>4</v>
      </c>
      <c r="N26" s="9" t="n">
        <v>1</v>
      </c>
      <c r="O26" s="0" t="n">
        <v>3</v>
      </c>
      <c r="P26" s="0" t="n">
        <v>1</v>
      </c>
      <c r="Q26" s="0" t="n">
        <v>3.15</v>
      </c>
      <c r="R26" s="0" t="n">
        <v>1.04</v>
      </c>
      <c r="S26" s="7" t="n">
        <v>8</v>
      </c>
      <c r="T26" s="7" t="n">
        <v>8</v>
      </c>
      <c r="U26" s="7" t="n">
        <v>9</v>
      </c>
      <c r="V26" s="7" t="n">
        <v>9</v>
      </c>
      <c r="W26" s="7" t="n">
        <v>9</v>
      </c>
      <c r="X26" s="7" t="n">
        <v>8</v>
      </c>
      <c r="Y26" s="7" t="n">
        <v>1</v>
      </c>
      <c r="Z26" s="7" t="n">
        <v>3</v>
      </c>
      <c r="AA26" s="7" t="n">
        <v>5</v>
      </c>
      <c r="AB26" s="7" t="n">
        <v>4</v>
      </c>
      <c r="AC26" s="7" t="n">
        <v>3</v>
      </c>
      <c r="AD26" s="7" t="n">
        <v>1</v>
      </c>
      <c r="AE26" s="7" t="n">
        <v>4</v>
      </c>
      <c r="AF26" s="7" t="n">
        <v>3</v>
      </c>
      <c r="AG26" s="7" t="n">
        <v>4</v>
      </c>
      <c r="AH26" s="7" t="n">
        <v>4</v>
      </c>
      <c r="AI26" s="7" t="n">
        <v>2</v>
      </c>
      <c r="AJ26" s="7" t="n">
        <v>5</v>
      </c>
      <c r="AK26" s="7" t="n">
        <v>2</v>
      </c>
      <c r="AM26" s="7" t="n">
        <v>5</v>
      </c>
      <c r="AN26" s="7" t="n">
        <v>4</v>
      </c>
      <c r="AO26" s="7" t="n">
        <v>1</v>
      </c>
      <c r="AP26" s="7" t="n">
        <v>2</v>
      </c>
      <c r="AQ26" s="7" t="n">
        <v>2</v>
      </c>
      <c r="AR26" s="7" t="n">
        <v>1</v>
      </c>
      <c r="AS26" s="7" t="n">
        <v>5</v>
      </c>
      <c r="AT26" s="7" t="n">
        <v>2</v>
      </c>
      <c r="AU26" s="7" t="n">
        <v>2</v>
      </c>
      <c r="AV26" s="7" t="n">
        <v>1</v>
      </c>
      <c r="AW26" s="7" t="n">
        <v>1</v>
      </c>
      <c r="AX26" s="7" t="n">
        <v>2</v>
      </c>
      <c r="AY26" s="7" t="n">
        <v>1</v>
      </c>
      <c r="AZ26" s="7" t="n">
        <v>3</v>
      </c>
      <c r="BA26" s="7" t="n">
        <v>3</v>
      </c>
      <c r="BB26" s="7" t="n">
        <v>1</v>
      </c>
      <c r="BC26" s="7" t="n">
        <v>1</v>
      </c>
      <c r="BD26" s="7" t="n">
        <v>1</v>
      </c>
      <c r="BE26" s="7" t="n">
        <v>1</v>
      </c>
      <c r="BF26" s="7" t="n">
        <v>3</v>
      </c>
      <c r="BG26" s="7" t="n">
        <v>2</v>
      </c>
      <c r="BH26" s="7" t="n">
        <v>2</v>
      </c>
      <c r="BI26" s="7" t="n">
        <v>2</v>
      </c>
      <c r="BJ26" s="7" t="n">
        <v>3</v>
      </c>
      <c r="BK26" s="7" t="n">
        <v>4</v>
      </c>
      <c r="BL26" s="7" t="n">
        <v>1</v>
      </c>
      <c r="BM26" s="7" t="n">
        <v>1</v>
      </c>
      <c r="BN26" s="7" t="n">
        <v>4</v>
      </c>
      <c r="BO26" s="7" t="n">
        <v>2</v>
      </c>
      <c r="BP26" s="7" t="n">
        <v>3</v>
      </c>
      <c r="BQ26" s="7" t="n">
        <v>7</v>
      </c>
      <c r="BR26" s="7" t="n">
        <v>6</v>
      </c>
      <c r="BS26" s="7" t="n">
        <v>5</v>
      </c>
      <c r="BT26" s="7" t="n">
        <v>4</v>
      </c>
      <c r="BU26" s="7" t="n">
        <v>3</v>
      </c>
      <c r="BV26" s="7" t="n">
        <v>5</v>
      </c>
      <c r="BW26" s="7" t="n">
        <v>1</v>
      </c>
      <c r="BX26" s="7" t="n">
        <v>2</v>
      </c>
      <c r="BY26" s="7" t="n">
        <v>6</v>
      </c>
      <c r="BZ26" s="7" t="n">
        <v>6</v>
      </c>
      <c r="CA26" s="7" t="n">
        <v>3</v>
      </c>
      <c r="CB26" s="7" t="n">
        <v>7</v>
      </c>
      <c r="CC26" s="7" t="n">
        <v>6</v>
      </c>
      <c r="CD26" s="7" t="n">
        <v>4</v>
      </c>
      <c r="CE26" s="7" t="n">
        <v>6</v>
      </c>
      <c r="CF26" s="7" t="n">
        <v>4</v>
      </c>
      <c r="CG26" s="7" t="n">
        <v>1</v>
      </c>
      <c r="CH26" s="7" t="n">
        <v>6</v>
      </c>
      <c r="CI26" s="7" t="n">
        <v>6</v>
      </c>
      <c r="CJ26" s="7" t="n">
        <v>2</v>
      </c>
      <c r="CK26" s="7" t="n">
        <v>7</v>
      </c>
      <c r="CL26" s="7" t="n">
        <v>3</v>
      </c>
      <c r="CM26" s="7" t="n">
        <v>4</v>
      </c>
      <c r="CN26" s="7" t="n">
        <v>4</v>
      </c>
      <c r="CO26" s="7" t="n">
        <v>1</v>
      </c>
      <c r="CP26" s="7" t="n">
        <v>1</v>
      </c>
      <c r="CQ26" s="7" t="n">
        <v>4</v>
      </c>
      <c r="CR26" s="7" t="n">
        <v>4</v>
      </c>
      <c r="CS26" s="7" t="n">
        <v>4</v>
      </c>
      <c r="CT26" s="7" t="n">
        <v>4</v>
      </c>
      <c r="CU26" s="7" t="n">
        <v>3</v>
      </c>
      <c r="CV26" s="7" t="n">
        <v>2</v>
      </c>
      <c r="CW26" s="7" t="n">
        <v>2</v>
      </c>
      <c r="CX26" s="7" t="n">
        <v>4</v>
      </c>
      <c r="CY26" s="7" t="n">
        <v>4</v>
      </c>
      <c r="CZ26" s="7" t="n">
        <v>4</v>
      </c>
      <c r="DA26" s="7" t="n">
        <v>4</v>
      </c>
      <c r="DB26" s="7" t="n">
        <v>3</v>
      </c>
      <c r="DC26" s="7" t="n">
        <v>3</v>
      </c>
      <c r="DD26" s="7" t="n">
        <v>5</v>
      </c>
      <c r="DE26" s="7" t="n">
        <v>5</v>
      </c>
      <c r="DF26" s="7" t="n">
        <v>5</v>
      </c>
      <c r="DG26" s="7" t="n">
        <v>5</v>
      </c>
      <c r="DH26" s="7" t="n">
        <v>3</v>
      </c>
      <c r="DI26" s="7" t="n">
        <v>5</v>
      </c>
      <c r="DJ26" s="7" t="n">
        <v>5</v>
      </c>
      <c r="DK26" s="7" t="n">
        <v>5</v>
      </c>
      <c r="DL26" s="7" t="n">
        <v>5</v>
      </c>
      <c r="DM26" s="7" t="n">
        <v>25</v>
      </c>
      <c r="DN26" s="7" t="n">
        <v>38</v>
      </c>
      <c r="DO26" s="0" t="n">
        <v>8.08333333333333</v>
      </c>
      <c r="DP26" s="0" t="n">
        <v>8.75</v>
      </c>
      <c r="DQ26" s="0" t="n">
        <v>2.16666666666667</v>
      </c>
      <c r="DR26" s="0" t="n">
        <v>3.16666666666667</v>
      </c>
      <c r="DS26" s="0" t="n">
        <f aca="false">AVERAGE(Z26,AD26,AF26,AK26, AO26, AV26, AY26)</f>
        <v>1.71428571428571</v>
      </c>
      <c r="DT26" s="0" t="n">
        <f aca="false">AVERAGE(AB26,AG26,AJ26,AN26,AT26,AX26,BA26)</f>
        <v>3.42857142857143</v>
      </c>
      <c r="DU26" s="0" t="n">
        <f aca="false">AVERAGE(AE26,AI26,AL26,AP26,AR26,AW26,AZ26)</f>
        <v>2.16666666666667</v>
      </c>
      <c r="DV26" s="0" t="n">
        <f aca="false">AVERAGE(AA26,AC26,AH26,AM26,AQ26,AS26,AU26)</f>
        <v>3.71428571428571</v>
      </c>
      <c r="DW26" s="0" t="n">
        <f aca="false">AVERAGE(BC26,BD26,BE26,BF26,BG26,BH26,BI26)</f>
        <v>1.71428571428571</v>
      </c>
      <c r="DX26" s="0" t="n">
        <f aca="false">AVERAGE(BJ26,BK26,BL26,BM26,BN26,BO26,BP26)</f>
        <v>2.57142857142857</v>
      </c>
      <c r="DY26" s="0" t="n">
        <f aca="false">AVERAGE(BB26:BP26)</f>
        <v>2.06666666666667</v>
      </c>
      <c r="DZ26" s="0" t="n">
        <f aca="false">AVERAGE(S26,T26,U26,V26,W26,X26)</f>
        <v>8.5</v>
      </c>
      <c r="EA26" s="0" t="n">
        <f aca="false">AVERAGE(BQ26:CK26)</f>
        <v>4.61904761904762</v>
      </c>
      <c r="EB26" s="0" t="n">
        <f aca="false">AVERAGE(CL26,CO26,CR26,CU26,CX26,DA26,DD26,DG26,DJ26)</f>
        <v>3.77777777777778</v>
      </c>
      <c r="EC26" s="0" t="n">
        <f aca="false">AVERAGE(CM26,CP26,CS26,CV26,CY26,DB26,DE26,DH26,DK26)</f>
        <v>3.44444444444444</v>
      </c>
      <c r="ED26" s="0" t="n">
        <f aca="false">AVERAGE(CN26,CQ26,CT26,CW26,CZ26,DC26,DF26,DI26,DL26)</f>
        <v>4</v>
      </c>
    </row>
    <row r="27" customFormat="false" ht="13.8" hidden="false" customHeight="false" outlineLevel="0" collapsed="false">
      <c r="A27" s="6" t="n">
        <v>43816.6084475463</v>
      </c>
      <c r="B27" s="7" t="n">
        <v>27</v>
      </c>
      <c r="C27" s="7" t="s">
        <v>133</v>
      </c>
      <c r="D27" s="7" t="s">
        <v>134</v>
      </c>
      <c r="E27" s="7" t="n">
        <v>3</v>
      </c>
      <c r="F27" s="7" t="n">
        <v>3</v>
      </c>
      <c r="G27" s="7" t="n">
        <v>4</v>
      </c>
      <c r="H27" s="7" t="n">
        <v>1</v>
      </c>
      <c r="I27" s="7" t="s">
        <v>176</v>
      </c>
      <c r="J27" s="7" t="n">
        <v>2018</v>
      </c>
      <c r="K27" s="7" t="s">
        <v>177</v>
      </c>
      <c r="L27" s="8" t="n">
        <v>0</v>
      </c>
      <c r="M27" s="7" t="n">
        <v>0</v>
      </c>
      <c r="N27" s="9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7" t="n">
        <v>9</v>
      </c>
      <c r="T27" s="7" t="n">
        <v>9</v>
      </c>
      <c r="U27" s="7" t="n">
        <v>9</v>
      </c>
      <c r="V27" s="7" t="n">
        <v>9</v>
      </c>
      <c r="W27" s="7" t="n">
        <v>8</v>
      </c>
      <c r="X27" s="7" t="n">
        <v>9</v>
      </c>
      <c r="Y27" s="7" t="n">
        <v>1</v>
      </c>
      <c r="Z27" s="7" t="n">
        <v>3</v>
      </c>
      <c r="AA27" s="7" t="n">
        <v>5</v>
      </c>
      <c r="AB27" s="7" t="n">
        <v>3</v>
      </c>
      <c r="AC27" s="7" t="n">
        <v>5</v>
      </c>
      <c r="AD27" s="7" t="n">
        <v>3</v>
      </c>
      <c r="AE27" s="7" t="n">
        <v>4</v>
      </c>
      <c r="AF27" s="7" t="n">
        <v>3</v>
      </c>
      <c r="AG27" s="7" t="n">
        <v>5</v>
      </c>
      <c r="AH27" s="7" t="n">
        <v>5</v>
      </c>
      <c r="AI27" s="7" t="n">
        <v>5</v>
      </c>
      <c r="AJ27" s="7" t="n">
        <v>4</v>
      </c>
      <c r="AK27" s="7" t="n">
        <v>3</v>
      </c>
      <c r="AL27" s="7" t="n">
        <v>5</v>
      </c>
      <c r="AM27" s="7" t="n">
        <v>3</v>
      </c>
      <c r="AN27" s="7" t="n">
        <v>1</v>
      </c>
      <c r="AP27" s="7" t="n">
        <v>3</v>
      </c>
      <c r="AQ27" s="7" t="n">
        <v>5</v>
      </c>
      <c r="AR27" s="7" t="n">
        <v>2</v>
      </c>
      <c r="AS27" s="7" t="n">
        <v>3</v>
      </c>
      <c r="AT27" s="7" t="n">
        <v>5</v>
      </c>
      <c r="AU27" s="7" t="n">
        <v>5</v>
      </c>
      <c r="AV27" s="7" t="n">
        <v>3</v>
      </c>
      <c r="AW27" s="7" t="n">
        <v>3</v>
      </c>
      <c r="AX27" s="7" t="n">
        <v>3</v>
      </c>
      <c r="AY27" s="7" t="n">
        <v>3</v>
      </c>
      <c r="AZ27" s="7" t="n">
        <v>4</v>
      </c>
      <c r="BA27" s="7" t="n">
        <v>3</v>
      </c>
      <c r="BB27" s="7" t="n">
        <v>7</v>
      </c>
      <c r="BC27" s="7" t="n">
        <v>3</v>
      </c>
      <c r="BD27" s="7" t="n">
        <v>3</v>
      </c>
      <c r="BE27" s="7" t="n">
        <v>3</v>
      </c>
      <c r="BF27" s="7" t="n">
        <v>4</v>
      </c>
      <c r="BG27" s="7" t="n">
        <v>4</v>
      </c>
      <c r="BH27" s="7" t="n">
        <v>3</v>
      </c>
      <c r="BI27" s="7" t="n">
        <v>4</v>
      </c>
      <c r="BJ27" s="7" t="n">
        <v>1</v>
      </c>
      <c r="BK27" s="7" t="n">
        <v>1</v>
      </c>
      <c r="BL27" s="7" t="n">
        <v>1</v>
      </c>
      <c r="BM27" s="7" t="n">
        <v>1</v>
      </c>
      <c r="BN27" s="7" t="n">
        <v>1</v>
      </c>
      <c r="BO27" s="7" t="n">
        <v>1</v>
      </c>
      <c r="BP27" s="7" t="n">
        <v>1</v>
      </c>
      <c r="BQ27" s="7" t="n">
        <v>5</v>
      </c>
      <c r="BR27" s="7" t="n">
        <v>3</v>
      </c>
      <c r="BS27" s="7" t="n">
        <v>5</v>
      </c>
      <c r="BT27" s="7" t="n">
        <v>3</v>
      </c>
      <c r="BU27" s="7" t="n">
        <v>4</v>
      </c>
      <c r="BV27" s="7" t="n">
        <v>4</v>
      </c>
      <c r="BW27" s="7" t="n">
        <v>1</v>
      </c>
      <c r="BX27" s="7" t="n">
        <v>3</v>
      </c>
      <c r="BY27" s="7" t="n">
        <v>1</v>
      </c>
      <c r="BZ27" s="7" t="n">
        <v>1</v>
      </c>
      <c r="CA27" s="7" t="n">
        <v>4</v>
      </c>
      <c r="CB27" s="7" t="n">
        <v>1</v>
      </c>
      <c r="CC27" s="7" t="n">
        <v>1</v>
      </c>
      <c r="CD27" s="7" t="n">
        <v>3</v>
      </c>
      <c r="CE27" s="7" t="n">
        <v>1</v>
      </c>
      <c r="CF27" s="7" t="n">
        <v>3</v>
      </c>
      <c r="CG27" s="7" t="n">
        <v>1</v>
      </c>
      <c r="CH27" s="7" t="n">
        <v>4</v>
      </c>
      <c r="CI27" s="7" t="n">
        <v>4</v>
      </c>
      <c r="CJ27" s="7" t="n">
        <v>1</v>
      </c>
      <c r="CK27" s="7" t="n">
        <v>7</v>
      </c>
      <c r="CL27" s="7" t="n">
        <v>3</v>
      </c>
      <c r="CM27" s="7" t="n">
        <v>5</v>
      </c>
      <c r="CN27" s="7" t="n">
        <v>1</v>
      </c>
      <c r="CO27" s="7" t="n">
        <v>3</v>
      </c>
      <c r="CP27" s="7" t="n">
        <v>4</v>
      </c>
      <c r="CQ27" s="7" t="n">
        <v>3</v>
      </c>
      <c r="CR27" s="7" t="n">
        <v>4</v>
      </c>
      <c r="CS27" s="7" t="n">
        <v>5</v>
      </c>
      <c r="CT27" s="7" t="n">
        <v>1</v>
      </c>
      <c r="CU27" s="7" t="n">
        <v>4</v>
      </c>
      <c r="CV27" s="7" t="n">
        <v>5</v>
      </c>
      <c r="CW27" s="7" t="n">
        <v>1</v>
      </c>
      <c r="CX27" s="7" t="n">
        <v>5</v>
      </c>
      <c r="CY27" s="7" t="n">
        <v>5</v>
      </c>
      <c r="CZ27" s="7" t="n">
        <v>1</v>
      </c>
      <c r="DA27" s="7" t="n">
        <v>4</v>
      </c>
      <c r="DB27" s="7" t="n">
        <v>2</v>
      </c>
      <c r="DC27" s="7" t="n">
        <v>1</v>
      </c>
      <c r="DD27" s="7" t="n">
        <v>5</v>
      </c>
      <c r="DE27" s="7" t="n">
        <v>4</v>
      </c>
      <c r="DF27" s="7" t="n">
        <v>1</v>
      </c>
      <c r="DG27" s="7" t="n">
        <v>5</v>
      </c>
      <c r="DH27" s="7" t="n">
        <v>4</v>
      </c>
      <c r="DI27" s="7" t="n">
        <v>2</v>
      </c>
      <c r="DJ27" s="7" t="n">
        <v>5</v>
      </c>
      <c r="DK27" s="7" t="n">
        <v>3</v>
      </c>
      <c r="DL27" s="7" t="n">
        <v>1</v>
      </c>
      <c r="DM27" s="7" t="n">
        <v>26</v>
      </c>
      <c r="DN27" s="7" t="n">
        <v>39</v>
      </c>
      <c r="DO27" s="0" t="n">
        <v>5.25</v>
      </c>
      <c r="DP27" s="0" t="n">
        <v>4.91666666666667</v>
      </c>
      <c r="DQ27" s="0" t="n">
        <v>1.25</v>
      </c>
      <c r="DR27" s="0" t="n">
        <v>0.5</v>
      </c>
      <c r="DS27" s="0" t="n">
        <f aca="false">AVERAGE(Z27,AD27,AF27,AK27, AO27, AV27, AY27)</f>
        <v>3</v>
      </c>
      <c r="DT27" s="0" t="n">
        <f aca="false">AVERAGE(AB27,AG27,AJ27,AN27,AT27,AX27,BA27)</f>
        <v>3.42857142857143</v>
      </c>
      <c r="DU27" s="0" t="n">
        <f aca="false">AVERAGE(AE27,AI27,AL27,AP27,AR27,AW27,AZ27)</f>
        <v>3.71428571428571</v>
      </c>
      <c r="DV27" s="0" t="n">
        <f aca="false">AVERAGE(AA27,AC27,AH27,AM27,AQ27,AS27,AU27)</f>
        <v>4.42857142857143</v>
      </c>
      <c r="DW27" s="0" t="n">
        <f aca="false">AVERAGE(BC27,BD27,BE27,BF27,BG27,BH27,BI27)</f>
        <v>3.42857142857143</v>
      </c>
      <c r="DX27" s="0" t="n">
        <f aca="false">AVERAGE(BJ27,BK27,BL27,BM27,BN27,BO27,BP27)</f>
        <v>1</v>
      </c>
      <c r="DY27" s="0" t="n">
        <f aca="false">AVERAGE(BB27:BP27)</f>
        <v>2.53333333333333</v>
      </c>
      <c r="DZ27" s="0" t="n">
        <f aca="false">AVERAGE(S27,T27,U27,V27,W27,X27)</f>
        <v>8.83333333333333</v>
      </c>
      <c r="EA27" s="0" t="n">
        <f aca="false">AVERAGE(BQ27:CK27)</f>
        <v>2.85714285714286</v>
      </c>
      <c r="EB27" s="0" t="n">
        <f aca="false">AVERAGE(CL27,CO27,CR27,CU27,CX27,DA27,DD27,DG27,DJ27)</f>
        <v>4.22222222222222</v>
      </c>
      <c r="EC27" s="0" t="n">
        <f aca="false">AVERAGE(CM27,CP27,CS27,CV27,CY27,DB27,DE27,DH27,DK27)</f>
        <v>4.11111111111111</v>
      </c>
      <c r="ED27" s="0" t="n">
        <f aca="false">AVERAGE(CN27,CQ27,CT27,CW27,CZ27,DC27,DF27,DI27,DL27)</f>
        <v>1.33333333333333</v>
      </c>
    </row>
    <row r="28" customFormat="false" ht="13.8" hidden="false" customHeight="false" outlineLevel="0" collapsed="false">
      <c r="A28" s="6" t="n">
        <v>43817.358544375</v>
      </c>
      <c r="B28" s="7" t="n">
        <v>25</v>
      </c>
      <c r="C28" s="7" t="s">
        <v>143</v>
      </c>
      <c r="D28" s="7" t="s">
        <v>134</v>
      </c>
      <c r="E28" s="7" t="n">
        <v>1</v>
      </c>
      <c r="F28" s="7" t="n">
        <v>1</v>
      </c>
      <c r="G28" s="7" t="n">
        <v>10</v>
      </c>
      <c r="H28" s="7" t="n">
        <v>0</v>
      </c>
      <c r="I28" s="7" t="n">
        <v>0</v>
      </c>
      <c r="J28" s="7" t="n">
        <v>0</v>
      </c>
      <c r="K28" s="7" t="n">
        <v>0</v>
      </c>
      <c r="L28" s="8" t="n">
        <v>0</v>
      </c>
      <c r="M28" s="7" t="n">
        <v>0</v>
      </c>
      <c r="N28" s="9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7" t="n">
        <v>9</v>
      </c>
      <c r="T28" s="7" t="n">
        <v>9</v>
      </c>
      <c r="U28" s="7" t="n">
        <v>9</v>
      </c>
      <c r="V28" s="7" t="n">
        <v>9</v>
      </c>
      <c r="W28" s="7" t="n">
        <v>9</v>
      </c>
      <c r="X28" s="7" t="n">
        <v>9</v>
      </c>
      <c r="Y28" s="7" t="n">
        <v>2</v>
      </c>
      <c r="Z28" s="7" t="n">
        <v>1</v>
      </c>
      <c r="AA28" s="7" t="n">
        <v>3</v>
      </c>
      <c r="AB28" s="7" t="n">
        <v>4</v>
      </c>
      <c r="AC28" s="7" t="n">
        <v>4</v>
      </c>
      <c r="AD28" s="7" t="n">
        <v>3</v>
      </c>
      <c r="AE28" s="7" t="n">
        <v>1</v>
      </c>
      <c r="AF28" s="7" t="n">
        <v>4</v>
      </c>
      <c r="AG28" s="7" t="n">
        <v>4</v>
      </c>
      <c r="AH28" s="7" t="n">
        <v>5</v>
      </c>
      <c r="AI28" s="7" t="n">
        <v>3</v>
      </c>
      <c r="AJ28" s="7" t="n">
        <v>5</v>
      </c>
      <c r="AK28" s="7" t="n">
        <v>4</v>
      </c>
      <c r="AL28" s="7" t="n">
        <v>5</v>
      </c>
      <c r="AM28" s="7" t="n">
        <v>5</v>
      </c>
      <c r="AN28" s="7" t="n">
        <v>5</v>
      </c>
      <c r="AO28" s="7" t="n">
        <v>2</v>
      </c>
      <c r="AP28" s="7" t="n">
        <v>3</v>
      </c>
      <c r="AQ28" s="7" t="n">
        <v>5</v>
      </c>
      <c r="AR28" s="7" t="n">
        <v>1</v>
      </c>
      <c r="AS28" s="7" t="n">
        <v>5</v>
      </c>
      <c r="AT28" s="7" t="n">
        <v>5</v>
      </c>
      <c r="AU28" s="7" t="n">
        <v>3</v>
      </c>
      <c r="AV28" s="7" t="n">
        <v>2</v>
      </c>
      <c r="AW28" s="7" t="n">
        <v>1</v>
      </c>
      <c r="AX28" s="7" t="n">
        <v>5</v>
      </c>
      <c r="AY28" s="7" t="n">
        <v>3</v>
      </c>
      <c r="AZ28" s="7" t="n">
        <v>1</v>
      </c>
      <c r="BA28" s="7" t="n">
        <v>5</v>
      </c>
      <c r="BB28" s="7" t="n">
        <v>8</v>
      </c>
      <c r="BC28" s="7" t="n">
        <v>3</v>
      </c>
      <c r="BD28" s="7" t="n">
        <v>4</v>
      </c>
      <c r="BE28" s="7" t="n">
        <v>3</v>
      </c>
      <c r="BF28" s="7" t="n">
        <v>4</v>
      </c>
      <c r="BG28" s="7" t="n">
        <v>4</v>
      </c>
      <c r="BH28" s="7" t="n">
        <v>1</v>
      </c>
      <c r="BI28" s="7" t="n">
        <v>4</v>
      </c>
      <c r="BJ28" s="7" t="n">
        <v>2</v>
      </c>
      <c r="BK28" s="7" t="n">
        <v>2</v>
      </c>
      <c r="BL28" s="7" t="n">
        <v>1</v>
      </c>
      <c r="BM28" s="7" t="n">
        <v>1</v>
      </c>
      <c r="BN28" s="7" t="n">
        <v>2</v>
      </c>
      <c r="BO28" s="7" t="n">
        <v>1</v>
      </c>
      <c r="BP28" s="7" t="n">
        <v>2</v>
      </c>
      <c r="BQ28" s="7" t="n">
        <v>6</v>
      </c>
      <c r="BR28" s="7" t="n">
        <v>3</v>
      </c>
      <c r="BS28" s="7" t="n">
        <v>6</v>
      </c>
      <c r="BT28" s="7" t="n">
        <v>7</v>
      </c>
      <c r="BU28" s="7" t="n">
        <v>7</v>
      </c>
      <c r="BV28" s="7" t="n">
        <v>5</v>
      </c>
      <c r="BW28" s="7" t="n">
        <v>6</v>
      </c>
      <c r="BX28" s="7" t="n">
        <v>7</v>
      </c>
      <c r="BY28" s="7" t="n">
        <v>5</v>
      </c>
      <c r="BZ28" s="7" t="n">
        <v>3</v>
      </c>
      <c r="CA28" s="7" t="n">
        <v>3</v>
      </c>
      <c r="CB28" s="7" t="n">
        <v>6</v>
      </c>
      <c r="CC28" s="7" t="n">
        <v>5</v>
      </c>
      <c r="CD28" s="7" t="n">
        <v>7</v>
      </c>
      <c r="CE28" s="7" t="n">
        <v>7</v>
      </c>
      <c r="CF28" s="7" t="n">
        <v>7</v>
      </c>
      <c r="CG28" s="7" t="n">
        <v>7</v>
      </c>
      <c r="CH28" s="7" t="n">
        <v>7</v>
      </c>
      <c r="CI28" s="7" t="n">
        <v>7</v>
      </c>
      <c r="CJ28" s="7" t="n">
        <v>4</v>
      </c>
      <c r="CK28" s="7" t="n">
        <v>7</v>
      </c>
      <c r="CL28" s="7" t="n">
        <v>5</v>
      </c>
      <c r="CM28" s="7" t="n">
        <v>4</v>
      </c>
      <c r="CN28" s="7" t="n">
        <v>3</v>
      </c>
      <c r="CO28" s="7" t="n">
        <v>5</v>
      </c>
      <c r="CP28" s="7" t="n">
        <v>4</v>
      </c>
      <c r="CQ28" s="7" t="n">
        <v>1</v>
      </c>
      <c r="CR28" s="7" t="n">
        <v>5</v>
      </c>
      <c r="CS28" s="7" t="n">
        <v>5</v>
      </c>
      <c r="CT28" s="7" t="n">
        <v>1</v>
      </c>
      <c r="CU28" s="7" t="n">
        <v>5</v>
      </c>
      <c r="CV28" s="7" t="n">
        <v>5</v>
      </c>
      <c r="CW28" s="7" t="n">
        <v>1</v>
      </c>
      <c r="CX28" s="7" t="n">
        <v>5</v>
      </c>
      <c r="CY28" s="7" t="n">
        <v>5</v>
      </c>
      <c r="CZ28" s="7" t="n">
        <v>2</v>
      </c>
      <c r="DA28" s="7" t="n">
        <v>5</v>
      </c>
      <c r="DB28" s="7" t="n">
        <v>5</v>
      </c>
      <c r="DC28" s="7" t="n">
        <v>3</v>
      </c>
      <c r="DD28" s="7" t="n">
        <v>5</v>
      </c>
      <c r="DE28" s="7" t="n">
        <v>2</v>
      </c>
      <c r="DF28" s="7" t="n">
        <v>1</v>
      </c>
      <c r="DG28" s="7" t="n">
        <v>5</v>
      </c>
      <c r="DH28" s="7" t="n">
        <v>5</v>
      </c>
      <c r="DI28" s="7" t="n">
        <v>1</v>
      </c>
      <c r="DJ28" s="7" t="n">
        <v>5</v>
      </c>
      <c r="DK28" s="7" t="n">
        <v>5</v>
      </c>
      <c r="DL28" s="7" t="n">
        <v>3</v>
      </c>
      <c r="DM28" s="7" t="n">
        <v>27</v>
      </c>
      <c r="DN28" s="7" t="n">
        <v>40</v>
      </c>
      <c r="DO28" s="0" t="n">
        <v>8.5</v>
      </c>
      <c r="DP28" s="0" t="n">
        <v>9.25</v>
      </c>
      <c r="DQ28" s="0" t="n">
        <v>1.5</v>
      </c>
      <c r="DR28" s="0" t="n">
        <v>0.333333333333333</v>
      </c>
      <c r="DS28" s="0" t="n">
        <f aca="false">AVERAGE(Z28,AD28,AF28,AK28, AO28, AV28, AY28)</f>
        <v>2.71428571428571</v>
      </c>
      <c r="DT28" s="0" t="n">
        <f aca="false">AVERAGE(AB28,AG28,AJ28,AN28,AT28,AX28,BA28)</f>
        <v>4.71428571428571</v>
      </c>
      <c r="DU28" s="0" t="n">
        <f aca="false">AVERAGE(AE28,AI28,AL28,AP28,AR28,AW28,AZ28)</f>
        <v>2.14285714285714</v>
      </c>
      <c r="DV28" s="0" t="n">
        <f aca="false">AVERAGE(AA28,AC28,AH28,AM28,AQ28,AS28,AU28)</f>
        <v>4.28571428571429</v>
      </c>
      <c r="DW28" s="0" t="n">
        <f aca="false">AVERAGE(BC28,BD28,BE28,BF28,BG28,BH28,BI28)</f>
        <v>3.28571428571429</v>
      </c>
      <c r="DX28" s="0" t="n">
        <f aca="false">AVERAGE(BJ28,BK28,BL28,BM28,BN28,BO28,BP28)</f>
        <v>1.57142857142857</v>
      </c>
      <c r="DY28" s="0" t="n">
        <f aca="false">AVERAGE(BB28:BP28)</f>
        <v>2.8</v>
      </c>
      <c r="DZ28" s="0" t="n">
        <f aca="false">AVERAGE(S28,T28,U28,V28,W28,X28)</f>
        <v>9</v>
      </c>
      <c r="EA28" s="0" t="n">
        <f aca="false">AVERAGE(BQ28:CK28)</f>
        <v>5.80952380952381</v>
      </c>
      <c r="EB28" s="0" t="n">
        <f aca="false">AVERAGE(CL28,CO28,CR28,CU28,CX28,DA28,DD28,DG28,DJ28)</f>
        <v>5</v>
      </c>
      <c r="EC28" s="0" t="n">
        <f aca="false">AVERAGE(CM28,CP28,CS28,CV28,CY28,DB28,DE28,DH28,DK28)</f>
        <v>4.44444444444444</v>
      </c>
      <c r="ED28" s="0" t="n">
        <f aca="false">AVERAGE(CN28,CQ28,CT28,CW28,CZ28,DC28,DF28,DI28,DL28)</f>
        <v>1.77777777777778</v>
      </c>
    </row>
    <row r="29" customFormat="false" ht="13.8" hidden="false" customHeight="false" outlineLevel="0" collapsed="false">
      <c r="A29" s="6" t="n">
        <v>43817.3603978704</v>
      </c>
      <c r="B29" s="7" t="n">
        <v>43</v>
      </c>
      <c r="C29" s="7" t="s">
        <v>133</v>
      </c>
      <c r="D29" s="7" t="s">
        <v>167</v>
      </c>
      <c r="E29" s="7" t="n">
        <v>1</v>
      </c>
      <c r="F29" s="7" t="n">
        <v>1</v>
      </c>
      <c r="G29" s="7" t="n">
        <v>5</v>
      </c>
      <c r="H29" s="7" t="n">
        <v>1</v>
      </c>
      <c r="I29" s="7" t="s">
        <v>135</v>
      </c>
      <c r="J29" s="7" t="s">
        <v>178</v>
      </c>
      <c r="K29" s="7" t="s">
        <v>137</v>
      </c>
      <c r="L29" s="8" t="s">
        <v>139</v>
      </c>
      <c r="M29" s="7" t="n">
        <v>3</v>
      </c>
      <c r="N29" s="9" t="n">
        <v>1</v>
      </c>
      <c r="O29" s="0" t="n">
        <v>2</v>
      </c>
      <c r="P29" s="0" t="n">
        <v>1</v>
      </c>
      <c r="Q29" s="0" t="n">
        <v>0.45</v>
      </c>
      <c r="R29" s="0" t="n">
        <v>0.165</v>
      </c>
      <c r="S29" s="7" t="n">
        <v>5</v>
      </c>
      <c r="T29" s="7" t="n">
        <v>8</v>
      </c>
      <c r="U29" s="7" t="n">
        <v>7</v>
      </c>
      <c r="V29" s="7" t="n">
        <v>9</v>
      </c>
      <c r="W29" s="7" t="n">
        <v>8</v>
      </c>
      <c r="X29" s="7" t="n">
        <v>9</v>
      </c>
      <c r="Y29" s="7" t="n">
        <v>1</v>
      </c>
      <c r="Z29" s="7" t="n">
        <v>3</v>
      </c>
      <c r="AA29" s="7" t="n">
        <v>5</v>
      </c>
      <c r="AB29" s="7" t="n">
        <v>3</v>
      </c>
      <c r="AC29" s="7" t="n">
        <v>3</v>
      </c>
      <c r="AD29" s="7" t="n">
        <v>3</v>
      </c>
      <c r="AE29" s="7" t="n">
        <v>4</v>
      </c>
      <c r="AF29" s="7" t="n">
        <v>3</v>
      </c>
      <c r="AG29" s="7" t="n">
        <v>5</v>
      </c>
      <c r="AH29" s="7" t="n">
        <v>5</v>
      </c>
      <c r="AI29" s="7" t="n">
        <v>4</v>
      </c>
      <c r="AJ29" s="7" t="n">
        <v>5</v>
      </c>
      <c r="AK29" s="7" t="n">
        <v>4</v>
      </c>
      <c r="AL29" s="7" t="n">
        <v>3</v>
      </c>
      <c r="AM29" s="7" t="n">
        <v>3</v>
      </c>
      <c r="AN29" s="7" t="n">
        <v>3</v>
      </c>
      <c r="AO29" s="7" t="n">
        <v>2</v>
      </c>
      <c r="AP29" s="7" t="n">
        <v>3</v>
      </c>
      <c r="AQ29" s="7" t="n">
        <v>5</v>
      </c>
      <c r="AR29" s="7" t="n">
        <v>2</v>
      </c>
      <c r="AS29" s="7" t="n">
        <v>3</v>
      </c>
      <c r="AT29" s="7" t="n">
        <v>5</v>
      </c>
      <c r="AU29" s="7" t="n">
        <v>4</v>
      </c>
      <c r="AV29" s="7" t="n">
        <v>2</v>
      </c>
      <c r="AW29" s="7" t="n">
        <v>1</v>
      </c>
      <c r="AX29" s="7" t="n">
        <v>4</v>
      </c>
      <c r="AY29" s="7" t="n">
        <v>3</v>
      </c>
      <c r="BA29" s="7" t="n">
        <v>4</v>
      </c>
      <c r="BC29" s="7" t="n">
        <v>1</v>
      </c>
      <c r="BD29" s="7" t="n">
        <v>1</v>
      </c>
      <c r="BE29" s="7" t="n">
        <v>1</v>
      </c>
      <c r="BF29" s="7" t="n">
        <v>2</v>
      </c>
      <c r="BG29" s="7" t="n">
        <v>3</v>
      </c>
      <c r="BH29" s="7" t="n">
        <v>1</v>
      </c>
      <c r="BI29" s="7" t="n">
        <v>2</v>
      </c>
      <c r="BJ29" s="7" t="n">
        <v>1</v>
      </c>
      <c r="BK29" s="7" t="n">
        <v>2</v>
      </c>
      <c r="BL29" s="7" t="n">
        <v>1</v>
      </c>
      <c r="BM29" s="7" t="n">
        <v>1</v>
      </c>
      <c r="BN29" s="7" t="n">
        <v>1</v>
      </c>
      <c r="BO29" s="7" t="n">
        <v>1</v>
      </c>
      <c r="BP29" s="7" t="n">
        <v>1</v>
      </c>
      <c r="BQ29" s="7" t="n">
        <v>5</v>
      </c>
      <c r="BR29" s="7" t="n">
        <v>5</v>
      </c>
      <c r="BS29" s="7" t="n">
        <v>5</v>
      </c>
      <c r="BT29" s="7" t="n">
        <v>2</v>
      </c>
      <c r="BU29" s="7" t="n">
        <v>4</v>
      </c>
      <c r="BV29" s="7" t="n">
        <v>7</v>
      </c>
      <c r="BW29" s="7" t="n">
        <v>2</v>
      </c>
      <c r="BX29" s="7" t="n">
        <v>4</v>
      </c>
      <c r="BY29" s="7" t="n">
        <v>7</v>
      </c>
      <c r="BZ29" s="7" t="n">
        <v>6</v>
      </c>
      <c r="CA29" s="7" t="n">
        <v>3</v>
      </c>
      <c r="CB29" s="7" t="n">
        <v>7</v>
      </c>
      <c r="CC29" s="7" t="n">
        <v>7</v>
      </c>
      <c r="CD29" s="7" t="n">
        <v>6</v>
      </c>
      <c r="CE29" s="7" t="n">
        <v>7</v>
      </c>
      <c r="CF29" s="7" t="n">
        <v>7</v>
      </c>
      <c r="CG29" s="7" t="n">
        <v>2</v>
      </c>
      <c r="CH29" s="7" t="n">
        <v>7</v>
      </c>
      <c r="CI29" s="7" t="n">
        <v>7</v>
      </c>
      <c r="CJ29" s="7" t="n">
        <v>4</v>
      </c>
      <c r="CK29" s="7" t="n">
        <v>7</v>
      </c>
      <c r="CL29" s="7" t="n">
        <v>5</v>
      </c>
      <c r="CM29" s="7" t="n">
        <v>3</v>
      </c>
      <c r="CN29" s="7" t="n">
        <v>3</v>
      </c>
      <c r="CO29" s="7" t="n">
        <v>5</v>
      </c>
      <c r="CP29" s="7" t="n">
        <v>2</v>
      </c>
      <c r="CQ29" s="7" t="n">
        <v>2</v>
      </c>
      <c r="CR29" s="7" t="n">
        <v>5</v>
      </c>
      <c r="CS29" s="7" t="n">
        <v>3</v>
      </c>
      <c r="CT29" s="7" t="n">
        <v>3</v>
      </c>
      <c r="CU29" s="7" t="n">
        <v>4</v>
      </c>
      <c r="CV29" s="7" t="n">
        <v>1</v>
      </c>
      <c r="CW29" s="7" t="n">
        <v>1</v>
      </c>
      <c r="CX29" s="7" t="n">
        <v>5</v>
      </c>
      <c r="CY29" s="7" t="n">
        <v>3</v>
      </c>
      <c r="CZ29" s="7" t="n">
        <v>1</v>
      </c>
      <c r="DA29" s="7" t="n">
        <v>5</v>
      </c>
      <c r="DB29" s="7" t="n">
        <v>5</v>
      </c>
      <c r="DC29" s="7" t="n">
        <v>5</v>
      </c>
      <c r="DD29" s="7" t="n">
        <v>5</v>
      </c>
      <c r="DE29" s="7" t="n">
        <v>4</v>
      </c>
      <c r="DF29" s="7" t="n">
        <v>4</v>
      </c>
      <c r="DG29" s="7" t="n">
        <v>5</v>
      </c>
      <c r="DH29" s="7" t="n">
        <v>3</v>
      </c>
      <c r="DI29" s="7" t="n">
        <v>3</v>
      </c>
      <c r="DJ29" s="7" t="n">
        <v>5</v>
      </c>
      <c r="DK29" s="7" t="n">
        <v>5</v>
      </c>
      <c r="DL29" s="7" t="n">
        <v>4</v>
      </c>
      <c r="DM29" s="7" t="n">
        <v>28</v>
      </c>
      <c r="DN29" s="7" t="n">
        <v>41</v>
      </c>
      <c r="DO29" s="0" t="n">
        <v>8.25</v>
      </c>
      <c r="DP29" s="0" t="n">
        <v>0.666666666666667</v>
      </c>
      <c r="DQ29" s="0" t="n">
        <v>1.25</v>
      </c>
      <c r="DR29" s="0" t="n">
        <v>0.333333333333333</v>
      </c>
      <c r="DS29" s="0" t="n">
        <f aca="false">AVERAGE(Z29,AD29,AF29,AK29, AO29, AV29, AY29)</f>
        <v>2.85714285714286</v>
      </c>
      <c r="DT29" s="0" t="n">
        <f aca="false">AVERAGE(AB29,AG29,AJ29,AN29,AT29,AX29,BA29)</f>
        <v>4.14285714285714</v>
      </c>
      <c r="DU29" s="0" t="n">
        <f aca="false">AVERAGE(AE29,AI29,AL29,AP29,AR29,AW29,AZ29)</f>
        <v>2.83333333333333</v>
      </c>
      <c r="DV29" s="0" t="n">
        <f aca="false">AVERAGE(AA29,AC29,AH29,AM29,AQ29,AS29,AU29)</f>
        <v>4</v>
      </c>
      <c r="DW29" s="0" t="n">
        <f aca="false">AVERAGE(BC29,BD29,BE29,BF29,BG29,BH29,BI29)</f>
        <v>1.57142857142857</v>
      </c>
      <c r="DX29" s="0" t="n">
        <f aca="false">AVERAGE(BJ29,BK29,BL29,BM29,BN29,BO29,BP29)</f>
        <v>1.14285714285714</v>
      </c>
      <c r="DY29" s="0" t="n">
        <f aca="false">AVERAGE(BB29:BP29)</f>
        <v>1.35714285714286</v>
      </c>
      <c r="DZ29" s="0" t="n">
        <f aca="false">AVERAGE(S29,T29,U29,V29,W29,X29)</f>
        <v>7.66666666666667</v>
      </c>
      <c r="EA29" s="0" t="n">
        <f aca="false">AVERAGE(BQ29:CK29)</f>
        <v>5.28571428571429</v>
      </c>
      <c r="EB29" s="0" t="n">
        <f aca="false">AVERAGE(CL29,CO29,CR29,CU29,CX29,DA29,DD29,DG29,DJ29)</f>
        <v>4.88888888888889</v>
      </c>
      <c r="EC29" s="0" t="n">
        <f aca="false">AVERAGE(CM29,CP29,CS29,CV29,CY29,DB29,DE29,DH29,DK29)</f>
        <v>3.22222222222222</v>
      </c>
      <c r="ED29" s="0" t="n">
        <f aca="false">AVERAGE(CN29,CQ29,CT29,CW29,CZ29,DC29,DF29,DI29,DL29)</f>
        <v>2.88888888888889</v>
      </c>
    </row>
    <row r="30" customFormat="false" ht="13.8" hidden="false" customHeight="false" outlineLevel="0" collapsed="false">
      <c r="A30" s="6" t="n">
        <v>43817.4137947685</v>
      </c>
      <c r="B30" s="7" t="n">
        <v>21</v>
      </c>
      <c r="C30" s="7" t="s">
        <v>133</v>
      </c>
      <c r="D30" s="7" t="s">
        <v>167</v>
      </c>
      <c r="E30" s="7" t="n">
        <v>7</v>
      </c>
      <c r="F30" s="7" t="n">
        <v>6</v>
      </c>
      <c r="G30" s="7" t="n">
        <v>6</v>
      </c>
      <c r="H30" s="7" t="n">
        <v>0</v>
      </c>
      <c r="L30" s="8" t="n">
        <v>0</v>
      </c>
      <c r="M30" s="7" t="n">
        <v>0</v>
      </c>
      <c r="N30" s="9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7" t="n">
        <v>7</v>
      </c>
      <c r="T30" s="7" t="n">
        <v>6</v>
      </c>
      <c r="U30" s="7" t="n">
        <v>5</v>
      </c>
      <c r="V30" s="7" t="n">
        <v>7</v>
      </c>
      <c r="W30" s="7" t="n">
        <v>2</v>
      </c>
      <c r="X30" s="7" t="n">
        <v>7</v>
      </c>
      <c r="Y30" s="7" t="n">
        <v>4</v>
      </c>
      <c r="Z30" s="7" t="n">
        <v>3</v>
      </c>
      <c r="AA30" s="7" t="n">
        <v>4</v>
      </c>
      <c r="AB30" s="7" t="n">
        <v>2</v>
      </c>
      <c r="AC30" s="7" t="n">
        <v>3</v>
      </c>
      <c r="AD30" s="7" t="n">
        <v>3</v>
      </c>
      <c r="AE30" s="7" t="n">
        <v>2</v>
      </c>
      <c r="AF30" s="7" t="n">
        <v>2</v>
      </c>
      <c r="AG30" s="7" t="n">
        <v>2</v>
      </c>
      <c r="AH30" s="7" t="n">
        <v>3</v>
      </c>
      <c r="AI30" s="7" t="n">
        <v>4</v>
      </c>
      <c r="AJ30" s="7" t="n">
        <v>3</v>
      </c>
      <c r="AK30" s="7" t="n">
        <v>3</v>
      </c>
      <c r="AL30" s="7" t="n">
        <v>2</v>
      </c>
      <c r="AM30" s="7" t="n">
        <v>3</v>
      </c>
      <c r="AN30" s="7" t="n">
        <v>2</v>
      </c>
      <c r="AO30" s="7" t="n">
        <v>2</v>
      </c>
      <c r="AP30" s="7" t="n">
        <v>3</v>
      </c>
      <c r="AQ30" s="7" t="n">
        <v>3</v>
      </c>
      <c r="AR30" s="7" t="n">
        <v>4</v>
      </c>
      <c r="AS30" s="7" t="n">
        <v>2</v>
      </c>
      <c r="AT30" s="7" t="n">
        <v>2</v>
      </c>
      <c r="AU30" s="7" t="n">
        <v>3</v>
      </c>
      <c r="AV30" s="7" t="n">
        <v>1</v>
      </c>
      <c r="AW30" s="7" t="n">
        <v>2</v>
      </c>
      <c r="AX30" s="7" t="n">
        <v>3</v>
      </c>
      <c r="AY30" s="7" t="n">
        <v>3</v>
      </c>
      <c r="AZ30" s="7" t="n">
        <v>2</v>
      </c>
      <c r="BA30" s="7" t="n">
        <v>4</v>
      </c>
      <c r="BB30" s="7" t="n">
        <v>7</v>
      </c>
      <c r="BC30" s="7" t="n">
        <v>3</v>
      </c>
      <c r="BD30" s="7" t="n">
        <v>3</v>
      </c>
      <c r="BE30" s="7" t="n">
        <v>3</v>
      </c>
      <c r="BF30" s="7" t="n">
        <v>3</v>
      </c>
      <c r="BG30" s="7" t="n">
        <v>2</v>
      </c>
      <c r="BH30" s="7" t="n">
        <v>2</v>
      </c>
      <c r="BI30" s="7" t="n">
        <v>2</v>
      </c>
      <c r="BJ30" s="7" t="n">
        <v>2</v>
      </c>
      <c r="BK30" s="7" t="n">
        <v>3</v>
      </c>
      <c r="BL30" s="7" t="n">
        <v>2</v>
      </c>
      <c r="BM30" s="7" t="n">
        <v>3</v>
      </c>
      <c r="BN30" s="7" t="n">
        <v>2</v>
      </c>
      <c r="BO30" s="7" t="n">
        <v>2</v>
      </c>
      <c r="BP30" s="7" t="n">
        <v>2</v>
      </c>
      <c r="BQ30" s="7" t="n">
        <v>4</v>
      </c>
      <c r="BR30" s="7" t="n">
        <v>4</v>
      </c>
      <c r="BS30" s="7" t="n">
        <v>5</v>
      </c>
      <c r="BT30" s="7" t="n">
        <v>4</v>
      </c>
      <c r="BU30" s="7" t="n">
        <v>5</v>
      </c>
      <c r="BV30" s="7" t="n">
        <v>5</v>
      </c>
      <c r="BW30" s="7" t="n">
        <v>3</v>
      </c>
      <c r="BX30" s="7" t="n">
        <v>3</v>
      </c>
      <c r="BY30" s="7" t="n">
        <v>3</v>
      </c>
      <c r="BZ30" s="7" t="n">
        <v>5</v>
      </c>
      <c r="CA30" s="7" t="n">
        <v>4</v>
      </c>
      <c r="CB30" s="7" t="n">
        <v>5</v>
      </c>
      <c r="CC30" s="7" t="n">
        <v>3</v>
      </c>
      <c r="CD30" s="7" t="n">
        <v>4</v>
      </c>
      <c r="CE30" s="7" t="n">
        <v>5</v>
      </c>
      <c r="CF30" s="7" t="n">
        <v>4</v>
      </c>
      <c r="CG30" s="7" t="n">
        <v>2</v>
      </c>
      <c r="CH30" s="7" t="n">
        <v>5</v>
      </c>
      <c r="CI30" s="7" t="n">
        <v>5</v>
      </c>
      <c r="CJ30" s="7" t="n">
        <v>4</v>
      </c>
      <c r="CK30" s="7" t="n">
        <v>4</v>
      </c>
      <c r="CL30" s="7" t="n">
        <v>4</v>
      </c>
      <c r="CM30" s="7" t="n">
        <v>1</v>
      </c>
      <c r="CN30" s="7" t="n">
        <v>3</v>
      </c>
      <c r="CO30" s="7" t="n">
        <v>3</v>
      </c>
      <c r="CP30" s="7" t="n">
        <v>1</v>
      </c>
      <c r="CQ30" s="7" t="n">
        <v>1</v>
      </c>
      <c r="CR30" s="7" t="n">
        <v>4</v>
      </c>
      <c r="CS30" s="7" t="n">
        <v>2</v>
      </c>
      <c r="CT30" s="7" t="n">
        <v>3</v>
      </c>
      <c r="CU30" s="7" t="n">
        <v>4</v>
      </c>
      <c r="CV30" s="7" t="n">
        <v>1</v>
      </c>
      <c r="CW30" s="7" t="n">
        <v>2</v>
      </c>
      <c r="CX30" s="7" t="n">
        <v>4</v>
      </c>
      <c r="CY30" s="7" t="n">
        <v>1</v>
      </c>
      <c r="CZ30" s="7" t="n">
        <v>1</v>
      </c>
      <c r="DA30" s="7" t="n">
        <v>3</v>
      </c>
      <c r="DB30" s="7" t="n">
        <v>1</v>
      </c>
      <c r="DC30" s="7" t="n">
        <v>2</v>
      </c>
      <c r="DD30" s="7" t="n">
        <v>4</v>
      </c>
      <c r="DE30" s="7" t="n">
        <v>1</v>
      </c>
      <c r="DF30" s="7" t="n">
        <v>2</v>
      </c>
      <c r="DG30" s="7" t="n">
        <v>2</v>
      </c>
      <c r="DH30" s="7" t="n">
        <v>1</v>
      </c>
      <c r="DI30" s="7" t="n">
        <v>1</v>
      </c>
      <c r="DJ30" s="7" t="n">
        <v>4</v>
      </c>
      <c r="DK30" s="7" t="n">
        <v>2</v>
      </c>
      <c r="DL30" s="7" t="n">
        <v>2</v>
      </c>
      <c r="DM30" s="7" t="n">
        <v>29</v>
      </c>
      <c r="DN30" s="7" t="n">
        <v>42</v>
      </c>
      <c r="DO30" s="0" t="n">
        <v>5</v>
      </c>
      <c r="DP30" s="0" t="n">
        <v>7.5</v>
      </c>
      <c r="DQ30" s="0" t="n">
        <v>3.66666666666667</v>
      </c>
      <c r="DR30" s="0" t="n">
        <v>3.16666666666667</v>
      </c>
      <c r="DS30" s="0" t="n">
        <f aca="false">AVERAGE(Z30,AD30,AF30,AK30, AO30, AV30, AY30)</f>
        <v>2.42857142857143</v>
      </c>
      <c r="DT30" s="0" t="n">
        <f aca="false">AVERAGE(AB30,AG30,AJ30,AN30,AT30,AX30,BA30)</f>
        <v>2.57142857142857</v>
      </c>
      <c r="DU30" s="0" t="n">
        <f aca="false">AVERAGE(AE30,AI30,AL30,AP30,AR30,AW30,AZ30)</f>
        <v>2.71428571428571</v>
      </c>
      <c r="DV30" s="0" t="n">
        <f aca="false">AVERAGE(AA30,AC30,AH30,AM30,AQ30,AS30,AU30)</f>
        <v>3</v>
      </c>
      <c r="DW30" s="0" t="n">
        <f aca="false">AVERAGE(BC30,BD30,BE30,BF30,BG30,BH30,BI30)</f>
        <v>2.57142857142857</v>
      </c>
      <c r="DX30" s="0" t="n">
        <f aca="false">AVERAGE(BJ30,BK30,BL30,BM30,BN30,BO30,BP30)</f>
        <v>2.28571428571429</v>
      </c>
      <c r="DY30" s="0" t="n">
        <f aca="false">AVERAGE(BB30:BP30)</f>
        <v>2.73333333333333</v>
      </c>
      <c r="DZ30" s="0" t="n">
        <f aca="false">AVERAGE(S30,T30,U30,V30,W30,X30)</f>
        <v>5.66666666666667</v>
      </c>
      <c r="EA30" s="0" t="n">
        <f aca="false">AVERAGE(BQ30:CK30)</f>
        <v>4.0952380952381</v>
      </c>
      <c r="EB30" s="0" t="n">
        <f aca="false">AVERAGE(CL30,CO30,CR30,CU30,CX30,DA30,DD30,DG30,DJ30)</f>
        <v>3.55555555555556</v>
      </c>
      <c r="EC30" s="0" t="n">
        <f aca="false">AVERAGE(CM30,CP30,CS30,CV30,CY30,DB30,DE30,DH30,DK30)</f>
        <v>1.22222222222222</v>
      </c>
      <c r="ED30" s="0" t="n">
        <f aca="false">AVERAGE(CN30,CQ30,CT30,CW30,CZ30,DC30,DF30,DI30,DL30)</f>
        <v>1.88888888888889</v>
      </c>
    </row>
    <row r="31" customFormat="false" ht="13.8" hidden="false" customHeight="false" outlineLevel="0" collapsed="false">
      <c r="A31" s="6" t="n">
        <v>43817.4787106482</v>
      </c>
      <c r="B31" s="7" t="n">
        <v>24</v>
      </c>
      <c r="C31" s="7" t="s">
        <v>133</v>
      </c>
      <c r="D31" s="7" t="s">
        <v>134</v>
      </c>
      <c r="E31" s="7" t="n">
        <v>4</v>
      </c>
      <c r="F31" s="7" t="n">
        <v>2</v>
      </c>
      <c r="G31" s="7" t="n">
        <v>4</v>
      </c>
      <c r="H31" s="7" t="n">
        <v>0</v>
      </c>
      <c r="L31" s="8" t="s">
        <v>139</v>
      </c>
      <c r="M31" s="7" t="n">
        <v>3</v>
      </c>
      <c r="N31" s="9" t="n">
        <v>1</v>
      </c>
      <c r="O31" s="0" t="n">
        <v>2</v>
      </c>
      <c r="P31" s="0" t="n">
        <v>1</v>
      </c>
      <c r="Q31" s="0" t="n">
        <v>0.45</v>
      </c>
      <c r="R31" s="0" t="n">
        <v>0.165</v>
      </c>
      <c r="S31" s="7" t="n">
        <v>9</v>
      </c>
      <c r="T31" s="7" t="n">
        <v>9</v>
      </c>
      <c r="U31" s="7" t="n">
        <v>9</v>
      </c>
      <c r="V31" s="7" t="n">
        <v>9</v>
      </c>
      <c r="W31" s="7" t="n">
        <v>9</v>
      </c>
      <c r="X31" s="7" t="n">
        <v>9</v>
      </c>
      <c r="Y31" s="7" t="n">
        <v>4</v>
      </c>
      <c r="Z31" s="7" t="n">
        <v>4</v>
      </c>
      <c r="AA31" s="7" t="n">
        <v>5</v>
      </c>
      <c r="AB31" s="7" t="n">
        <v>4</v>
      </c>
      <c r="AC31" s="7" t="n">
        <v>2</v>
      </c>
      <c r="AD31" s="7" t="n">
        <v>4</v>
      </c>
      <c r="AE31" s="7" t="n">
        <v>4</v>
      </c>
      <c r="AF31" s="7" t="n">
        <v>3</v>
      </c>
      <c r="AG31" s="7" t="n">
        <v>4</v>
      </c>
      <c r="AH31" s="7" t="n">
        <v>4</v>
      </c>
      <c r="AI31" s="7" t="n">
        <v>2</v>
      </c>
      <c r="AJ31" s="7" t="n">
        <v>3</v>
      </c>
      <c r="AK31" s="7" t="n">
        <v>4</v>
      </c>
      <c r="AL31" s="7" t="n">
        <v>5</v>
      </c>
      <c r="AM31" s="7" t="n">
        <v>5</v>
      </c>
      <c r="AN31" s="7" t="n">
        <v>4</v>
      </c>
      <c r="AO31" s="7" t="n">
        <v>2</v>
      </c>
      <c r="AP31" s="7" t="n">
        <v>4</v>
      </c>
      <c r="AQ31" s="7" t="n">
        <v>5</v>
      </c>
      <c r="AR31" s="7" t="n">
        <v>2</v>
      </c>
      <c r="AS31" s="7" t="n">
        <v>4</v>
      </c>
      <c r="AT31" s="7" t="n">
        <v>5</v>
      </c>
      <c r="AU31" s="7" t="n">
        <v>4</v>
      </c>
      <c r="AV31" s="7" t="n">
        <v>5</v>
      </c>
      <c r="AW31" s="7" t="n">
        <v>1</v>
      </c>
      <c r="AX31" s="7" t="n">
        <v>3</v>
      </c>
      <c r="AY31" s="7" t="n">
        <v>4</v>
      </c>
      <c r="AZ31" s="7" t="n">
        <v>1</v>
      </c>
      <c r="BA31" s="7" t="n">
        <v>2</v>
      </c>
      <c r="BB31" s="7" t="n">
        <v>5</v>
      </c>
      <c r="BC31" s="7" t="n">
        <v>1</v>
      </c>
      <c r="BD31" s="7" t="n">
        <v>2</v>
      </c>
      <c r="BE31" s="7" t="n">
        <v>1</v>
      </c>
      <c r="BF31" s="7" t="n">
        <v>2</v>
      </c>
      <c r="BH31" s="7" t="n">
        <v>1</v>
      </c>
      <c r="BI31" s="7" t="n">
        <v>3</v>
      </c>
      <c r="BJ31" s="7" t="n">
        <v>1</v>
      </c>
      <c r="BK31" s="7" t="n">
        <v>2</v>
      </c>
      <c r="BL31" s="7" t="n">
        <v>1</v>
      </c>
      <c r="BM31" s="7" t="n">
        <v>1</v>
      </c>
      <c r="BN31" s="7" t="n">
        <v>1</v>
      </c>
      <c r="BO31" s="7" t="n">
        <v>1</v>
      </c>
      <c r="BP31" s="7" t="n">
        <v>1</v>
      </c>
      <c r="BQ31" s="7" t="n">
        <v>6</v>
      </c>
      <c r="BR31" s="7" t="n">
        <v>3</v>
      </c>
      <c r="BS31" s="7" t="n">
        <v>7</v>
      </c>
      <c r="BT31" s="7" t="n">
        <v>2</v>
      </c>
      <c r="BU31" s="7" t="n">
        <v>5</v>
      </c>
      <c r="BV31" s="7" t="n">
        <v>2</v>
      </c>
      <c r="BW31" s="7" t="n">
        <v>2</v>
      </c>
      <c r="BX31" s="7" t="n">
        <v>3</v>
      </c>
      <c r="BY31" s="7" t="n">
        <v>6</v>
      </c>
      <c r="BZ31" s="7" t="n">
        <v>3</v>
      </c>
      <c r="CA31" s="7" t="n">
        <v>2</v>
      </c>
      <c r="CB31" s="7" t="n">
        <v>6</v>
      </c>
      <c r="CC31" s="7" t="n">
        <v>3</v>
      </c>
      <c r="CD31" s="7" t="n">
        <v>4</v>
      </c>
      <c r="CE31" s="7" t="n">
        <v>3</v>
      </c>
      <c r="CF31" s="7" t="n">
        <v>4</v>
      </c>
      <c r="CG31" s="7" t="n">
        <v>5</v>
      </c>
      <c r="CH31" s="7" t="n">
        <v>7</v>
      </c>
      <c r="CI31" s="7" t="n">
        <v>7</v>
      </c>
      <c r="CJ31" s="7" t="n">
        <v>4</v>
      </c>
      <c r="CK31" s="7" t="n">
        <v>7</v>
      </c>
      <c r="CL31" s="7" t="n">
        <v>5</v>
      </c>
      <c r="CM31" s="7" t="n">
        <v>4</v>
      </c>
      <c r="CN31" s="7" t="n">
        <v>2</v>
      </c>
      <c r="CO31" s="7" t="n">
        <v>5</v>
      </c>
      <c r="CP31" s="7" t="n">
        <v>5</v>
      </c>
      <c r="CQ31" s="7" t="n">
        <v>1</v>
      </c>
      <c r="CR31" s="7" t="n">
        <v>5</v>
      </c>
      <c r="CS31" s="7" t="n">
        <v>4</v>
      </c>
      <c r="CT31" s="7" t="n">
        <v>2</v>
      </c>
      <c r="CU31" s="7" t="n">
        <v>2</v>
      </c>
      <c r="CV31" s="7" t="n">
        <v>2</v>
      </c>
      <c r="CW31" s="7" t="n">
        <v>1</v>
      </c>
      <c r="CX31" s="7" t="n">
        <v>5</v>
      </c>
      <c r="CY31" s="7" t="n">
        <v>2</v>
      </c>
      <c r="CZ31" s="7" t="n">
        <v>2</v>
      </c>
      <c r="DA31" s="7" t="n">
        <v>4</v>
      </c>
      <c r="DB31" s="7" t="n">
        <v>4</v>
      </c>
      <c r="DC31" s="7" t="n">
        <v>2</v>
      </c>
      <c r="DD31" s="7" t="n">
        <v>5</v>
      </c>
      <c r="DE31" s="7" t="n">
        <v>5</v>
      </c>
      <c r="DF31" s="7" t="n">
        <v>4</v>
      </c>
      <c r="DG31" s="7" t="n">
        <v>5</v>
      </c>
      <c r="DH31" s="7" t="n">
        <v>5</v>
      </c>
      <c r="DI31" s="7" t="n">
        <v>2</v>
      </c>
      <c r="DJ31" s="7" t="n">
        <v>5</v>
      </c>
      <c r="DK31" s="7" t="n">
        <v>5</v>
      </c>
      <c r="DL31" s="7" t="n">
        <v>4</v>
      </c>
      <c r="DM31" s="7" t="n">
        <v>30</v>
      </c>
      <c r="DN31" s="7" t="n">
        <v>43</v>
      </c>
      <c r="DO31" s="0" t="n">
        <v>4.58333333333333</v>
      </c>
      <c r="DP31" s="0" t="n">
        <v>9.41666666666667</v>
      </c>
      <c r="DQ31" s="0" t="n">
        <v>2.16666666666667</v>
      </c>
      <c r="DR31" s="0" t="n">
        <v>0.416666666666667</v>
      </c>
      <c r="DS31" s="0" t="n">
        <f aca="false">AVERAGE(Z31,AD31,AF31,AK31, AO31, AV31, AY31)</f>
        <v>3.71428571428571</v>
      </c>
      <c r="DT31" s="0" t="n">
        <f aca="false">AVERAGE(AB31,AG31,AJ31,AN31,AT31,AX31,BA31)</f>
        <v>3.57142857142857</v>
      </c>
      <c r="DU31" s="0" t="n">
        <f aca="false">AVERAGE(AE31,AI31,AL31,AP31,AR31,AW31,AZ31)</f>
        <v>2.71428571428571</v>
      </c>
      <c r="DV31" s="0" t="n">
        <f aca="false">AVERAGE(AA31,AC31,AH31,AM31,AQ31,AS31,AU31)</f>
        <v>4.14285714285714</v>
      </c>
      <c r="DW31" s="0" t="n">
        <f aca="false">AVERAGE(BC31,BD31,BE31,BF31,BG31,BH31,BI31)</f>
        <v>1.66666666666667</v>
      </c>
      <c r="DX31" s="0" t="n">
        <f aca="false">AVERAGE(BJ31,BK31,BL31,BM31,BN31,BO31,BP31)</f>
        <v>1.14285714285714</v>
      </c>
      <c r="DY31" s="0" t="n">
        <f aca="false">AVERAGE(BB31:BP31)</f>
        <v>1.64285714285714</v>
      </c>
      <c r="DZ31" s="0" t="n">
        <f aca="false">AVERAGE(S31,T31,U31,V31,W31,X31)</f>
        <v>9</v>
      </c>
      <c r="EA31" s="0" t="n">
        <f aca="false">AVERAGE(BQ31:CK31)</f>
        <v>4.33333333333333</v>
      </c>
      <c r="EB31" s="0" t="n">
        <f aca="false">AVERAGE(CL31,CO31,CR31,CU31,CX31,DA31,DD31,DG31,DJ31)</f>
        <v>4.55555555555556</v>
      </c>
      <c r="EC31" s="0" t="n">
        <f aca="false">AVERAGE(CM31,CP31,CS31,CV31,CY31,DB31,DE31,DH31,DK31)</f>
        <v>4</v>
      </c>
      <c r="ED31" s="0" t="n">
        <f aca="false">AVERAGE(CN31,CQ31,CT31,CW31,CZ31,DC31,DF31,DI31,DL31)</f>
        <v>2.22222222222222</v>
      </c>
    </row>
    <row r="32" customFormat="false" ht="13.8" hidden="false" customHeight="false" outlineLevel="0" collapsed="false">
      <c r="A32" s="6" t="n">
        <v>43817.4803050579</v>
      </c>
      <c r="B32" s="7" t="n">
        <v>22</v>
      </c>
      <c r="C32" s="7" t="s">
        <v>133</v>
      </c>
      <c r="D32" s="7" t="s">
        <v>167</v>
      </c>
      <c r="E32" s="7" t="n">
        <v>3</v>
      </c>
      <c r="F32" s="7" t="n">
        <v>4</v>
      </c>
      <c r="G32" s="7" t="n">
        <v>4</v>
      </c>
      <c r="H32" s="7" t="n">
        <v>0</v>
      </c>
      <c r="I32" s="7" t="n">
        <v>0</v>
      </c>
      <c r="J32" s="7" t="n">
        <v>0</v>
      </c>
      <c r="K32" s="7" t="n">
        <v>0</v>
      </c>
      <c r="L32" s="8" t="n">
        <v>1</v>
      </c>
      <c r="M32" s="7" t="n">
        <v>1</v>
      </c>
      <c r="N32" s="9" t="n">
        <v>1</v>
      </c>
      <c r="O32" s="0" t="n">
        <v>1</v>
      </c>
      <c r="P32" s="0" t="n">
        <v>1</v>
      </c>
      <c r="Q32" s="0" t="n">
        <v>0.15</v>
      </c>
      <c r="R32" s="0" t="n">
        <v>0</v>
      </c>
      <c r="S32" s="7" t="n">
        <v>9</v>
      </c>
      <c r="T32" s="7" t="n">
        <v>9</v>
      </c>
      <c r="U32" s="7" t="n">
        <v>9</v>
      </c>
      <c r="V32" s="7" t="n">
        <v>9</v>
      </c>
      <c r="W32" s="7" t="n">
        <v>9</v>
      </c>
      <c r="X32" s="7" t="n">
        <v>9</v>
      </c>
      <c r="Y32" s="7" t="n">
        <v>4</v>
      </c>
      <c r="Z32" s="7" t="n">
        <v>1</v>
      </c>
      <c r="AA32" s="7" t="n">
        <v>4</v>
      </c>
      <c r="AB32" s="7" t="n">
        <v>5</v>
      </c>
      <c r="AC32" s="7" t="n">
        <v>5</v>
      </c>
      <c r="AD32" s="7" t="n">
        <v>4</v>
      </c>
      <c r="AE32" s="7" t="n">
        <v>5</v>
      </c>
      <c r="AF32" s="7" t="n">
        <v>1</v>
      </c>
      <c r="AG32" s="7" t="n">
        <v>5</v>
      </c>
      <c r="AH32" s="7" t="n">
        <v>5</v>
      </c>
      <c r="AI32" s="7" t="n">
        <v>1</v>
      </c>
      <c r="AJ32" s="7" t="n">
        <v>4</v>
      </c>
      <c r="AK32" s="7" t="n">
        <v>5</v>
      </c>
      <c r="AL32" s="7" t="n">
        <v>4</v>
      </c>
      <c r="AM32" s="7" t="n">
        <v>1</v>
      </c>
      <c r="AN32" s="7" t="n">
        <v>4</v>
      </c>
      <c r="AO32" s="7" t="n">
        <v>4</v>
      </c>
      <c r="AP32" s="7" t="n">
        <v>4</v>
      </c>
      <c r="AQ32" s="7" t="n">
        <v>2</v>
      </c>
      <c r="AS32" s="7" t="n">
        <v>4</v>
      </c>
      <c r="AT32" s="7" t="n">
        <v>4</v>
      </c>
      <c r="AU32" s="7" t="n">
        <v>5</v>
      </c>
      <c r="AV32" s="7" t="n">
        <v>5</v>
      </c>
      <c r="AW32" s="7" t="n">
        <v>1</v>
      </c>
      <c r="AX32" s="7" t="n">
        <v>4</v>
      </c>
      <c r="AY32" s="7" t="n">
        <v>4</v>
      </c>
      <c r="AZ32" s="7" t="n">
        <v>2</v>
      </c>
      <c r="BA32" s="7" t="n">
        <v>4</v>
      </c>
      <c r="BC32" s="7" t="n">
        <v>2</v>
      </c>
      <c r="BD32" s="7" t="n">
        <v>4</v>
      </c>
      <c r="BE32" s="7" t="n">
        <v>4</v>
      </c>
      <c r="BF32" s="7" t="n">
        <v>3</v>
      </c>
      <c r="BG32" s="7" t="n">
        <v>2</v>
      </c>
      <c r="BH32" s="7" t="n">
        <v>3</v>
      </c>
      <c r="BI32" s="7" t="n">
        <v>2</v>
      </c>
      <c r="BJ32" s="7" t="n">
        <v>3</v>
      </c>
      <c r="BK32" s="7" t="n">
        <v>2</v>
      </c>
      <c r="BL32" s="7" t="n">
        <v>2</v>
      </c>
      <c r="BM32" s="7" t="n">
        <v>2</v>
      </c>
      <c r="BN32" s="7" t="n">
        <v>2</v>
      </c>
      <c r="BO32" s="7" t="n">
        <v>2</v>
      </c>
      <c r="BP32" s="7" t="n">
        <v>3</v>
      </c>
      <c r="BQ32" s="7" t="n">
        <v>6</v>
      </c>
      <c r="BR32" s="7" t="n">
        <v>3</v>
      </c>
      <c r="BS32" s="7" t="n">
        <v>6</v>
      </c>
      <c r="BT32" s="7" t="n">
        <v>6</v>
      </c>
      <c r="BU32" s="7" t="n">
        <v>6</v>
      </c>
      <c r="BV32" s="7" t="n">
        <v>6</v>
      </c>
      <c r="BW32" s="7" t="n">
        <v>6</v>
      </c>
      <c r="BX32" s="7" t="n">
        <v>6</v>
      </c>
      <c r="BY32" s="7" t="n">
        <v>6</v>
      </c>
      <c r="BZ32" s="7" t="n">
        <v>6</v>
      </c>
      <c r="CA32" s="7" t="n">
        <v>6</v>
      </c>
      <c r="CB32" s="7" t="n">
        <v>6</v>
      </c>
      <c r="CC32" s="7" t="n">
        <v>6</v>
      </c>
      <c r="CD32" s="7" t="n">
        <v>6</v>
      </c>
      <c r="CE32" s="7" t="n">
        <v>6</v>
      </c>
      <c r="CF32" s="7" t="n">
        <v>5</v>
      </c>
      <c r="CG32" s="7" t="n">
        <v>6</v>
      </c>
      <c r="CH32" s="7" t="n">
        <v>6</v>
      </c>
      <c r="CI32" s="7" t="n">
        <v>6</v>
      </c>
      <c r="CJ32" s="7" t="n">
        <v>6</v>
      </c>
      <c r="CK32" s="7" t="n">
        <v>5</v>
      </c>
      <c r="CL32" s="7" t="n">
        <v>4</v>
      </c>
      <c r="CM32" s="7" t="n">
        <v>4</v>
      </c>
      <c r="CN32" s="7" t="n">
        <v>3</v>
      </c>
      <c r="CO32" s="7" t="n">
        <v>3</v>
      </c>
      <c r="CP32" s="7" t="n">
        <v>3</v>
      </c>
      <c r="CQ32" s="7" t="n">
        <v>3</v>
      </c>
      <c r="CR32" s="7" t="n">
        <v>4</v>
      </c>
      <c r="CS32" s="7" t="n">
        <v>4</v>
      </c>
      <c r="CT32" s="7" t="n">
        <v>4</v>
      </c>
      <c r="CV32" s="7" t="n">
        <v>3</v>
      </c>
      <c r="CW32" s="7" t="n">
        <v>3</v>
      </c>
      <c r="CX32" s="7" t="n">
        <v>4</v>
      </c>
      <c r="CY32" s="7" t="n">
        <v>3</v>
      </c>
      <c r="CZ32" s="7" t="n">
        <v>3</v>
      </c>
      <c r="DA32" s="7" t="n">
        <v>3</v>
      </c>
      <c r="DB32" s="7" t="n">
        <v>3</v>
      </c>
      <c r="DC32" s="7" t="n">
        <v>4</v>
      </c>
      <c r="DD32" s="7" t="n">
        <v>4</v>
      </c>
      <c r="DE32" s="7" t="n">
        <v>4</v>
      </c>
      <c r="DF32" s="7" t="n">
        <v>4</v>
      </c>
      <c r="DG32" s="7" t="n">
        <v>4</v>
      </c>
      <c r="DH32" s="7" t="n">
        <v>3</v>
      </c>
      <c r="DI32" s="7" t="n">
        <v>4</v>
      </c>
      <c r="DJ32" s="7" t="n">
        <v>4</v>
      </c>
      <c r="DK32" s="7" t="n">
        <v>4</v>
      </c>
      <c r="DL32" s="7" t="n">
        <v>4</v>
      </c>
      <c r="DM32" s="7" t="n">
        <v>31</v>
      </c>
      <c r="DN32" s="7" t="n">
        <v>44</v>
      </c>
      <c r="DO32" s="0" t="n">
        <v>8.5</v>
      </c>
      <c r="DP32" s="0" t="n">
        <v>9.58333333333333</v>
      </c>
      <c r="DQ32" s="0" t="n">
        <v>0.25</v>
      </c>
      <c r="DR32" s="0" t="n">
        <v>0.0833333333333333</v>
      </c>
      <c r="DS32" s="0" t="n">
        <f aca="false">AVERAGE(Z32,AD32,AF32,AK32, AO32, AV32, AY32)</f>
        <v>3.42857142857143</v>
      </c>
      <c r="DT32" s="0" t="n">
        <f aca="false">AVERAGE(AB32,AG32,AJ32,AN32,AT32,AX32,BA32)</f>
        <v>4.28571428571429</v>
      </c>
      <c r="DU32" s="0" t="n">
        <f aca="false">AVERAGE(AE32,AI32,AL32,AP32,AR32,AW32,AZ32)</f>
        <v>2.83333333333333</v>
      </c>
      <c r="DV32" s="0" t="n">
        <f aca="false">AVERAGE(AA32,AC32,AH32,AM32,AQ32,AS32,AU32)</f>
        <v>3.71428571428571</v>
      </c>
      <c r="DW32" s="0" t="n">
        <f aca="false">AVERAGE(BC32,BD32,BE32,BF32,BG32,BH32,BI32)</f>
        <v>2.85714285714286</v>
      </c>
      <c r="DX32" s="0" t="n">
        <f aca="false">AVERAGE(BJ32,BK32,BL32,BM32,BN32,BO32,BP32)</f>
        <v>2.28571428571429</v>
      </c>
      <c r="DY32" s="0" t="n">
        <f aca="false">AVERAGE(BB32:BP32)</f>
        <v>2.57142857142857</v>
      </c>
      <c r="DZ32" s="0" t="n">
        <f aca="false">AVERAGE(S32,T32,U32,V32,W32,X32)</f>
        <v>9</v>
      </c>
      <c r="EA32" s="0" t="n">
        <f aca="false">AVERAGE(BQ32:CK32)</f>
        <v>5.76190476190476</v>
      </c>
      <c r="EB32" s="0" t="n">
        <f aca="false">AVERAGE(CL32,CO32,CR32,CU32,CX32,DA32,DD32,DG32,DJ32)</f>
        <v>3.75</v>
      </c>
      <c r="EC32" s="0" t="n">
        <f aca="false">AVERAGE(CM32,CP32,CS32,CV32,CY32,DB32,DE32,DH32,DK32)</f>
        <v>3.44444444444444</v>
      </c>
      <c r="ED32" s="0" t="n">
        <f aca="false">AVERAGE(CN32,CQ32,CT32,CW32,CZ32,DC32,DF32,DI32,DL32)</f>
        <v>3.55555555555556</v>
      </c>
    </row>
    <row r="33" customFormat="false" ht="13.8" hidden="false" customHeight="false" outlineLevel="0" collapsed="false">
      <c r="A33" s="6" t="n">
        <v>43817.4819910301</v>
      </c>
      <c r="B33" s="7" t="n">
        <v>25</v>
      </c>
      <c r="C33" s="7" t="s">
        <v>143</v>
      </c>
      <c r="D33" s="7" t="s">
        <v>134</v>
      </c>
      <c r="E33" s="7" t="n">
        <v>8</v>
      </c>
      <c r="F33" s="7" t="n">
        <v>3</v>
      </c>
      <c r="G33" s="7" t="n">
        <v>5</v>
      </c>
      <c r="H33" s="7" t="n">
        <v>0</v>
      </c>
      <c r="I33" s="7" t="n">
        <v>0</v>
      </c>
      <c r="J33" s="7" t="n">
        <v>0</v>
      </c>
      <c r="K33" s="7" t="n">
        <v>0</v>
      </c>
      <c r="L33" s="8" t="s">
        <v>175</v>
      </c>
      <c r="M33" s="7" t="n">
        <v>4</v>
      </c>
      <c r="N33" s="9" t="n">
        <v>1</v>
      </c>
      <c r="O33" s="0" t="n">
        <v>3</v>
      </c>
      <c r="P33" s="0" t="n">
        <v>1</v>
      </c>
      <c r="Q33" s="0" t="n">
        <v>3.15</v>
      </c>
      <c r="R33" s="0" t="n">
        <v>0.04</v>
      </c>
      <c r="S33" s="7" t="n">
        <v>8</v>
      </c>
      <c r="T33" s="7" t="n">
        <v>9</v>
      </c>
      <c r="U33" s="7" t="n">
        <v>9</v>
      </c>
      <c r="V33" s="7" t="n">
        <v>9</v>
      </c>
      <c r="W33" s="7" t="n">
        <v>9</v>
      </c>
      <c r="X33" s="7" t="n">
        <v>9</v>
      </c>
      <c r="Y33" s="7" t="n">
        <v>7</v>
      </c>
      <c r="Z33" s="7" t="n">
        <v>5</v>
      </c>
      <c r="AA33" s="7" t="n">
        <v>3</v>
      </c>
      <c r="AB33" s="7" t="n">
        <v>2</v>
      </c>
      <c r="AC33" s="7" t="n">
        <v>2</v>
      </c>
      <c r="AD33" s="7" t="n">
        <v>3</v>
      </c>
      <c r="AE33" s="7" t="n">
        <v>2</v>
      </c>
      <c r="AF33" s="7" t="n">
        <v>3</v>
      </c>
      <c r="AG33" s="7" t="n">
        <v>5</v>
      </c>
      <c r="AH33" s="7" t="n">
        <v>4</v>
      </c>
      <c r="AI33" s="7" t="n">
        <v>1</v>
      </c>
      <c r="AJ33" s="7" t="n">
        <v>4</v>
      </c>
      <c r="AK33" s="7" t="n">
        <v>4</v>
      </c>
      <c r="AL33" s="7" t="n">
        <v>2</v>
      </c>
      <c r="AM33" s="7" t="n">
        <v>4</v>
      </c>
      <c r="AN33" s="7" t="n">
        <v>4</v>
      </c>
      <c r="AO33" s="7" t="n">
        <v>2</v>
      </c>
      <c r="AP33" s="7" t="n">
        <v>3</v>
      </c>
      <c r="AQ33" s="7" t="n">
        <v>4</v>
      </c>
      <c r="AR33" s="7" t="n">
        <v>1</v>
      </c>
      <c r="AS33" s="7" t="n">
        <v>3</v>
      </c>
      <c r="AT33" s="7" t="n">
        <v>5</v>
      </c>
      <c r="AU33" s="7" t="n">
        <v>2</v>
      </c>
      <c r="AV33" s="7" t="n">
        <v>3</v>
      </c>
      <c r="AW33" s="7" t="n">
        <v>1</v>
      </c>
      <c r="AX33" s="7" t="n">
        <v>4</v>
      </c>
      <c r="AY33" s="7" t="n">
        <v>4</v>
      </c>
      <c r="AZ33" s="7" t="n">
        <v>1</v>
      </c>
      <c r="BA33" s="7" t="n">
        <v>4</v>
      </c>
      <c r="BB33" s="7" t="n">
        <v>9</v>
      </c>
      <c r="BC33" s="7" t="n">
        <v>4</v>
      </c>
      <c r="BD33" s="7" t="n">
        <v>4</v>
      </c>
      <c r="BE33" s="7" t="n">
        <v>3</v>
      </c>
      <c r="BF33" s="7" t="n">
        <v>4</v>
      </c>
      <c r="BG33" s="7" t="n">
        <v>4</v>
      </c>
      <c r="BH33" s="7" t="n">
        <v>4</v>
      </c>
      <c r="BI33" s="7" t="n">
        <v>4</v>
      </c>
      <c r="BJ33" s="7" t="n">
        <v>3</v>
      </c>
      <c r="BK33" s="7" t="n">
        <v>3</v>
      </c>
      <c r="BL33" s="7" t="n">
        <v>1</v>
      </c>
      <c r="BM33" s="7" t="n">
        <v>2</v>
      </c>
      <c r="BN33" s="7" t="n">
        <v>3</v>
      </c>
      <c r="BO33" s="7" t="n">
        <v>1</v>
      </c>
      <c r="BP33" s="7" t="n">
        <v>2</v>
      </c>
      <c r="BQ33" s="7" t="n">
        <v>7</v>
      </c>
      <c r="BR33" s="7" t="n">
        <v>3</v>
      </c>
      <c r="BS33" s="7" t="n">
        <v>3</v>
      </c>
      <c r="BT33" s="7" t="n">
        <v>3</v>
      </c>
      <c r="BU33" s="7" t="n">
        <v>4</v>
      </c>
      <c r="BV33" s="7" t="n">
        <v>2</v>
      </c>
      <c r="BW33" s="7" t="n">
        <v>2</v>
      </c>
      <c r="BX33" s="7" t="n">
        <v>5</v>
      </c>
      <c r="BY33" s="7" t="n">
        <v>3</v>
      </c>
      <c r="BZ33" s="7" t="n">
        <v>6</v>
      </c>
      <c r="CA33" s="7" t="n">
        <v>5</v>
      </c>
      <c r="CB33" s="7" t="n">
        <v>5</v>
      </c>
      <c r="CC33" s="7" t="n">
        <v>4</v>
      </c>
      <c r="CD33" s="7" t="n">
        <v>5</v>
      </c>
      <c r="CE33" s="7" t="n">
        <v>4</v>
      </c>
      <c r="CF33" s="7" t="n">
        <v>4</v>
      </c>
      <c r="CG33" s="7" t="n">
        <v>5</v>
      </c>
      <c r="CH33" s="7" t="n">
        <v>4</v>
      </c>
      <c r="CI33" s="7" t="n">
        <v>7</v>
      </c>
      <c r="CJ33" s="7" t="n">
        <v>3</v>
      </c>
      <c r="CK33" s="7" t="n">
        <v>7</v>
      </c>
      <c r="CL33" s="7" t="n">
        <v>5</v>
      </c>
      <c r="CM33" s="7" t="n">
        <v>5</v>
      </c>
      <c r="CN33" s="7" t="n">
        <v>1</v>
      </c>
      <c r="CO33" s="7" t="n">
        <v>4</v>
      </c>
      <c r="CP33" s="7" t="n">
        <v>5</v>
      </c>
      <c r="CQ33" s="7" t="n">
        <v>1</v>
      </c>
      <c r="CR33" s="7" t="n">
        <v>4</v>
      </c>
      <c r="CS33" s="7" t="n">
        <v>4</v>
      </c>
      <c r="CT33" s="7" t="n">
        <v>2</v>
      </c>
      <c r="CU33" s="7" t="n">
        <v>3</v>
      </c>
      <c r="CV33" s="7" t="n">
        <v>3</v>
      </c>
      <c r="CW33" s="7" t="n">
        <v>1</v>
      </c>
      <c r="CX33" s="7" t="n">
        <v>3</v>
      </c>
      <c r="CY33" s="7" t="n">
        <v>3</v>
      </c>
      <c r="CZ33" s="7" t="n">
        <v>1</v>
      </c>
      <c r="DA33" s="7" t="n">
        <v>4</v>
      </c>
      <c r="DB33" s="7" t="n">
        <v>4</v>
      </c>
      <c r="DC33" s="7" t="n">
        <v>2</v>
      </c>
      <c r="DD33" s="7" t="n">
        <v>5</v>
      </c>
      <c r="DE33" s="7" t="n">
        <v>5</v>
      </c>
      <c r="DF33" s="7" t="n">
        <v>5</v>
      </c>
      <c r="DG33" s="7" t="n">
        <v>5</v>
      </c>
      <c r="DH33" s="7" t="n">
        <v>5</v>
      </c>
      <c r="DI33" s="7" t="n">
        <v>4</v>
      </c>
      <c r="DJ33" s="7" t="n">
        <v>4</v>
      </c>
      <c r="DK33" s="7" t="n">
        <v>4</v>
      </c>
      <c r="DL33" s="7" t="n">
        <v>3</v>
      </c>
      <c r="DM33" s="7" t="n">
        <v>32</v>
      </c>
      <c r="DN33" s="7" t="n">
        <v>45</v>
      </c>
      <c r="DO33" s="0" t="n">
        <v>6</v>
      </c>
      <c r="DP33" s="0" t="n">
        <v>4.58333333333333</v>
      </c>
      <c r="DQ33" s="0" t="n">
        <v>0.583333333333333</v>
      </c>
      <c r="DR33" s="0" t="n">
        <v>0.416666666666667</v>
      </c>
      <c r="DS33" s="0" t="n">
        <f aca="false">AVERAGE(Z33,AD33,AF33,AK33, AO33, AV33, AY33)</f>
        <v>3.42857142857143</v>
      </c>
      <c r="DT33" s="0" t="n">
        <f aca="false">AVERAGE(AB33,AG33,AJ33,AN33,AT33,AX33,BA33)</f>
        <v>4</v>
      </c>
      <c r="DU33" s="0" t="n">
        <f aca="false">AVERAGE(AE33,AI33,AL33,AP33,AR33,AW33,AZ33)</f>
        <v>1.57142857142857</v>
      </c>
      <c r="DV33" s="0" t="n">
        <f aca="false">AVERAGE(AA33,AC33,AH33,AM33,AQ33,AS33,AU33)</f>
        <v>3.14285714285714</v>
      </c>
      <c r="DW33" s="0" t="n">
        <f aca="false">AVERAGE(BC33,BD33,BE33,BF33,BG33,BH33,BI33)</f>
        <v>3.85714285714286</v>
      </c>
      <c r="DX33" s="0" t="n">
        <f aca="false">AVERAGE(BJ33,BK33,BL33,BM33,BN33,BO33,BP33)</f>
        <v>2.14285714285714</v>
      </c>
      <c r="DY33" s="0" t="n">
        <f aca="false">AVERAGE(BB33:BP33)</f>
        <v>3.4</v>
      </c>
      <c r="DZ33" s="0" t="n">
        <f aca="false">AVERAGE(S33,T33,U33,V33,W33,X33)</f>
        <v>8.83333333333333</v>
      </c>
      <c r="EA33" s="0" t="n">
        <f aca="false">AVERAGE(BQ33:CK33)</f>
        <v>4.33333333333333</v>
      </c>
      <c r="EB33" s="0" t="n">
        <f aca="false">AVERAGE(CL33,CO33,CR33,CU33,CX33,DA33,DD33,DG33,DJ33)</f>
        <v>4.11111111111111</v>
      </c>
      <c r="EC33" s="0" t="n">
        <f aca="false">AVERAGE(CM33,CP33,CS33,CV33,CY33,DB33,DE33,DH33,DK33)</f>
        <v>4.22222222222222</v>
      </c>
      <c r="ED33" s="0" t="n">
        <f aca="false">AVERAGE(CN33,CQ33,CT33,CW33,CZ33,DC33,DF33,DI33,DL33)</f>
        <v>2.22222222222222</v>
      </c>
    </row>
    <row r="34" customFormat="false" ht="13.8" hidden="false" customHeight="false" outlineLevel="0" collapsed="false">
      <c r="A34" s="6" t="n">
        <v>43817.531895081</v>
      </c>
      <c r="B34" s="7" t="n">
        <v>35</v>
      </c>
      <c r="C34" s="7" t="s">
        <v>133</v>
      </c>
      <c r="D34" s="7" t="s">
        <v>134</v>
      </c>
      <c r="E34" s="7" t="n">
        <v>3</v>
      </c>
      <c r="F34" s="7" t="n">
        <v>8</v>
      </c>
      <c r="G34" s="7" t="n">
        <v>3</v>
      </c>
      <c r="H34" s="7" t="n">
        <v>1</v>
      </c>
      <c r="I34" s="7" t="s">
        <v>179</v>
      </c>
      <c r="J34" s="7" t="n">
        <v>2010</v>
      </c>
      <c r="K34" s="7" t="s">
        <v>170</v>
      </c>
      <c r="L34" s="8" t="n">
        <v>2</v>
      </c>
      <c r="M34" s="7" t="n">
        <v>2</v>
      </c>
      <c r="N34" s="9" t="n">
        <v>2</v>
      </c>
      <c r="O34" s="0" t="n">
        <v>2</v>
      </c>
      <c r="P34" s="0" t="n">
        <v>1</v>
      </c>
      <c r="Q34" s="0" t="n">
        <v>0.3</v>
      </c>
      <c r="R34" s="0" t="n">
        <v>0.125</v>
      </c>
      <c r="S34" s="7" t="n">
        <v>9</v>
      </c>
      <c r="T34" s="7" t="n">
        <v>9</v>
      </c>
      <c r="U34" s="7" t="n">
        <v>9</v>
      </c>
      <c r="V34" s="7" t="n">
        <v>9</v>
      </c>
      <c r="W34" s="7" t="n">
        <v>9</v>
      </c>
      <c r="X34" s="7" t="n">
        <v>9</v>
      </c>
      <c r="Y34" s="7" t="n">
        <v>7</v>
      </c>
      <c r="Z34" s="7" t="n">
        <v>5</v>
      </c>
      <c r="AA34" s="7" t="n">
        <v>5</v>
      </c>
      <c r="AB34" s="7" t="n">
        <v>5</v>
      </c>
      <c r="AC34" s="7" t="n">
        <v>5</v>
      </c>
      <c r="AD34" s="7" t="n">
        <v>5</v>
      </c>
      <c r="AE34" s="7" t="n">
        <v>5</v>
      </c>
      <c r="AF34" s="7" t="n">
        <v>5</v>
      </c>
      <c r="AG34" s="7" t="n">
        <v>5</v>
      </c>
      <c r="AH34" s="7" t="n">
        <v>5</v>
      </c>
      <c r="AI34" s="7" t="n">
        <v>5</v>
      </c>
      <c r="AJ34" s="7" t="n">
        <v>5</v>
      </c>
      <c r="AK34" s="7" t="n">
        <v>5</v>
      </c>
      <c r="AL34" s="7" t="n">
        <v>5</v>
      </c>
      <c r="AM34" s="7" t="n">
        <v>3</v>
      </c>
      <c r="AN34" s="7" t="n">
        <v>5</v>
      </c>
      <c r="AO34" s="7" t="n">
        <v>5</v>
      </c>
      <c r="AP34" s="7" t="n">
        <v>5</v>
      </c>
      <c r="AQ34" s="7" t="n">
        <v>5</v>
      </c>
      <c r="AR34" s="7" t="n">
        <v>2</v>
      </c>
      <c r="AS34" s="7" t="n">
        <v>5</v>
      </c>
      <c r="AT34" s="7" t="n">
        <v>5</v>
      </c>
      <c r="AU34" s="7" t="n">
        <v>5</v>
      </c>
      <c r="AV34" s="7" t="n">
        <v>5</v>
      </c>
      <c r="AW34" s="7" t="n">
        <v>2</v>
      </c>
      <c r="AX34" s="7" t="n">
        <v>5</v>
      </c>
      <c r="AY34" s="7" t="n">
        <v>5</v>
      </c>
      <c r="AZ34" s="7" t="n">
        <v>1</v>
      </c>
      <c r="BA34" s="7" t="n">
        <v>4</v>
      </c>
      <c r="BB34" s="7" t="n">
        <v>3</v>
      </c>
      <c r="BC34" s="7" t="n">
        <v>1</v>
      </c>
      <c r="BD34" s="7" t="n">
        <v>2</v>
      </c>
      <c r="BE34" s="7" t="n">
        <v>1</v>
      </c>
      <c r="BF34" s="7" t="n">
        <v>1</v>
      </c>
      <c r="BG34" s="7" t="n">
        <v>2</v>
      </c>
      <c r="BH34" s="7" t="n">
        <v>1</v>
      </c>
      <c r="BI34" s="7" t="n">
        <v>1</v>
      </c>
      <c r="BJ34" s="7" t="n">
        <v>2</v>
      </c>
      <c r="BK34" s="7" t="n">
        <v>2</v>
      </c>
      <c r="BL34" s="7" t="n">
        <v>2</v>
      </c>
      <c r="BM34" s="7" t="n">
        <v>2</v>
      </c>
      <c r="BN34" s="7" t="n">
        <v>2</v>
      </c>
      <c r="BO34" s="7" t="n">
        <v>1</v>
      </c>
      <c r="BP34" s="7" t="n">
        <v>2</v>
      </c>
      <c r="BQ34" s="7" t="n">
        <v>6</v>
      </c>
      <c r="BR34" s="7" t="n">
        <v>5</v>
      </c>
      <c r="BS34" s="7" t="n">
        <v>5</v>
      </c>
      <c r="BT34" s="7" t="n">
        <v>5</v>
      </c>
      <c r="BU34" s="7" t="n">
        <v>4</v>
      </c>
      <c r="BV34" s="7" t="n">
        <v>5</v>
      </c>
      <c r="BW34" s="7" t="n">
        <v>4</v>
      </c>
      <c r="BX34" s="7" t="n">
        <v>5</v>
      </c>
      <c r="BY34" s="7" t="n">
        <v>7</v>
      </c>
      <c r="BZ34" s="7" t="n">
        <v>3</v>
      </c>
      <c r="CA34" s="7" t="n">
        <v>3</v>
      </c>
      <c r="CB34" s="7" t="n">
        <v>7</v>
      </c>
      <c r="CC34" s="7" t="n">
        <v>3</v>
      </c>
      <c r="CD34" s="7" t="n">
        <v>3</v>
      </c>
      <c r="CE34" s="7" t="n">
        <v>5</v>
      </c>
      <c r="CF34" s="7" t="n">
        <v>1</v>
      </c>
      <c r="CG34" s="7" t="n">
        <v>7</v>
      </c>
      <c r="CH34" s="7" t="n">
        <v>4</v>
      </c>
      <c r="CI34" s="7" t="n">
        <v>6</v>
      </c>
      <c r="CJ34" s="7" t="n">
        <v>1</v>
      </c>
      <c r="CK34" s="7" t="n">
        <v>4</v>
      </c>
      <c r="CL34" s="7" t="n">
        <v>2</v>
      </c>
      <c r="CM34" s="7" t="n">
        <v>3</v>
      </c>
      <c r="CN34" s="7" t="n">
        <v>3</v>
      </c>
      <c r="CO34" s="7" t="n">
        <v>1</v>
      </c>
      <c r="CP34" s="7" t="n">
        <v>1</v>
      </c>
      <c r="CQ34" s="7" t="n">
        <v>1</v>
      </c>
      <c r="CR34" s="7" t="n">
        <v>3</v>
      </c>
      <c r="CS34" s="7" t="n">
        <v>4</v>
      </c>
      <c r="CT34" s="7" t="n">
        <v>3</v>
      </c>
      <c r="CU34" s="7" t="n">
        <v>1</v>
      </c>
      <c r="CV34" s="7" t="n">
        <v>1</v>
      </c>
      <c r="CW34" s="7" t="n">
        <v>1</v>
      </c>
      <c r="CX34" s="7" t="n">
        <v>2</v>
      </c>
      <c r="CY34" s="7" t="n">
        <v>3</v>
      </c>
      <c r="CZ34" s="7" t="n">
        <v>2</v>
      </c>
      <c r="DA34" s="7" t="n">
        <v>3</v>
      </c>
      <c r="DB34" s="7" t="n">
        <v>3</v>
      </c>
      <c r="DC34" s="7" t="n">
        <v>3</v>
      </c>
      <c r="DD34" s="7" t="n">
        <v>4</v>
      </c>
      <c r="DE34" s="7" t="n">
        <v>4</v>
      </c>
      <c r="DF34" s="7" t="n">
        <v>5</v>
      </c>
      <c r="DG34" s="7" t="n">
        <v>2</v>
      </c>
      <c r="DH34" s="7" t="n">
        <v>1</v>
      </c>
      <c r="DI34" s="7" t="n">
        <v>3</v>
      </c>
      <c r="DJ34" s="7" t="n">
        <v>4</v>
      </c>
      <c r="DK34" s="7" t="n">
        <v>5</v>
      </c>
      <c r="DL34" s="7" t="n">
        <v>5</v>
      </c>
      <c r="DM34" s="7" t="n">
        <v>33</v>
      </c>
      <c r="DN34" s="7" t="n">
        <v>46</v>
      </c>
      <c r="DO34" s="0" t="n">
        <v>5.83333333333333</v>
      </c>
      <c r="DP34" s="0" t="n">
        <v>5.83333333333333</v>
      </c>
      <c r="DQ34" s="0" t="n">
        <v>0.916666666666667</v>
      </c>
      <c r="DR34" s="0" t="n">
        <v>0.333333333333333</v>
      </c>
      <c r="DS34" s="0" t="n">
        <f aca="false">AVERAGE(Z34,AD34,AF34,AK34, AO34, AV34, AY34)</f>
        <v>5</v>
      </c>
      <c r="DT34" s="0" t="n">
        <f aca="false">AVERAGE(AB34,AG34,AJ34,AN34,AT34,AX34,BA34)</f>
        <v>4.85714285714286</v>
      </c>
      <c r="DU34" s="0" t="n">
        <f aca="false">AVERAGE(AE34,AI34,AL34,AP34,AR34,AW34,AZ34)</f>
        <v>3.57142857142857</v>
      </c>
      <c r="DV34" s="0" t="n">
        <f aca="false">AVERAGE(AA34,AC34,AH34,AM34,AQ34,AS34,AU34)</f>
        <v>4.71428571428571</v>
      </c>
      <c r="DW34" s="0" t="n">
        <f aca="false">AVERAGE(BC34,BD34,BE34,BF34,BG34,BH34,BI34)</f>
        <v>1.28571428571429</v>
      </c>
      <c r="DX34" s="0" t="n">
        <f aca="false">AVERAGE(BJ34,BK34,BL34,BM34,BN34,BO34,BP34)</f>
        <v>1.85714285714286</v>
      </c>
      <c r="DY34" s="0" t="n">
        <f aca="false">AVERAGE(BB34:BP34)</f>
        <v>1.66666666666667</v>
      </c>
      <c r="DZ34" s="0" t="n">
        <f aca="false">AVERAGE(S34,T34,U34,V34,W34,X34)</f>
        <v>9</v>
      </c>
      <c r="EA34" s="0" t="n">
        <f aca="false">AVERAGE(BQ34:CK34)</f>
        <v>4.42857142857143</v>
      </c>
      <c r="EB34" s="0" t="n">
        <f aca="false">AVERAGE(CL34,CO34,CR34,CU34,CX34,DA34,DD34,DG34,DJ34)</f>
        <v>2.44444444444444</v>
      </c>
      <c r="EC34" s="0" t="n">
        <f aca="false">AVERAGE(CM34,CP34,CS34,CV34,CY34,DB34,DE34,DH34,DK34)</f>
        <v>2.77777777777778</v>
      </c>
      <c r="ED34" s="0" t="n">
        <f aca="false">AVERAGE(CN34,CQ34,CT34,CW34,CZ34,DC34,DF34,DI34,DL34)</f>
        <v>2.88888888888889</v>
      </c>
    </row>
    <row r="35" customFormat="false" ht="13.8" hidden="false" customHeight="false" outlineLevel="0" collapsed="false">
      <c r="A35" s="6" t="n">
        <v>43817.5323522917</v>
      </c>
      <c r="B35" s="7" t="n">
        <v>33</v>
      </c>
      <c r="C35" s="7" t="s">
        <v>133</v>
      </c>
      <c r="D35" s="7" t="s">
        <v>134</v>
      </c>
      <c r="E35" s="7" t="n">
        <v>3</v>
      </c>
      <c r="F35" s="7" t="n">
        <v>8</v>
      </c>
      <c r="G35" s="7" t="n">
        <v>3</v>
      </c>
      <c r="H35" s="7" t="n">
        <v>0</v>
      </c>
      <c r="I35" s="7" t="n">
        <v>0</v>
      </c>
      <c r="J35" s="7" t="n">
        <v>0</v>
      </c>
      <c r="K35" s="7" t="n">
        <v>0</v>
      </c>
      <c r="L35" s="8" t="s">
        <v>139</v>
      </c>
      <c r="M35" s="7" t="n">
        <v>3</v>
      </c>
      <c r="N35" s="9" t="n">
        <v>1</v>
      </c>
      <c r="O35" s="0" t="n">
        <v>2</v>
      </c>
      <c r="P35" s="0" t="n">
        <v>1</v>
      </c>
      <c r="Q35" s="0" t="n">
        <v>0.45</v>
      </c>
      <c r="R35" s="0" t="n">
        <v>0.165</v>
      </c>
      <c r="S35" s="7" t="n">
        <v>8</v>
      </c>
      <c r="T35" s="7" t="n">
        <v>8</v>
      </c>
      <c r="U35" s="7" t="n">
        <v>9</v>
      </c>
      <c r="V35" s="7" t="n">
        <v>9</v>
      </c>
      <c r="W35" s="7" t="n">
        <v>9</v>
      </c>
      <c r="X35" s="7" t="n">
        <v>9</v>
      </c>
      <c r="Y35" s="7" t="n">
        <v>1</v>
      </c>
      <c r="Z35" s="7" t="n">
        <v>3</v>
      </c>
      <c r="AA35" s="7" t="n">
        <v>5</v>
      </c>
      <c r="AB35" s="7" t="n">
        <v>4</v>
      </c>
      <c r="AC35" s="7" t="n">
        <v>4</v>
      </c>
      <c r="AD35" s="7" t="n">
        <v>5</v>
      </c>
      <c r="AE35" s="7" t="n">
        <v>3</v>
      </c>
      <c r="AF35" s="7" t="n">
        <v>5</v>
      </c>
      <c r="AG35" s="7" t="n">
        <v>5</v>
      </c>
      <c r="AH35" s="7" t="n">
        <v>5</v>
      </c>
      <c r="AI35" s="7" t="n">
        <v>3</v>
      </c>
      <c r="AJ35" s="7" t="n">
        <v>5</v>
      </c>
      <c r="AK35" s="7" t="n">
        <v>4</v>
      </c>
      <c r="AL35" s="7" t="n">
        <v>4</v>
      </c>
      <c r="AM35" s="7" t="n">
        <v>5</v>
      </c>
      <c r="AN35" s="7" t="n">
        <v>5</v>
      </c>
      <c r="AO35" s="7" t="n">
        <v>3</v>
      </c>
      <c r="AP35" s="7" t="n">
        <v>2</v>
      </c>
      <c r="AQ35" s="7" t="n">
        <v>5</v>
      </c>
      <c r="AR35" s="7" t="n">
        <v>2</v>
      </c>
      <c r="AS35" s="7" t="n">
        <v>4</v>
      </c>
      <c r="AT35" s="7" t="n">
        <v>5</v>
      </c>
      <c r="AU35" s="7" t="n">
        <v>5</v>
      </c>
      <c r="AV35" s="7" t="n">
        <v>3</v>
      </c>
      <c r="AW35" s="7" t="n">
        <v>1</v>
      </c>
      <c r="AX35" s="7" t="n">
        <v>5</v>
      </c>
      <c r="AY35" s="7" t="n">
        <v>3</v>
      </c>
      <c r="AZ35" s="7" t="n">
        <v>3</v>
      </c>
      <c r="BA35" s="7" t="n">
        <v>4</v>
      </c>
      <c r="BB35" s="7" t="n">
        <v>6</v>
      </c>
      <c r="BC35" s="7" t="n">
        <v>3</v>
      </c>
      <c r="BD35" s="7" t="n">
        <v>3</v>
      </c>
      <c r="BE35" s="7" t="n">
        <v>1</v>
      </c>
      <c r="BF35" s="7" t="n">
        <v>3</v>
      </c>
      <c r="BG35" s="7" t="n">
        <v>3</v>
      </c>
      <c r="BH35" s="7" t="n">
        <v>2</v>
      </c>
      <c r="BI35" s="7" t="n">
        <v>3</v>
      </c>
      <c r="BJ35" s="7" t="n">
        <v>2</v>
      </c>
      <c r="BK35" s="7" t="n">
        <v>2</v>
      </c>
      <c r="BL35" s="7" t="n">
        <v>1</v>
      </c>
      <c r="BM35" s="7" t="n">
        <v>3</v>
      </c>
      <c r="BN35" s="7" t="n">
        <v>3</v>
      </c>
      <c r="BO35" s="7" t="n">
        <v>2</v>
      </c>
      <c r="BP35" s="7" t="n">
        <v>3</v>
      </c>
      <c r="BQ35" s="7" t="n">
        <v>6</v>
      </c>
      <c r="BR35" s="7" t="n">
        <v>5</v>
      </c>
      <c r="BS35" s="7" t="n">
        <v>7</v>
      </c>
      <c r="BT35" s="7" t="n">
        <v>7</v>
      </c>
      <c r="BU35" s="7" t="n">
        <v>6</v>
      </c>
      <c r="BV35" s="7" t="n">
        <v>5</v>
      </c>
      <c r="BW35" s="7" t="n">
        <v>5</v>
      </c>
      <c r="BX35" s="7" t="n">
        <v>6</v>
      </c>
      <c r="BY35" s="7" t="n">
        <v>6</v>
      </c>
      <c r="BZ35" s="7" t="n">
        <v>4</v>
      </c>
      <c r="CA35" s="7" t="n">
        <v>6</v>
      </c>
      <c r="CB35" s="7" t="n">
        <v>6</v>
      </c>
      <c r="CC35" s="7" t="n">
        <v>6</v>
      </c>
      <c r="CD35" s="7" t="n">
        <v>6</v>
      </c>
      <c r="CE35" s="7" t="n">
        <v>6</v>
      </c>
      <c r="CF35" s="7" t="n">
        <v>6</v>
      </c>
      <c r="CG35" s="7" t="n">
        <v>6</v>
      </c>
      <c r="CH35" s="7" t="n">
        <v>5</v>
      </c>
      <c r="CI35" s="7" t="n">
        <v>6</v>
      </c>
      <c r="CJ35" s="7" t="n">
        <v>4</v>
      </c>
      <c r="CK35" s="7" t="n">
        <v>6</v>
      </c>
      <c r="CL35" s="7" t="n">
        <v>4</v>
      </c>
      <c r="CM35" s="7" t="n">
        <v>5</v>
      </c>
      <c r="CN35" s="7" t="n">
        <v>4</v>
      </c>
      <c r="CO35" s="7" t="n">
        <v>5</v>
      </c>
      <c r="CP35" s="7" t="n">
        <v>5</v>
      </c>
      <c r="CQ35" s="7" t="n">
        <v>4</v>
      </c>
      <c r="CR35" s="7" t="n">
        <v>3</v>
      </c>
      <c r="CS35" s="7" t="n">
        <v>4</v>
      </c>
      <c r="CT35" s="7" t="n">
        <v>4</v>
      </c>
      <c r="CU35" s="7" t="n">
        <v>3</v>
      </c>
      <c r="CV35" s="7" t="n">
        <v>3</v>
      </c>
      <c r="CW35" s="7" t="n">
        <v>3</v>
      </c>
      <c r="CX35" s="7" t="n">
        <v>4</v>
      </c>
      <c r="CY35" s="7" t="n">
        <v>4</v>
      </c>
      <c r="CZ35" s="7" t="n">
        <v>4</v>
      </c>
      <c r="DA35" s="7" t="n">
        <v>4</v>
      </c>
      <c r="DB35" s="7" t="n">
        <v>4</v>
      </c>
      <c r="DC35" s="7" t="n">
        <v>3</v>
      </c>
      <c r="DD35" s="7" t="n">
        <v>4</v>
      </c>
      <c r="DE35" s="7" t="n">
        <v>4</v>
      </c>
      <c r="DF35" s="7" t="n">
        <v>4</v>
      </c>
      <c r="DG35" s="7" t="n">
        <v>5</v>
      </c>
      <c r="DH35" s="7" t="n">
        <v>5</v>
      </c>
      <c r="DI35" s="7" t="n">
        <v>5</v>
      </c>
      <c r="DJ35" s="7" t="n">
        <v>5</v>
      </c>
      <c r="DK35" s="7" t="n">
        <v>5</v>
      </c>
      <c r="DL35" s="7" t="n">
        <v>5</v>
      </c>
      <c r="DM35" s="7" t="n">
        <v>34</v>
      </c>
      <c r="DN35" s="7" t="n">
        <v>47</v>
      </c>
      <c r="DO35" s="0" t="n">
        <v>9.25</v>
      </c>
      <c r="DP35" s="0" t="n">
        <v>9.25</v>
      </c>
      <c r="DQ35" s="0" t="n">
        <v>1.58333333333333</v>
      </c>
      <c r="DR35" s="0" t="n">
        <v>1.66666666666667</v>
      </c>
      <c r="DS35" s="0" t="n">
        <f aca="false">AVERAGE(Z35,AD35,AF35,AK35, AO35, AV35, AY35)</f>
        <v>3.71428571428571</v>
      </c>
      <c r="DT35" s="0" t="n">
        <f aca="false">AVERAGE(AB35,AG35,AJ35,AN35,AT35,AX35,BA35)</f>
        <v>4.71428571428571</v>
      </c>
      <c r="DU35" s="0" t="n">
        <f aca="false">AVERAGE(AE35,AI35,AL35,AP35,AR35,AW35,AZ35)</f>
        <v>2.57142857142857</v>
      </c>
      <c r="DV35" s="0" t="n">
        <f aca="false">AVERAGE(AA35,AC35,AH35,AM35,AQ35,AS35,AU35)</f>
        <v>4.71428571428571</v>
      </c>
      <c r="DW35" s="0" t="n">
        <f aca="false">AVERAGE(BC35,BD35,BE35,BF35,BG35,BH35,BI35)</f>
        <v>2.57142857142857</v>
      </c>
      <c r="DX35" s="0" t="n">
        <f aca="false">AVERAGE(BJ35,BK35,BL35,BM35,BN35,BO35,BP35)</f>
        <v>2.28571428571429</v>
      </c>
      <c r="DY35" s="0" t="n">
        <f aca="false">AVERAGE(BB35:BP35)</f>
        <v>2.66666666666667</v>
      </c>
      <c r="DZ35" s="0" t="n">
        <f aca="false">AVERAGE(S35,T35,U35,V35,W35,X35)</f>
        <v>8.66666666666667</v>
      </c>
      <c r="EA35" s="0" t="n">
        <f aca="false">AVERAGE(BQ35:CK35)</f>
        <v>5.71428571428571</v>
      </c>
      <c r="EB35" s="0" t="n">
        <f aca="false">AVERAGE(CL35,CO35,CR35,CU35,CX35,DA35,DD35,DG35,DJ35)</f>
        <v>4.11111111111111</v>
      </c>
      <c r="EC35" s="0" t="n">
        <f aca="false">AVERAGE(CM35,CP35,CS35,CV35,CY35,DB35,DE35,DH35,DK35)</f>
        <v>4.33333333333333</v>
      </c>
      <c r="ED35" s="0" t="n">
        <f aca="false">AVERAGE(CN35,CQ35,CT35,CW35,CZ35,DC35,DF35,DI35,DL35)</f>
        <v>4</v>
      </c>
    </row>
    <row r="36" customFormat="false" ht="13.8" hidden="false" customHeight="false" outlineLevel="0" collapsed="false">
      <c r="A36" s="6" t="n">
        <v>43817.536330706</v>
      </c>
      <c r="B36" s="7" t="n">
        <v>34</v>
      </c>
      <c r="C36" s="7" t="s">
        <v>133</v>
      </c>
      <c r="D36" s="7" t="s">
        <v>134</v>
      </c>
      <c r="E36" s="7" t="n">
        <v>3</v>
      </c>
      <c r="F36" s="7" t="n">
        <v>2</v>
      </c>
      <c r="G36" s="7" t="n">
        <v>2</v>
      </c>
      <c r="H36" s="7" t="n">
        <v>0</v>
      </c>
      <c r="I36" s="7" t="n">
        <v>0</v>
      </c>
      <c r="J36" s="7" t="n">
        <v>0</v>
      </c>
      <c r="K36" s="7" t="n">
        <v>0</v>
      </c>
      <c r="L36" s="8" t="n">
        <v>0</v>
      </c>
      <c r="M36" s="7" t="n">
        <v>0</v>
      </c>
      <c r="N36" s="9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7" t="n">
        <v>3</v>
      </c>
      <c r="T36" s="7" t="n">
        <v>2</v>
      </c>
      <c r="U36" s="7" t="n">
        <v>8</v>
      </c>
      <c r="V36" s="7" t="n">
        <v>8</v>
      </c>
      <c r="W36" s="7" t="n">
        <v>9</v>
      </c>
      <c r="X36" s="7" t="n">
        <v>3</v>
      </c>
      <c r="Y36" s="7" t="n">
        <v>1</v>
      </c>
      <c r="Z36" s="7" t="n">
        <v>4</v>
      </c>
      <c r="AA36" s="7" t="n">
        <v>3</v>
      </c>
      <c r="AB36" s="7" t="n">
        <v>4</v>
      </c>
      <c r="AC36" s="7" t="n">
        <v>3</v>
      </c>
      <c r="AD36" s="7" t="n">
        <v>3</v>
      </c>
      <c r="AE36" s="7" t="n">
        <v>4</v>
      </c>
      <c r="AF36" s="7" t="n">
        <v>4</v>
      </c>
      <c r="AG36" s="7" t="n">
        <v>2</v>
      </c>
      <c r="AH36" s="7" t="n">
        <v>4</v>
      </c>
      <c r="AI36" s="7" t="n">
        <v>3</v>
      </c>
      <c r="AJ36" s="7" t="n">
        <v>3</v>
      </c>
      <c r="AK36" s="7" t="n">
        <v>4</v>
      </c>
      <c r="AL36" s="7" t="n">
        <v>4</v>
      </c>
      <c r="AM36" s="7" t="n">
        <v>4</v>
      </c>
      <c r="AN36" s="7" t="n">
        <v>3</v>
      </c>
      <c r="AO36" s="7" t="n">
        <v>4</v>
      </c>
      <c r="AP36" s="7" t="n">
        <v>2</v>
      </c>
      <c r="AQ36" s="7" t="n">
        <v>4</v>
      </c>
      <c r="AR36" s="7" t="n">
        <v>2</v>
      </c>
      <c r="AS36" s="7" t="n">
        <v>4</v>
      </c>
      <c r="AT36" s="7" t="n">
        <v>3</v>
      </c>
      <c r="AU36" s="7" t="n">
        <v>3</v>
      </c>
      <c r="AV36" s="7" t="n">
        <v>4</v>
      </c>
      <c r="AW36" s="7" t="n">
        <v>2</v>
      </c>
      <c r="AX36" s="7" t="n">
        <v>3</v>
      </c>
      <c r="AY36" s="7" t="n">
        <v>4</v>
      </c>
      <c r="AZ36" s="7" t="n">
        <v>2</v>
      </c>
      <c r="BA36" s="7" t="n">
        <v>3</v>
      </c>
      <c r="BB36" s="7" t="n">
        <v>4</v>
      </c>
      <c r="BC36" s="7" t="n">
        <v>2</v>
      </c>
      <c r="BD36" s="7" t="n">
        <v>3</v>
      </c>
      <c r="BE36" s="7" t="n">
        <v>1</v>
      </c>
      <c r="BF36" s="7" t="n">
        <v>2</v>
      </c>
      <c r="BG36" s="7" t="n">
        <v>3</v>
      </c>
      <c r="BH36" s="7" t="n">
        <v>1</v>
      </c>
      <c r="BI36" s="7" t="n">
        <v>3</v>
      </c>
      <c r="BJ36" s="7" t="n">
        <v>2</v>
      </c>
      <c r="BK36" s="7" t="n">
        <v>3</v>
      </c>
      <c r="BL36" s="7" t="n">
        <v>1</v>
      </c>
      <c r="BM36" s="7" t="n">
        <v>1</v>
      </c>
      <c r="BN36" s="7" t="n">
        <v>2</v>
      </c>
      <c r="BO36" s="7" t="n">
        <v>1</v>
      </c>
      <c r="BP36" s="7" t="n">
        <v>3</v>
      </c>
      <c r="BQ36" s="7" t="n">
        <v>5</v>
      </c>
      <c r="BR36" s="7" t="n">
        <v>5</v>
      </c>
      <c r="BS36" s="7" t="n">
        <v>5</v>
      </c>
      <c r="BT36" s="7" t="n">
        <v>5</v>
      </c>
      <c r="BU36" s="7" t="n">
        <v>4</v>
      </c>
      <c r="BV36" s="7" t="n">
        <v>5</v>
      </c>
      <c r="BW36" s="7" t="n">
        <v>4</v>
      </c>
      <c r="BX36" s="7" t="n">
        <v>4</v>
      </c>
      <c r="BY36" s="7" t="n">
        <v>4</v>
      </c>
      <c r="BZ36" s="7" t="n">
        <v>4</v>
      </c>
      <c r="CA36" s="7" t="n">
        <v>3</v>
      </c>
      <c r="CB36" s="7" t="n">
        <v>5</v>
      </c>
      <c r="CC36" s="7" t="n">
        <v>3</v>
      </c>
      <c r="CD36" s="7" t="n">
        <v>3</v>
      </c>
      <c r="CE36" s="7" t="n">
        <v>4</v>
      </c>
      <c r="CF36" s="7" t="n">
        <v>3</v>
      </c>
      <c r="CG36" s="7" t="n">
        <v>4</v>
      </c>
      <c r="CH36" s="7" t="n">
        <v>5</v>
      </c>
      <c r="CI36" s="7" t="n">
        <v>4</v>
      </c>
      <c r="CJ36" s="7" t="n">
        <v>3</v>
      </c>
      <c r="CK36" s="7" t="n">
        <v>5</v>
      </c>
      <c r="CL36" s="7" t="n">
        <v>4</v>
      </c>
      <c r="CM36" s="7" t="n">
        <v>4</v>
      </c>
      <c r="CN36" s="7" t="n">
        <v>2</v>
      </c>
      <c r="CO36" s="7" t="n">
        <v>5</v>
      </c>
      <c r="CP36" s="7" t="n">
        <v>4</v>
      </c>
      <c r="CQ36" s="7" t="n">
        <v>2</v>
      </c>
      <c r="CR36" s="7" t="n">
        <v>4</v>
      </c>
      <c r="CS36" s="7" t="n">
        <v>4</v>
      </c>
      <c r="CT36" s="7" t="n">
        <v>3</v>
      </c>
      <c r="CU36" s="7" t="n">
        <v>3</v>
      </c>
      <c r="CV36" s="7" t="n">
        <v>3</v>
      </c>
      <c r="CW36" s="7" t="n">
        <v>1</v>
      </c>
      <c r="CX36" s="7" t="n">
        <v>5</v>
      </c>
      <c r="CY36" s="7" t="n">
        <v>4</v>
      </c>
      <c r="CZ36" s="7" t="n">
        <v>2</v>
      </c>
      <c r="DA36" s="7" t="n">
        <v>4</v>
      </c>
      <c r="DB36" s="7" t="n">
        <v>3</v>
      </c>
      <c r="DC36" s="7" t="n">
        <v>2</v>
      </c>
      <c r="DD36" s="7" t="n">
        <v>4</v>
      </c>
      <c r="DE36" s="7" t="n">
        <v>4</v>
      </c>
      <c r="DF36" s="7" t="n">
        <v>1</v>
      </c>
      <c r="DG36" s="7" t="n">
        <v>4</v>
      </c>
      <c r="DH36" s="7" t="n">
        <v>4</v>
      </c>
      <c r="DI36" s="7" t="n">
        <v>2</v>
      </c>
      <c r="DJ36" s="7" t="n">
        <v>4</v>
      </c>
      <c r="DK36" s="7" t="n">
        <v>3</v>
      </c>
      <c r="DL36" s="7" t="n">
        <v>2</v>
      </c>
      <c r="DM36" s="7" t="n">
        <v>35</v>
      </c>
      <c r="DN36" s="7" t="n">
        <v>48</v>
      </c>
      <c r="DO36" s="0" t="n">
        <v>4.08333333333333</v>
      </c>
      <c r="DP36" s="0" t="n">
        <v>5.41666666666667</v>
      </c>
      <c r="DQ36" s="0" t="n">
        <v>1.91666666666667</v>
      </c>
      <c r="DR36" s="0" t="n">
        <v>1</v>
      </c>
      <c r="DS36" s="0" t="n">
        <f aca="false">AVERAGE(Z36,AD36,AF36,AK36, AO36, AV36, AY36)</f>
        <v>3.85714285714286</v>
      </c>
      <c r="DT36" s="0" t="n">
        <f aca="false">AVERAGE(AB36,AG36,AJ36,AN36,AT36,AX36,BA36)</f>
        <v>3</v>
      </c>
      <c r="DU36" s="0" t="n">
        <f aca="false">AVERAGE(AE36,AI36,AL36,AP36,AR36,AW36,AZ36)</f>
        <v>2.71428571428571</v>
      </c>
      <c r="DV36" s="0" t="n">
        <f aca="false">AVERAGE(AA36,AC36,AH36,AM36,AQ36,AS36,AU36)</f>
        <v>3.57142857142857</v>
      </c>
      <c r="DW36" s="0" t="n">
        <f aca="false">AVERAGE(BC36,BD36,BE36,BF36,BG36,BH36,BI36)</f>
        <v>2.14285714285714</v>
      </c>
      <c r="DX36" s="0" t="n">
        <f aca="false">AVERAGE(BJ36,BK36,BL36,BM36,BN36,BO36,BP36)</f>
        <v>1.85714285714286</v>
      </c>
      <c r="DY36" s="0" t="n">
        <f aca="false">AVERAGE(BB36:BP36)</f>
        <v>2.13333333333333</v>
      </c>
      <c r="DZ36" s="0" t="n">
        <f aca="false">AVERAGE(S36,T36,U36,V36,W36,X36)</f>
        <v>5.5</v>
      </c>
      <c r="EA36" s="0" t="n">
        <f aca="false">AVERAGE(BQ36:CK36)</f>
        <v>4.14285714285714</v>
      </c>
      <c r="EB36" s="0" t="n">
        <f aca="false">AVERAGE(CL36,CO36,CR36,CU36,CX36,DA36,DD36,DG36,DJ36)</f>
        <v>4.11111111111111</v>
      </c>
      <c r="EC36" s="0" t="n">
        <f aca="false">AVERAGE(CM36,CP36,CS36,CV36,CY36,DB36,DE36,DH36,DK36)</f>
        <v>3.66666666666667</v>
      </c>
      <c r="ED36" s="0" t="n">
        <f aca="false">AVERAGE(CN36,CQ36,CT36,CW36,CZ36,DC36,DF36,DI36,DL36)</f>
        <v>1.88888888888889</v>
      </c>
    </row>
    <row r="37" customFormat="false" ht="13.8" hidden="false" customHeight="false" outlineLevel="0" collapsed="false">
      <c r="A37" s="6" t="n">
        <v>43817.6606338889</v>
      </c>
      <c r="B37" s="7" t="n">
        <v>30</v>
      </c>
      <c r="C37" s="7" t="s">
        <v>133</v>
      </c>
      <c r="D37" s="7" t="s">
        <v>167</v>
      </c>
      <c r="E37" s="7" t="n">
        <v>5</v>
      </c>
      <c r="F37" s="7" t="n">
        <v>5</v>
      </c>
      <c r="G37" s="7" t="n">
        <v>5</v>
      </c>
      <c r="H37" s="7" t="n">
        <v>0</v>
      </c>
      <c r="L37" s="8" t="n">
        <v>0</v>
      </c>
      <c r="M37" s="7" t="n">
        <v>0</v>
      </c>
      <c r="N37" s="9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7" t="n">
        <v>8</v>
      </c>
      <c r="T37" s="7" t="n">
        <v>8</v>
      </c>
      <c r="U37" s="7" t="n">
        <v>3</v>
      </c>
      <c r="V37" s="7" t="n">
        <v>5</v>
      </c>
      <c r="W37" s="7" t="n">
        <v>9</v>
      </c>
      <c r="X37" s="7" t="n">
        <v>9</v>
      </c>
      <c r="Y37" s="7" t="n">
        <v>1</v>
      </c>
      <c r="Z37" s="7" t="n">
        <v>3</v>
      </c>
      <c r="AA37" s="7" t="n">
        <v>4</v>
      </c>
      <c r="AB37" s="7" t="n">
        <v>2</v>
      </c>
      <c r="AC37" s="7" t="n">
        <v>3</v>
      </c>
      <c r="AD37" s="7" t="n">
        <v>2</v>
      </c>
      <c r="AE37" s="7" t="n">
        <v>3</v>
      </c>
      <c r="AF37" s="7" t="n">
        <v>4</v>
      </c>
      <c r="AG37" s="7" t="n">
        <v>4</v>
      </c>
      <c r="AH37" s="7" t="n">
        <v>4</v>
      </c>
      <c r="AI37" s="7" t="n">
        <v>4</v>
      </c>
      <c r="AJ37" s="7" t="n">
        <v>3</v>
      </c>
      <c r="AK37" s="7" t="n">
        <v>1</v>
      </c>
      <c r="AL37" s="7" t="n">
        <v>5</v>
      </c>
      <c r="AM37" s="7" t="n">
        <v>3</v>
      </c>
      <c r="AN37" s="7" t="n">
        <v>2</v>
      </c>
      <c r="AO37" s="7" t="n">
        <v>1</v>
      </c>
      <c r="AP37" s="7" t="n">
        <v>3</v>
      </c>
      <c r="AQ37" s="7" t="n">
        <v>1</v>
      </c>
      <c r="AR37" s="7" t="n">
        <v>1</v>
      </c>
      <c r="AS37" s="7" t="n">
        <v>3</v>
      </c>
      <c r="AT37" s="7" t="n">
        <v>4</v>
      </c>
      <c r="AU37" s="7" t="n">
        <v>1</v>
      </c>
      <c r="AV37" s="7" t="n">
        <v>1</v>
      </c>
      <c r="AW37" s="7" t="n">
        <v>1</v>
      </c>
      <c r="AX37" s="7" t="n">
        <v>2</v>
      </c>
      <c r="AY37" s="7" t="n">
        <v>3</v>
      </c>
      <c r="AZ37" s="7" t="n">
        <v>2</v>
      </c>
      <c r="BA37" s="7" t="n">
        <v>2</v>
      </c>
      <c r="BB37" s="7" t="n">
        <v>10</v>
      </c>
      <c r="BC37" s="7" t="n">
        <v>2</v>
      </c>
      <c r="BD37" s="7" t="n">
        <v>1</v>
      </c>
      <c r="BE37" s="7" t="n">
        <v>3</v>
      </c>
      <c r="BF37" s="7" t="n">
        <v>2</v>
      </c>
      <c r="BG37" s="7" t="n">
        <v>1</v>
      </c>
      <c r="BH37" s="7" t="n">
        <v>1</v>
      </c>
      <c r="BI37" s="7" t="n">
        <v>1</v>
      </c>
      <c r="BJ37" s="7" t="n">
        <v>2</v>
      </c>
      <c r="BK37" s="7" t="n">
        <v>1</v>
      </c>
      <c r="BL37" s="7" t="n">
        <v>1</v>
      </c>
      <c r="BM37" s="7" t="n">
        <v>1</v>
      </c>
      <c r="BN37" s="7" t="n">
        <v>1</v>
      </c>
      <c r="BO37" s="7" t="n">
        <v>2</v>
      </c>
      <c r="BP37" s="7" t="n">
        <v>1</v>
      </c>
      <c r="BQ37" s="7" t="n">
        <v>4</v>
      </c>
      <c r="BR37" s="7" t="n">
        <v>2</v>
      </c>
      <c r="BS37" s="7" t="n">
        <v>5</v>
      </c>
      <c r="BT37" s="7" t="n">
        <v>5</v>
      </c>
      <c r="BU37" s="7" t="n">
        <v>4</v>
      </c>
      <c r="BV37" s="7" t="n">
        <v>5</v>
      </c>
      <c r="BW37" s="7" t="n">
        <v>5</v>
      </c>
      <c r="BX37" s="7" t="n">
        <v>4</v>
      </c>
      <c r="BY37" s="7" t="n">
        <v>4</v>
      </c>
      <c r="BZ37" s="7" t="n">
        <v>4</v>
      </c>
      <c r="CA37" s="7" t="n">
        <v>4</v>
      </c>
      <c r="CB37" s="7" t="n">
        <v>4</v>
      </c>
      <c r="CC37" s="7" t="n">
        <v>3</v>
      </c>
      <c r="CD37" s="7" t="n">
        <v>5</v>
      </c>
      <c r="CE37" s="7" t="n">
        <v>4</v>
      </c>
      <c r="CF37" s="7" t="n">
        <v>5</v>
      </c>
      <c r="CG37" s="7" t="n">
        <v>3</v>
      </c>
      <c r="CH37" s="7" t="n">
        <v>6</v>
      </c>
      <c r="CI37" s="7" t="n">
        <v>6</v>
      </c>
      <c r="CJ37" s="7" t="n">
        <v>3</v>
      </c>
      <c r="CK37" s="7" t="n">
        <v>7</v>
      </c>
      <c r="CL37" s="7" t="n">
        <v>3</v>
      </c>
      <c r="CM37" s="7" t="n">
        <v>2</v>
      </c>
      <c r="CN37" s="7" t="n">
        <v>3</v>
      </c>
      <c r="CO37" s="7" t="n">
        <v>3</v>
      </c>
      <c r="CP37" s="7" t="n">
        <v>1</v>
      </c>
      <c r="CQ37" s="7" t="n">
        <v>2</v>
      </c>
      <c r="CR37" s="7" t="n">
        <v>3</v>
      </c>
      <c r="CS37" s="7" t="n">
        <v>2</v>
      </c>
      <c r="CT37" s="7" t="n">
        <v>2</v>
      </c>
      <c r="CU37" s="7" t="n">
        <v>2</v>
      </c>
      <c r="CV37" s="7" t="n">
        <v>1</v>
      </c>
      <c r="CW37" s="7" t="n">
        <v>2</v>
      </c>
      <c r="CX37" s="7" t="n">
        <v>3</v>
      </c>
      <c r="CY37" s="7" t="n">
        <v>2</v>
      </c>
      <c r="CZ37" s="7" t="n">
        <v>3</v>
      </c>
      <c r="DA37" s="7" t="n">
        <v>2</v>
      </c>
      <c r="DB37" s="7" t="n">
        <v>3</v>
      </c>
      <c r="DC37" s="7" t="n">
        <v>3</v>
      </c>
      <c r="DD37" s="7" t="n">
        <v>3</v>
      </c>
      <c r="DE37" s="7" t="n">
        <v>3</v>
      </c>
      <c r="DF37" s="7" t="n">
        <v>3</v>
      </c>
      <c r="DG37" s="7" t="n">
        <v>4</v>
      </c>
      <c r="DH37" s="7" t="n">
        <v>2</v>
      </c>
      <c r="DI37" s="7" t="n">
        <v>4</v>
      </c>
      <c r="DJ37" s="7" t="n">
        <v>5</v>
      </c>
      <c r="DK37" s="7" t="n">
        <v>4</v>
      </c>
      <c r="DL37" s="7" t="n">
        <v>5</v>
      </c>
      <c r="DM37" s="7" t="n">
        <v>36</v>
      </c>
      <c r="DN37" s="7" t="n">
        <v>49</v>
      </c>
      <c r="DO37" s="0" t="n">
        <v>6</v>
      </c>
      <c r="DP37" s="0" t="n">
        <v>5.25</v>
      </c>
      <c r="DQ37" s="0" t="n">
        <v>1.25</v>
      </c>
      <c r="DR37" s="0" t="n">
        <v>1.5</v>
      </c>
      <c r="DS37" s="0" t="n">
        <f aca="false">AVERAGE(Z37,AD37,AF37,AK37, AO37, AV37, AY37)</f>
        <v>2.14285714285714</v>
      </c>
      <c r="DT37" s="0" t="n">
        <f aca="false">AVERAGE(AB37,AG37,AJ37,AN37,AT37,AX37,BA37)</f>
        <v>2.71428571428571</v>
      </c>
      <c r="DU37" s="0" t="n">
        <f aca="false">AVERAGE(AE37,AI37,AL37,AP37,AR37,AW37,AZ37)</f>
        <v>2.71428571428571</v>
      </c>
      <c r="DV37" s="0" t="n">
        <f aca="false">AVERAGE(AA37,AC37,AH37,AM37,AQ37,AS37,AU37)</f>
        <v>2.71428571428571</v>
      </c>
      <c r="DW37" s="0" t="n">
        <f aca="false">AVERAGE(BC37,BD37,BE37,BF37,BG37,BH37,BI37)</f>
        <v>1.57142857142857</v>
      </c>
      <c r="DX37" s="0" t="n">
        <f aca="false">AVERAGE(BJ37,BK37,BL37,BM37,BN37,BO37,BP37)</f>
        <v>1.28571428571429</v>
      </c>
      <c r="DY37" s="0" t="n">
        <f aca="false">AVERAGE(BB37:BP37)</f>
        <v>2</v>
      </c>
      <c r="DZ37" s="0" t="n">
        <f aca="false">AVERAGE(S37,T37,U37,V37,W37,X37)</f>
        <v>7</v>
      </c>
      <c r="EA37" s="0" t="n">
        <f aca="false">AVERAGE(BQ37:CK37)</f>
        <v>4.38095238095238</v>
      </c>
      <c r="EB37" s="0" t="n">
        <f aca="false">AVERAGE(CL37,CO37,CR37,CU37,CX37,DA37,DD37,DG37,DJ37)</f>
        <v>3.11111111111111</v>
      </c>
      <c r="EC37" s="0" t="n">
        <f aca="false">AVERAGE(CM37,CP37,CS37,CV37,CY37,DB37,DE37,DH37,DK37)</f>
        <v>2.22222222222222</v>
      </c>
      <c r="ED37" s="0" t="n">
        <f aca="false">AVERAGE(CN37,CQ37,CT37,CW37,CZ37,DC37,DF37,DI37,DL37)</f>
        <v>3</v>
      </c>
    </row>
    <row r="38" customFormat="false" ht="14.15" hidden="false" customHeight="false" outlineLevel="0" collapsed="false">
      <c r="A38" s="6" t="n">
        <v>43817.6606815509</v>
      </c>
      <c r="B38" s="7" t="n">
        <v>38</v>
      </c>
      <c r="C38" s="7" t="s">
        <v>133</v>
      </c>
      <c r="D38" s="7" t="s">
        <v>134</v>
      </c>
      <c r="E38" s="7" t="n">
        <v>2</v>
      </c>
      <c r="F38" s="7" t="n">
        <v>1</v>
      </c>
      <c r="G38" s="7" t="n">
        <v>5</v>
      </c>
      <c r="H38" s="7" t="n">
        <v>1</v>
      </c>
      <c r="I38" s="7" t="s">
        <v>180</v>
      </c>
      <c r="J38" s="7" t="s">
        <v>181</v>
      </c>
      <c r="K38" s="7" t="s">
        <v>182</v>
      </c>
      <c r="L38" s="8" t="n">
        <v>1</v>
      </c>
      <c r="M38" s="7" t="n">
        <v>1</v>
      </c>
      <c r="N38" s="9" t="n">
        <v>1</v>
      </c>
      <c r="O38" s="0" t="n">
        <v>1</v>
      </c>
      <c r="P38" s="0" t="n">
        <v>1</v>
      </c>
      <c r="Q38" s="0" t="n">
        <v>0.15</v>
      </c>
      <c r="R38" s="0" t="n">
        <v>0.04</v>
      </c>
      <c r="S38" s="7" t="n">
        <v>4</v>
      </c>
      <c r="T38" s="7" t="n">
        <v>6</v>
      </c>
      <c r="U38" s="7" t="n">
        <v>4</v>
      </c>
      <c r="V38" s="7" t="n">
        <v>9</v>
      </c>
      <c r="W38" s="7" t="n">
        <v>8</v>
      </c>
      <c r="X38" s="7" t="n">
        <v>9</v>
      </c>
      <c r="Y38" s="7" t="n">
        <v>1</v>
      </c>
      <c r="Z38" s="7" t="n">
        <v>3</v>
      </c>
      <c r="AA38" s="7" t="n">
        <v>1</v>
      </c>
      <c r="AB38" s="7" t="n">
        <v>4</v>
      </c>
      <c r="AC38" s="7" t="n">
        <v>1</v>
      </c>
      <c r="AD38" s="7" t="n">
        <v>2</v>
      </c>
      <c r="AE38" s="7" t="n">
        <v>4</v>
      </c>
      <c r="AF38" s="7" t="n">
        <v>3</v>
      </c>
      <c r="AG38" s="7" t="n">
        <v>4</v>
      </c>
      <c r="AH38" s="7" t="n">
        <v>5</v>
      </c>
      <c r="AI38" s="7" t="n">
        <v>2</v>
      </c>
      <c r="AJ38" s="7" t="n">
        <v>3</v>
      </c>
      <c r="AK38" s="7" t="n">
        <v>4</v>
      </c>
      <c r="AL38" s="7" t="n">
        <v>5</v>
      </c>
      <c r="AM38" s="7" t="n">
        <v>5</v>
      </c>
      <c r="AN38" s="7" t="n">
        <v>3</v>
      </c>
      <c r="AO38" s="7" t="n">
        <v>2</v>
      </c>
      <c r="AP38" s="7" t="n">
        <v>4</v>
      </c>
      <c r="AQ38" s="7" t="n">
        <v>5</v>
      </c>
      <c r="AR38" s="7" t="n">
        <v>2</v>
      </c>
      <c r="AS38" s="7" t="n">
        <v>4</v>
      </c>
      <c r="AT38" s="7" t="n">
        <v>4</v>
      </c>
      <c r="AU38" s="7" t="n">
        <v>3</v>
      </c>
      <c r="AV38" s="7" t="n">
        <v>2</v>
      </c>
      <c r="AW38" s="7" t="n">
        <v>2</v>
      </c>
      <c r="AX38" s="7" t="n">
        <v>3</v>
      </c>
      <c r="AY38" s="7" t="n">
        <v>2</v>
      </c>
      <c r="AZ38" s="7" t="n">
        <v>4</v>
      </c>
      <c r="BA38" s="7" t="n">
        <v>4</v>
      </c>
      <c r="BB38" s="7" t="n">
        <v>1</v>
      </c>
      <c r="BC38" s="7" t="n">
        <v>3</v>
      </c>
      <c r="BD38" s="7" t="n">
        <v>1</v>
      </c>
      <c r="BE38" s="7" t="n">
        <v>1</v>
      </c>
      <c r="BF38" s="7" t="n">
        <v>1</v>
      </c>
      <c r="BG38" s="7" t="n">
        <v>1</v>
      </c>
      <c r="BH38" s="7" t="n">
        <v>1</v>
      </c>
      <c r="BI38" s="7" t="n">
        <v>1</v>
      </c>
      <c r="BJ38" s="7" t="n">
        <v>2</v>
      </c>
      <c r="BK38" s="7" t="n">
        <v>2</v>
      </c>
      <c r="BL38" s="7" t="n">
        <v>1</v>
      </c>
      <c r="BM38" s="7" t="n">
        <v>1</v>
      </c>
      <c r="BN38" s="7" t="n">
        <v>1</v>
      </c>
      <c r="BO38" s="7" t="n">
        <v>1</v>
      </c>
      <c r="BP38" s="7" t="n">
        <v>1</v>
      </c>
      <c r="BQ38" s="7" t="n">
        <v>6</v>
      </c>
      <c r="BR38" s="7" t="n">
        <v>5</v>
      </c>
      <c r="BS38" s="7" t="n">
        <v>6</v>
      </c>
      <c r="BT38" s="7" t="n">
        <v>6</v>
      </c>
      <c r="BU38" s="7" t="n">
        <v>6</v>
      </c>
      <c r="BV38" s="7" t="n">
        <v>7</v>
      </c>
      <c r="BW38" s="7" t="n">
        <v>3</v>
      </c>
      <c r="BX38" s="7" t="n">
        <v>4</v>
      </c>
      <c r="BY38" s="7" t="n">
        <v>6</v>
      </c>
      <c r="BZ38" s="7" t="n">
        <v>6</v>
      </c>
      <c r="CA38" s="7" t="n">
        <v>3</v>
      </c>
      <c r="CB38" s="7" t="n">
        <v>6</v>
      </c>
      <c r="CC38" s="7" t="n">
        <v>7</v>
      </c>
      <c r="CD38" s="7" t="n">
        <v>3</v>
      </c>
      <c r="CE38" s="7" t="n">
        <v>3</v>
      </c>
      <c r="CF38" s="7" t="n">
        <v>6</v>
      </c>
      <c r="CG38" s="7" t="n">
        <v>5</v>
      </c>
      <c r="CH38" s="7" t="n">
        <v>6</v>
      </c>
      <c r="CI38" s="7" t="n">
        <v>5</v>
      </c>
      <c r="CJ38" s="7" t="n">
        <v>5</v>
      </c>
      <c r="CK38" s="7" t="n">
        <v>5</v>
      </c>
      <c r="CL38" s="7" t="n">
        <v>3</v>
      </c>
      <c r="CM38" s="7" t="n">
        <v>3</v>
      </c>
      <c r="CN38" s="7" t="n">
        <v>4</v>
      </c>
      <c r="CO38" s="7" t="n">
        <v>5</v>
      </c>
      <c r="CP38" s="7" t="n">
        <v>1</v>
      </c>
      <c r="CQ38" s="7" t="n">
        <v>4</v>
      </c>
      <c r="CR38" s="7" t="n">
        <v>3</v>
      </c>
      <c r="CS38" s="7" t="n">
        <v>1</v>
      </c>
      <c r="CT38" s="7" t="n">
        <v>4</v>
      </c>
      <c r="CU38" s="7" t="n">
        <v>1</v>
      </c>
      <c r="CV38" s="7" t="n">
        <v>1</v>
      </c>
      <c r="CW38" s="7" t="n">
        <v>4</v>
      </c>
      <c r="CX38" s="7" t="n">
        <v>4</v>
      </c>
      <c r="CY38" s="7" t="n">
        <v>2</v>
      </c>
      <c r="CZ38" s="7" t="n">
        <v>4</v>
      </c>
      <c r="DA38" s="7" t="n">
        <v>4</v>
      </c>
      <c r="DB38" s="7" t="n">
        <v>4</v>
      </c>
      <c r="DC38" s="7" t="n">
        <v>5</v>
      </c>
      <c r="DD38" s="7" t="n">
        <v>3</v>
      </c>
      <c r="DE38" s="7" t="n">
        <v>3</v>
      </c>
      <c r="DF38" s="7" t="n">
        <v>5</v>
      </c>
      <c r="DG38" s="7" t="n">
        <v>4</v>
      </c>
      <c r="DH38" s="7" t="n">
        <v>2</v>
      </c>
      <c r="DI38" s="7" t="n">
        <v>5</v>
      </c>
      <c r="DJ38" s="7" t="n">
        <v>4</v>
      </c>
      <c r="DK38" s="7" t="n">
        <v>4</v>
      </c>
      <c r="DL38" s="7" t="n">
        <v>5</v>
      </c>
      <c r="DM38" s="7" t="n">
        <v>37</v>
      </c>
      <c r="DN38" s="7" t="n">
        <v>50</v>
      </c>
      <c r="DO38" s="0" t="n">
        <v>7.33333333333333</v>
      </c>
      <c r="DP38" s="0" t="n">
        <v>8.16666666666667</v>
      </c>
      <c r="DQ38" s="0" t="n">
        <v>0.666666666666667</v>
      </c>
      <c r="DR38" s="0" t="n">
        <v>0.583333333333333</v>
      </c>
      <c r="DS38" s="0" t="n">
        <f aca="false">AVERAGE(Z38,AD38,AF38,AK38, AO38, AV38, AY38)</f>
        <v>2.57142857142857</v>
      </c>
      <c r="DT38" s="0" t="n">
        <f aca="false">AVERAGE(AB38,AG38,AJ38,AN38,AT38,AX38,BA38)</f>
        <v>3.57142857142857</v>
      </c>
      <c r="DU38" s="0" t="n">
        <f aca="false">AVERAGE(AE38,AI38,AL38,AP38,AR38,AW38,AZ38)</f>
        <v>3.28571428571429</v>
      </c>
      <c r="DV38" s="0" t="n">
        <f aca="false">AVERAGE(AA38,AC38,AH38,AM38,AQ38,AS38,AU38)</f>
        <v>3.42857142857143</v>
      </c>
      <c r="DW38" s="0" t="n">
        <f aca="false">AVERAGE(BC38,BD38,BE38,BF38,BG38,BH38,BI38)</f>
        <v>1.28571428571429</v>
      </c>
      <c r="DX38" s="0" t="n">
        <f aca="false">AVERAGE(BJ38,BK38,BL38,BM38,BN38,BO38,BP38)</f>
        <v>1.28571428571429</v>
      </c>
      <c r="DY38" s="0" t="n">
        <f aca="false">AVERAGE(BB38:BP38)</f>
        <v>1.26666666666667</v>
      </c>
      <c r="DZ38" s="0" t="n">
        <f aca="false">AVERAGE(S38,T38,U38,V38,W38,X38)</f>
        <v>6.66666666666667</v>
      </c>
      <c r="EA38" s="0" t="n">
        <f aca="false">AVERAGE(BQ38:CK38)</f>
        <v>5.19047619047619</v>
      </c>
      <c r="EB38" s="0" t="n">
        <f aca="false">AVERAGE(CL38,CO38,CR38,CU38,CX38,DA38,DD38,DG38,DJ38)</f>
        <v>3.44444444444444</v>
      </c>
      <c r="EC38" s="0" t="n">
        <f aca="false">AVERAGE(CM38,CP38,CS38,CV38,CY38,DB38,DE38,DH38,DK38)</f>
        <v>2.33333333333333</v>
      </c>
      <c r="ED38" s="0" t="n">
        <f aca="false">AVERAGE(CN38,CQ38,CT38,CW38,CZ38,DC38,DF38,DI38,DL38)</f>
        <v>4.44444444444444</v>
      </c>
    </row>
    <row r="39" customFormat="false" ht="13.8" hidden="false" customHeight="false" outlineLevel="0" collapsed="false">
      <c r="A39" s="6" t="n">
        <v>43817.6679893981</v>
      </c>
      <c r="B39" s="7" t="n">
        <v>43</v>
      </c>
      <c r="C39" s="7" t="s">
        <v>133</v>
      </c>
      <c r="D39" s="7" t="s">
        <v>134</v>
      </c>
      <c r="E39" s="7" t="n">
        <v>2</v>
      </c>
      <c r="F39" s="7" t="n">
        <v>2</v>
      </c>
      <c r="G39" s="7" t="n">
        <v>2</v>
      </c>
      <c r="H39" s="7" t="n">
        <v>0</v>
      </c>
      <c r="N39" s="0" t="n">
        <v>1</v>
      </c>
      <c r="S39" s="7" t="n">
        <v>9</v>
      </c>
      <c r="T39" s="7" t="n">
        <v>5</v>
      </c>
      <c r="U39" s="7" t="n">
        <v>9</v>
      </c>
      <c r="V39" s="7" t="n">
        <v>9</v>
      </c>
      <c r="W39" s="7" t="n">
        <v>9</v>
      </c>
      <c r="X39" s="7" t="n">
        <v>2</v>
      </c>
      <c r="Y39" s="7" t="n">
        <v>4</v>
      </c>
      <c r="Z39" s="7" t="n">
        <v>4</v>
      </c>
      <c r="AA39" s="7" t="n">
        <v>3</v>
      </c>
      <c r="AB39" s="7" t="n">
        <v>4</v>
      </c>
      <c r="AC39" s="7" t="n">
        <v>4</v>
      </c>
      <c r="AD39" s="7" t="n">
        <v>4</v>
      </c>
      <c r="AE39" s="7" t="n">
        <v>4</v>
      </c>
      <c r="AF39" s="7" t="n">
        <v>5</v>
      </c>
      <c r="AG39" s="7" t="n">
        <v>4</v>
      </c>
      <c r="AH39" s="7" t="n">
        <v>4</v>
      </c>
      <c r="AI39" s="7" t="n">
        <v>2</v>
      </c>
      <c r="AJ39" s="7" t="n">
        <v>4</v>
      </c>
      <c r="AK39" s="7" t="n">
        <v>5</v>
      </c>
      <c r="AL39" s="7" t="n">
        <v>4</v>
      </c>
      <c r="AM39" s="7" t="n">
        <v>4</v>
      </c>
      <c r="AN39" s="7" t="n">
        <v>3</v>
      </c>
      <c r="AO39" s="7" t="n">
        <v>3</v>
      </c>
      <c r="AP39" s="7" t="n">
        <v>3</v>
      </c>
      <c r="AQ39" s="7" t="n">
        <v>4</v>
      </c>
      <c r="AR39" s="7" t="n">
        <v>2</v>
      </c>
      <c r="AS39" s="7" t="n">
        <v>4</v>
      </c>
      <c r="AT39" s="7" t="n">
        <v>3</v>
      </c>
      <c r="AU39" s="7" t="n">
        <v>4</v>
      </c>
      <c r="AV39" s="7" t="n">
        <v>4</v>
      </c>
      <c r="AW39" s="7" t="n">
        <v>2</v>
      </c>
      <c r="AX39" s="7" t="n">
        <v>3</v>
      </c>
      <c r="AY39" s="7" t="n">
        <v>5</v>
      </c>
      <c r="AZ39" s="7" t="n">
        <v>2</v>
      </c>
      <c r="BA39" s="7" t="n">
        <v>3</v>
      </c>
      <c r="BB39" s="7" t="n">
        <v>4</v>
      </c>
      <c r="BC39" s="7" t="n">
        <v>2</v>
      </c>
      <c r="BD39" s="7" t="n">
        <v>2</v>
      </c>
      <c r="BE39" s="7" t="n">
        <v>2</v>
      </c>
      <c r="BF39" s="7" t="n">
        <v>2</v>
      </c>
      <c r="BG39" s="7" t="n">
        <v>2</v>
      </c>
      <c r="BH39" s="7" t="n">
        <v>2</v>
      </c>
      <c r="BJ39" s="7" t="n">
        <v>2</v>
      </c>
      <c r="BK39" s="7" t="n">
        <v>2</v>
      </c>
      <c r="BL39" s="7" t="n">
        <v>1</v>
      </c>
      <c r="BM39" s="7" t="n">
        <v>3</v>
      </c>
      <c r="BN39" s="7" t="n">
        <v>3</v>
      </c>
      <c r="BO39" s="7" t="n">
        <v>3</v>
      </c>
      <c r="BP39" s="7" t="n">
        <v>3</v>
      </c>
      <c r="BQ39" s="7" t="n">
        <v>4</v>
      </c>
      <c r="BR39" s="7" t="n">
        <v>6</v>
      </c>
      <c r="BS39" s="7" t="n">
        <v>5</v>
      </c>
      <c r="BT39" s="7" t="n">
        <v>5</v>
      </c>
      <c r="BU39" s="7" t="n">
        <v>2</v>
      </c>
      <c r="BV39" s="7" t="n">
        <v>3</v>
      </c>
      <c r="BW39" s="7" t="n">
        <v>1</v>
      </c>
      <c r="BX39" s="7" t="n">
        <v>1</v>
      </c>
      <c r="BY39" s="7" t="n">
        <v>5</v>
      </c>
      <c r="BZ39" s="7" t="n">
        <v>4</v>
      </c>
      <c r="CA39" s="7" t="n">
        <v>2</v>
      </c>
      <c r="CB39" s="7" t="n">
        <v>5</v>
      </c>
      <c r="CC39" s="7" t="n">
        <v>5</v>
      </c>
      <c r="CD39" s="7" t="n">
        <v>3</v>
      </c>
      <c r="CE39" s="7" t="n">
        <v>4</v>
      </c>
      <c r="CF39" s="7" t="n">
        <v>4</v>
      </c>
      <c r="CG39" s="7" t="n">
        <v>4</v>
      </c>
      <c r="CH39" s="7" t="n">
        <v>6</v>
      </c>
      <c r="CI39" s="7" t="n">
        <v>6</v>
      </c>
      <c r="CJ39" s="7" t="n">
        <v>1</v>
      </c>
      <c r="CK39" s="7" t="n">
        <v>4</v>
      </c>
      <c r="CL39" s="7" t="n">
        <v>4</v>
      </c>
      <c r="CM39" s="7" t="n">
        <v>4</v>
      </c>
      <c r="CN39" s="7" t="n">
        <v>2</v>
      </c>
      <c r="CO39" s="7" t="n">
        <v>4</v>
      </c>
      <c r="CP39" s="7" t="n">
        <v>3</v>
      </c>
      <c r="CQ39" s="7" t="n">
        <v>3</v>
      </c>
      <c r="CR39" s="7" t="n">
        <v>4</v>
      </c>
      <c r="CS39" s="7" t="n">
        <v>4</v>
      </c>
      <c r="CT39" s="7" t="n">
        <v>3</v>
      </c>
      <c r="CU39" s="7" t="n">
        <v>4</v>
      </c>
      <c r="CV39" s="7" t="n">
        <v>3</v>
      </c>
      <c r="CW39" s="7" t="n">
        <v>2</v>
      </c>
      <c r="CX39" s="7" t="n">
        <v>4</v>
      </c>
      <c r="CY39" s="7" t="n">
        <v>3</v>
      </c>
      <c r="CZ39" s="7" t="n">
        <v>3</v>
      </c>
      <c r="DA39" s="7" t="n">
        <v>5</v>
      </c>
      <c r="DB39" s="7" t="n">
        <v>3</v>
      </c>
      <c r="DC39" s="7" t="n">
        <v>3</v>
      </c>
      <c r="DD39" s="7" t="n">
        <v>5</v>
      </c>
      <c r="DE39" s="7" t="n">
        <v>5</v>
      </c>
      <c r="DF39" s="7" t="n">
        <v>5</v>
      </c>
      <c r="DG39" s="7" t="n">
        <v>4</v>
      </c>
      <c r="DH39" s="7" t="n">
        <v>4</v>
      </c>
      <c r="DI39" s="7" t="n">
        <v>4</v>
      </c>
      <c r="DJ39" s="7" t="n">
        <v>5</v>
      </c>
      <c r="DK39" s="7" t="n">
        <v>4</v>
      </c>
      <c r="DL39" s="7" t="n">
        <v>4</v>
      </c>
      <c r="DM39" s="7" t="n">
        <v>38</v>
      </c>
      <c r="DN39" s="7" t="n">
        <v>51</v>
      </c>
      <c r="DO39" s="0" t="n">
        <v>8.83333333333333</v>
      </c>
      <c r="DP39" s="0" t="n">
        <v>6.91666666666667</v>
      </c>
      <c r="DQ39" s="0" t="n">
        <v>6.41666666666667</v>
      </c>
      <c r="DR39" s="0" t="n">
        <v>0.333333333333333</v>
      </c>
      <c r="DS39" s="0" t="n">
        <f aca="false">AVERAGE(Z39,AD39,AF39,AK39, AO39, AV39, AY39)</f>
        <v>4.28571428571429</v>
      </c>
      <c r="DT39" s="0" t="n">
        <f aca="false">AVERAGE(AB39,AG39,AJ39,AN39,AT39,AX39,BA39)</f>
        <v>3.42857142857143</v>
      </c>
      <c r="DU39" s="0" t="n">
        <f aca="false">AVERAGE(AE39,AI39,AL39,AP39,AR39,AW39,AZ39)</f>
        <v>2.71428571428571</v>
      </c>
      <c r="DV39" s="0" t="n">
        <f aca="false">AVERAGE(AA39,AC39,AH39,AM39,AQ39,AS39,AU39)</f>
        <v>3.85714285714286</v>
      </c>
      <c r="DW39" s="0" t="n">
        <f aca="false">AVERAGE(BC39,BD39,BE39,BF39,BG39,BH39,BI39)</f>
        <v>2</v>
      </c>
      <c r="DX39" s="0" t="n">
        <f aca="false">AVERAGE(BJ39,BK39,BL39,BM39,BN39,BO39,BP39)</f>
        <v>2.42857142857143</v>
      </c>
      <c r="DY39" s="0" t="n">
        <f aca="false">AVERAGE(BB39:BP39)</f>
        <v>2.35714285714286</v>
      </c>
      <c r="DZ39" s="0" t="n">
        <f aca="false">AVERAGE(S39,T39,U39,V39,W39,X39)</f>
        <v>7.16666666666667</v>
      </c>
      <c r="EA39" s="0" t="n">
        <f aca="false">AVERAGE(BQ39:CK39)</f>
        <v>3.80952380952381</v>
      </c>
      <c r="EB39" s="0" t="n">
        <f aca="false">AVERAGE(CL39,CO39,CR39,CU39,CX39,DA39,DD39,DG39,DJ39)</f>
        <v>4.33333333333333</v>
      </c>
      <c r="EC39" s="0" t="n">
        <f aca="false">AVERAGE(CM39,CP39,CS39,CV39,CY39,DB39,DE39,DH39,DK39)</f>
        <v>3.66666666666667</v>
      </c>
      <c r="ED39" s="0" t="n">
        <f aca="false">AVERAGE(CN39,CQ39,CT39,CW39,CZ39,DC39,DF39,DI39,DL39)</f>
        <v>3.22222222222222</v>
      </c>
    </row>
    <row r="40" customFormat="false" ht="13.8" hidden="false" customHeight="false" outlineLevel="0" collapsed="false">
      <c r="A40" s="6" t="n">
        <v>43831.4873588426</v>
      </c>
      <c r="B40" s="7" t="n">
        <v>28</v>
      </c>
      <c r="C40" s="7" t="s">
        <v>143</v>
      </c>
      <c r="D40" s="7" t="s">
        <v>134</v>
      </c>
      <c r="E40" s="7" t="n">
        <v>5</v>
      </c>
      <c r="F40" s="7" t="n">
        <v>5</v>
      </c>
      <c r="G40" s="7" t="n">
        <v>4</v>
      </c>
      <c r="H40" s="7" t="n">
        <v>0</v>
      </c>
      <c r="I40" s="7" t="n">
        <v>0</v>
      </c>
      <c r="J40" s="7" t="n">
        <v>0</v>
      </c>
      <c r="K40" s="7" t="n">
        <v>0</v>
      </c>
      <c r="L40" s="8" t="n">
        <v>4</v>
      </c>
      <c r="M40" s="7" t="n">
        <v>4</v>
      </c>
      <c r="N40" s="9" t="n">
        <v>4</v>
      </c>
      <c r="O40" s="0" t="n">
        <v>4</v>
      </c>
      <c r="P40" s="0" t="n">
        <v>1</v>
      </c>
      <c r="Q40" s="0" t="n">
        <v>4</v>
      </c>
      <c r="R40" s="0" t="n">
        <v>4</v>
      </c>
      <c r="S40" s="7" t="n">
        <v>3</v>
      </c>
      <c r="T40" s="7" t="n">
        <v>1</v>
      </c>
      <c r="U40" s="7" t="n">
        <v>1</v>
      </c>
      <c r="V40" s="7" t="n">
        <v>1</v>
      </c>
      <c r="W40" s="7" t="n">
        <v>6</v>
      </c>
      <c r="X40" s="7" t="n">
        <v>1</v>
      </c>
      <c r="Y40" s="7" t="n">
        <v>1</v>
      </c>
      <c r="Z40" s="7" t="n">
        <v>4</v>
      </c>
      <c r="AA40" s="7" t="n">
        <v>4</v>
      </c>
      <c r="AB40" s="7" t="n">
        <v>2</v>
      </c>
      <c r="AC40" s="7" t="n">
        <v>3</v>
      </c>
      <c r="AD40" s="7" t="n">
        <v>1</v>
      </c>
      <c r="AE40" s="7" t="n">
        <v>5</v>
      </c>
      <c r="AF40" s="7" t="n">
        <v>5</v>
      </c>
      <c r="AG40" s="7" t="n">
        <v>3</v>
      </c>
      <c r="AH40" s="7" t="n">
        <v>2</v>
      </c>
      <c r="AI40" s="7" t="n">
        <v>4</v>
      </c>
      <c r="AJ40" s="7" t="n">
        <v>2</v>
      </c>
      <c r="AK40" s="7" t="n">
        <v>1</v>
      </c>
      <c r="AL40" s="7" t="n">
        <v>1</v>
      </c>
      <c r="AM40" s="7" t="n">
        <v>4</v>
      </c>
      <c r="AN40" s="7" t="n">
        <v>2</v>
      </c>
      <c r="AO40" s="7" t="n">
        <v>1</v>
      </c>
      <c r="AP40" s="7" t="n">
        <v>1</v>
      </c>
      <c r="AQ40" s="7" t="n">
        <v>5</v>
      </c>
      <c r="AR40" s="7" t="n">
        <v>4</v>
      </c>
      <c r="AS40" s="7" t="n">
        <v>4</v>
      </c>
      <c r="AT40" s="7" t="n">
        <v>4</v>
      </c>
      <c r="AU40" s="7" t="n">
        <v>5</v>
      </c>
      <c r="AV40" s="7" t="n">
        <v>1</v>
      </c>
      <c r="AW40" s="7" t="n">
        <v>5</v>
      </c>
      <c r="AX40" s="7" t="n">
        <v>2</v>
      </c>
      <c r="AY40" s="7" t="n">
        <v>1</v>
      </c>
      <c r="AZ40" s="7" t="n">
        <v>3</v>
      </c>
      <c r="BA40" s="7" t="n">
        <v>3</v>
      </c>
      <c r="BB40" s="7" t="n">
        <v>3</v>
      </c>
      <c r="BC40" s="7" t="n">
        <v>3</v>
      </c>
      <c r="BD40" s="7" t="n">
        <v>2</v>
      </c>
      <c r="BE40" s="7" t="n">
        <v>2</v>
      </c>
      <c r="BF40" s="7" t="n">
        <v>2</v>
      </c>
      <c r="BG40" s="7" t="n">
        <v>2</v>
      </c>
      <c r="BH40" s="7" t="n">
        <v>1</v>
      </c>
      <c r="BI40" s="7" t="n">
        <v>2</v>
      </c>
      <c r="BJ40" s="7" t="n">
        <v>2</v>
      </c>
      <c r="BK40" s="7" t="n">
        <v>2</v>
      </c>
      <c r="BL40" s="7" t="n">
        <v>2</v>
      </c>
      <c r="BM40" s="7" t="n">
        <v>1</v>
      </c>
      <c r="BN40" s="7" t="n">
        <v>2</v>
      </c>
      <c r="BO40" s="7" t="n">
        <v>2</v>
      </c>
      <c r="BP40" s="7" t="n">
        <v>1</v>
      </c>
      <c r="BQ40" s="7" t="n">
        <v>5</v>
      </c>
      <c r="BR40" s="7" t="n">
        <v>5</v>
      </c>
      <c r="BS40" s="7" t="n">
        <v>5</v>
      </c>
      <c r="BT40" s="7" t="n">
        <v>6</v>
      </c>
      <c r="BU40" s="7" t="n">
        <v>4</v>
      </c>
      <c r="BV40" s="7" t="n">
        <v>4</v>
      </c>
      <c r="BW40" s="7" t="n">
        <v>5</v>
      </c>
      <c r="BX40" s="7" t="n">
        <v>4</v>
      </c>
      <c r="BY40" s="7" t="n">
        <v>5</v>
      </c>
      <c r="BZ40" s="7" t="n">
        <v>2</v>
      </c>
      <c r="CA40" s="7" t="n">
        <v>2</v>
      </c>
      <c r="CB40" s="7" t="n">
        <v>5</v>
      </c>
      <c r="CC40" s="7" t="n">
        <v>3</v>
      </c>
      <c r="CD40" s="7" t="n">
        <v>5</v>
      </c>
      <c r="CE40" s="7" t="n">
        <v>4</v>
      </c>
      <c r="CF40" s="7" t="n">
        <v>6</v>
      </c>
      <c r="CG40" s="7" t="n">
        <v>5</v>
      </c>
      <c r="CH40" s="7" t="n">
        <v>4</v>
      </c>
      <c r="CI40" s="7" t="n">
        <v>5</v>
      </c>
      <c r="CJ40" s="7" t="n">
        <v>1</v>
      </c>
      <c r="CK40" s="7" t="n">
        <v>5</v>
      </c>
      <c r="CL40" s="7" t="n">
        <v>1</v>
      </c>
      <c r="CM40" s="7" t="n">
        <v>5</v>
      </c>
      <c r="CN40" s="7" t="n">
        <v>3</v>
      </c>
      <c r="CO40" s="7" t="n">
        <v>1</v>
      </c>
      <c r="CP40" s="7" t="n">
        <v>1</v>
      </c>
      <c r="CQ40" s="7" t="n">
        <v>1</v>
      </c>
      <c r="CR40" s="7" t="n">
        <v>2</v>
      </c>
      <c r="CS40" s="7" t="n">
        <v>4</v>
      </c>
      <c r="CT40" s="7" t="n">
        <v>2</v>
      </c>
      <c r="CU40" s="7" t="n">
        <v>1</v>
      </c>
      <c r="CV40" s="7" t="n">
        <v>2</v>
      </c>
      <c r="CW40" s="7" t="n">
        <v>1</v>
      </c>
      <c r="CX40" s="7" t="n">
        <v>1</v>
      </c>
      <c r="CY40" s="7" t="n">
        <v>4</v>
      </c>
      <c r="CZ40" s="7" t="n">
        <v>2</v>
      </c>
      <c r="DA40" s="7" t="n">
        <v>3</v>
      </c>
      <c r="DB40" s="7" t="n">
        <v>4</v>
      </c>
      <c r="DC40" s="7" t="n">
        <v>2</v>
      </c>
      <c r="DD40" s="7" t="n">
        <v>1</v>
      </c>
      <c r="DE40" s="7" t="n">
        <v>5</v>
      </c>
      <c r="DF40" s="7" t="n">
        <v>1</v>
      </c>
      <c r="DG40" s="7" t="n">
        <v>1</v>
      </c>
      <c r="DH40" s="7" t="n">
        <v>5</v>
      </c>
      <c r="DI40" s="7" t="n">
        <v>2</v>
      </c>
      <c r="DJ40" s="7" t="n">
        <v>1</v>
      </c>
      <c r="DK40" s="7" t="n">
        <v>3</v>
      </c>
      <c r="DL40" s="7" t="n">
        <v>1</v>
      </c>
      <c r="DM40" s="7" t="n">
        <v>39</v>
      </c>
      <c r="DN40" s="7" t="n">
        <v>52</v>
      </c>
      <c r="DO40" s="0" t="n">
        <v>8</v>
      </c>
      <c r="DP40" s="0" t="n">
        <v>4.75</v>
      </c>
      <c r="DQ40" s="0" t="n">
        <v>3.25</v>
      </c>
      <c r="DR40" s="0" t="n">
        <v>2.58333333333333</v>
      </c>
      <c r="DS40" s="0" t="n">
        <f aca="false">AVERAGE(Z40,AD40,AF40,AK40, AO40, AV40, AY40)</f>
        <v>2</v>
      </c>
      <c r="DT40" s="0" t="n">
        <f aca="false">AVERAGE(AB40,AG40,AJ40,AN40,AT40,AX40,BA40)</f>
        <v>2.57142857142857</v>
      </c>
      <c r="DU40" s="0" t="n">
        <f aca="false">AVERAGE(AE40,AI40,AL40,AP40,AR40,AW40,AZ40)</f>
        <v>3.28571428571429</v>
      </c>
      <c r="DV40" s="0" t="n">
        <f aca="false">AVERAGE(AA40,AC40,AH40,AM40,AQ40,AS40,AU40)</f>
        <v>3.85714285714286</v>
      </c>
      <c r="DW40" s="0" t="n">
        <f aca="false">AVERAGE(BC40,BD40,BE40,BF40,BG40,BH40,BI40)</f>
        <v>2</v>
      </c>
      <c r="DX40" s="0" t="n">
        <f aca="false">AVERAGE(BJ40,BK40,BL40,BM40,BN40,BO40,BP40)</f>
        <v>1.71428571428571</v>
      </c>
      <c r="DY40" s="0" t="n">
        <f aca="false">AVERAGE(BB40:BP40)</f>
        <v>1.93333333333333</v>
      </c>
      <c r="DZ40" s="0" t="n">
        <f aca="false">AVERAGE(S40,T40,U40,V40,W40,X40)</f>
        <v>2.16666666666667</v>
      </c>
      <c r="EA40" s="0" t="n">
        <f aca="false">AVERAGE(BQ40:CK40)</f>
        <v>4.28571428571429</v>
      </c>
      <c r="EB40" s="0" t="n">
        <f aca="false">AVERAGE(CL40,CO40,CR40,CU40,CX40,DA40,DD40,DG40,DJ40)</f>
        <v>1.33333333333333</v>
      </c>
      <c r="EC40" s="0" t="n">
        <f aca="false">AVERAGE(CM40,CP40,CS40,CV40,CY40,DB40,DE40,DH40,DK40)</f>
        <v>3.66666666666667</v>
      </c>
      <c r="ED40" s="0" t="n">
        <f aca="false">AVERAGE(CN40,CQ40,CT40,CW40,CZ40,DC40,DF40,DI40,DL40)</f>
        <v>1.66666666666667</v>
      </c>
    </row>
    <row r="41" customFormat="false" ht="13.8" hidden="false" customHeight="false" outlineLevel="0" collapsed="false">
      <c r="A41" s="6" t="n">
        <v>43836.3760424537</v>
      </c>
      <c r="B41" s="7" t="n">
        <v>23</v>
      </c>
      <c r="C41" s="7" t="s">
        <v>133</v>
      </c>
      <c r="D41" s="7" t="s">
        <v>167</v>
      </c>
      <c r="E41" s="7" t="n">
        <v>8</v>
      </c>
      <c r="F41" s="7" t="n">
        <v>8</v>
      </c>
      <c r="G41" s="7" t="n">
        <v>5</v>
      </c>
      <c r="H41" s="7" t="n">
        <v>1</v>
      </c>
      <c r="I41" s="7" t="s">
        <v>183</v>
      </c>
      <c r="J41" s="7" t="s">
        <v>184</v>
      </c>
      <c r="K41" s="7" t="s">
        <v>185</v>
      </c>
      <c r="L41" s="8" t="n">
        <v>0</v>
      </c>
      <c r="M41" s="7" t="n">
        <v>0</v>
      </c>
      <c r="N41" s="9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7" t="n">
        <v>8</v>
      </c>
      <c r="T41" s="7" t="n">
        <v>5</v>
      </c>
      <c r="U41" s="7" t="n">
        <v>9</v>
      </c>
      <c r="V41" s="7" t="n">
        <v>6</v>
      </c>
      <c r="W41" s="7" t="n">
        <v>9</v>
      </c>
      <c r="X41" s="7" t="n">
        <v>7</v>
      </c>
      <c r="Y41" s="7" t="n">
        <v>1</v>
      </c>
      <c r="Z41" s="7" t="n">
        <v>4</v>
      </c>
      <c r="AA41" s="7" t="n">
        <v>4</v>
      </c>
      <c r="AB41" s="7" t="n">
        <v>3</v>
      </c>
      <c r="AC41" s="7" t="n">
        <v>1</v>
      </c>
      <c r="AD41" s="7" t="n">
        <v>4</v>
      </c>
      <c r="AE41" s="7" t="n">
        <v>5</v>
      </c>
      <c r="AF41" s="7" t="n">
        <v>2</v>
      </c>
      <c r="AG41" s="7" t="n">
        <v>4</v>
      </c>
      <c r="AH41" s="7" t="n">
        <v>4</v>
      </c>
      <c r="AI41" s="7" t="n">
        <v>3</v>
      </c>
      <c r="AJ41" s="7" t="n">
        <v>4</v>
      </c>
      <c r="AK41" s="7" t="n">
        <v>2</v>
      </c>
      <c r="AL41" s="7" t="n">
        <v>3</v>
      </c>
      <c r="AM41" s="7" t="n">
        <v>3</v>
      </c>
      <c r="AN41" s="7" t="n">
        <v>2</v>
      </c>
      <c r="AO41" s="7" t="n">
        <v>3</v>
      </c>
      <c r="AP41" s="7" t="n">
        <v>4</v>
      </c>
      <c r="AQ41" s="7" t="n">
        <v>2</v>
      </c>
      <c r="AR41" s="7" t="n">
        <v>3</v>
      </c>
      <c r="AS41" s="7" t="n">
        <v>3</v>
      </c>
      <c r="AT41" s="7" t="n">
        <v>4</v>
      </c>
      <c r="AU41" s="7" t="n">
        <v>4</v>
      </c>
      <c r="AV41" s="7" t="n">
        <v>4</v>
      </c>
      <c r="AW41" s="7" t="n">
        <v>4</v>
      </c>
      <c r="AX41" s="7" t="n">
        <v>4</v>
      </c>
      <c r="AY41" s="7" t="n">
        <v>4</v>
      </c>
      <c r="AZ41" s="7" t="n">
        <v>4</v>
      </c>
      <c r="BA41" s="7" t="n">
        <v>4</v>
      </c>
      <c r="BB41" s="7" t="n">
        <v>1</v>
      </c>
      <c r="BC41" s="7" t="n">
        <v>3</v>
      </c>
      <c r="BD41" s="7" t="n">
        <v>3</v>
      </c>
      <c r="BE41" s="7" t="n">
        <v>3</v>
      </c>
      <c r="BF41" s="7" t="n">
        <v>2</v>
      </c>
      <c r="BG41" s="7" t="n">
        <v>2</v>
      </c>
      <c r="BH41" s="7" t="n">
        <v>2</v>
      </c>
      <c r="BI41" s="7" t="n">
        <v>1</v>
      </c>
      <c r="BJ41" s="7" t="n">
        <v>1</v>
      </c>
      <c r="BK41" s="7" t="n">
        <v>1</v>
      </c>
      <c r="BL41" s="7" t="n">
        <v>2</v>
      </c>
      <c r="BM41" s="7" t="n">
        <v>2</v>
      </c>
      <c r="BN41" s="7" t="n">
        <v>2</v>
      </c>
      <c r="BO41" s="7" t="n">
        <v>2</v>
      </c>
      <c r="BP41" s="7" t="n">
        <v>2</v>
      </c>
      <c r="BQ41" s="7" t="n">
        <v>6</v>
      </c>
      <c r="BR41" s="7" t="n">
        <v>6</v>
      </c>
      <c r="BS41" s="7" t="n">
        <v>6</v>
      </c>
      <c r="BT41" s="7" t="n">
        <v>6</v>
      </c>
      <c r="BU41" s="7" t="n">
        <v>6</v>
      </c>
      <c r="BV41" s="7" t="n">
        <v>6</v>
      </c>
      <c r="BW41" s="7" t="n">
        <v>6</v>
      </c>
      <c r="BX41" s="7" t="n">
        <v>6</v>
      </c>
      <c r="BY41" s="7" t="n">
        <v>6</v>
      </c>
      <c r="BZ41" s="7" t="n">
        <v>6</v>
      </c>
      <c r="CA41" s="7" t="n">
        <v>6</v>
      </c>
      <c r="CB41" s="7" t="n">
        <v>6</v>
      </c>
      <c r="CC41" s="7" t="n">
        <v>6</v>
      </c>
      <c r="CD41" s="7" t="n">
        <v>6</v>
      </c>
      <c r="CE41" s="7" t="n">
        <v>6</v>
      </c>
      <c r="CF41" s="7" t="n">
        <v>6</v>
      </c>
      <c r="CG41" s="7" t="n">
        <v>6</v>
      </c>
      <c r="CH41" s="7" t="n">
        <v>6</v>
      </c>
      <c r="CI41" s="7" t="n">
        <v>5</v>
      </c>
      <c r="CJ41" s="7" t="n">
        <v>6</v>
      </c>
      <c r="CK41" s="7" t="n">
        <v>6</v>
      </c>
      <c r="CL41" s="7" t="n">
        <v>4</v>
      </c>
      <c r="CM41" s="7" t="n">
        <v>2</v>
      </c>
      <c r="CN41" s="7" t="n">
        <v>4</v>
      </c>
      <c r="CO41" s="7" t="n">
        <v>4</v>
      </c>
      <c r="CP41" s="7" t="n">
        <v>1</v>
      </c>
      <c r="CQ41" s="7" t="n">
        <v>4</v>
      </c>
      <c r="CR41" s="7" t="n">
        <v>3</v>
      </c>
      <c r="CS41" s="7" t="n">
        <v>1</v>
      </c>
      <c r="CT41" s="7" t="n">
        <v>4</v>
      </c>
      <c r="CU41" s="7" t="n">
        <v>3</v>
      </c>
      <c r="CV41" s="7" t="n">
        <v>1</v>
      </c>
      <c r="CW41" s="7" t="n">
        <v>2</v>
      </c>
      <c r="CX41" s="7" t="n">
        <v>4</v>
      </c>
      <c r="CY41" s="7" t="n">
        <v>1</v>
      </c>
      <c r="CZ41" s="7" t="n">
        <v>3</v>
      </c>
      <c r="DA41" s="7" t="n">
        <v>4</v>
      </c>
      <c r="DB41" s="7" t="n">
        <v>2</v>
      </c>
      <c r="DC41" s="7" t="n">
        <v>2</v>
      </c>
      <c r="DD41" s="7" t="n">
        <v>4</v>
      </c>
      <c r="DE41" s="7" t="n">
        <v>1</v>
      </c>
      <c r="DF41" s="7" t="n">
        <v>2</v>
      </c>
      <c r="DG41" s="7" t="n">
        <v>4</v>
      </c>
      <c r="DH41" s="7" t="n">
        <v>1</v>
      </c>
      <c r="DI41" s="7" t="n">
        <v>5</v>
      </c>
      <c r="DJ41" s="7" t="n">
        <v>4</v>
      </c>
      <c r="DK41" s="7" t="n">
        <v>1</v>
      </c>
      <c r="DL41" s="7" t="n">
        <v>4</v>
      </c>
      <c r="DM41" s="7" t="n">
        <v>40</v>
      </c>
      <c r="DN41" s="7" t="n">
        <v>53</v>
      </c>
      <c r="DO41" s="0" t="n">
        <v>8</v>
      </c>
      <c r="DP41" s="0" t="n">
        <v>6.33333333333333</v>
      </c>
      <c r="DQ41" s="0" t="n">
        <v>1.08333333333333</v>
      </c>
      <c r="DR41" s="0" t="n">
        <v>0.333333333333333</v>
      </c>
      <c r="DS41" s="0" t="n">
        <f aca="false">AVERAGE(Z41,AD41,AF41,AK41, AO41, AV41, AY41)</f>
        <v>3.28571428571429</v>
      </c>
      <c r="DT41" s="0" t="n">
        <f aca="false">AVERAGE(AB41,AG41,AJ41,AN41,AT41,AX41,BA41)</f>
        <v>3.57142857142857</v>
      </c>
      <c r="DU41" s="0" t="n">
        <f aca="false">AVERAGE(AE41,AI41,AL41,AP41,AR41,AW41,AZ41)</f>
        <v>3.71428571428571</v>
      </c>
      <c r="DV41" s="0" t="n">
        <f aca="false">AVERAGE(AA41,AC41,AH41,AM41,AQ41,AS41,AU41)</f>
        <v>3</v>
      </c>
      <c r="DW41" s="0" t="n">
        <f aca="false">AVERAGE(BC41,BD41,BE41,BF41,BG41,BH41,BI41)</f>
        <v>2.28571428571429</v>
      </c>
      <c r="DX41" s="0" t="n">
        <f aca="false">AVERAGE(BJ41,BK41,BL41,BM41,BN41,BO41,BP41)</f>
        <v>1.71428571428571</v>
      </c>
      <c r="DY41" s="0" t="n">
        <f aca="false">AVERAGE(BB41:BP41)</f>
        <v>1.93333333333333</v>
      </c>
      <c r="DZ41" s="0" t="n">
        <f aca="false">AVERAGE(S41,T41,U41,V41,W41,X41)</f>
        <v>7.33333333333333</v>
      </c>
      <c r="EA41" s="0" t="n">
        <f aca="false">AVERAGE(BQ41:CK41)</f>
        <v>5.95238095238095</v>
      </c>
      <c r="EB41" s="0" t="n">
        <f aca="false">AVERAGE(CL41,CO41,CR41,CU41,CX41,DA41,DD41,DG41,DJ41)</f>
        <v>3.77777777777778</v>
      </c>
      <c r="EC41" s="0" t="n">
        <f aca="false">AVERAGE(CM41,CP41,CS41,CV41,CY41,DB41,DE41,DH41,DK41)</f>
        <v>1.22222222222222</v>
      </c>
      <c r="ED41" s="0" t="n">
        <f aca="false">AVERAGE(CN41,CQ41,CT41,CW41,CZ41,DC41,DF41,DI41,DL41)</f>
        <v>3.33333333333333</v>
      </c>
    </row>
    <row r="42" customFormat="false" ht="13.8" hidden="false" customHeight="false" outlineLevel="0" collapsed="false">
      <c r="A42" s="6" t="n">
        <v>43836.3842541898</v>
      </c>
      <c r="B42" s="7" t="n">
        <v>33</v>
      </c>
      <c r="C42" s="7" t="s">
        <v>133</v>
      </c>
      <c r="D42" s="7" t="s">
        <v>134</v>
      </c>
      <c r="E42" s="7" t="n">
        <v>8</v>
      </c>
      <c r="F42" s="7" t="n">
        <v>6</v>
      </c>
      <c r="G42" s="7" t="n">
        <v>6</v>
      </c>
      <c r="H42" s="7" t="n">
        <v>1</v>
      </c>
      <c r="I42" s="7" t="s">
        <v>135</v>
      </c>
      <c r="J42" s="7" t="s">
        <v>186</v>
      </c>
      <c r="K42" s="7" t="s">
        <v>154</v>
      </c>
      <c r="L42" s="8" t="n">
        <v>0</v>
      </c>
      <c r="M42" s="7" t="n">
        <v>0</v>
      </c>
      <c r="N42" s="9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7" t="n">
        <v>9</v>
      </c>
      <c r="T42" s="7" t="n">
        <v>9</v>
      </c>
      <c r="U42" s="7" t="n">
        <v>8</v>
      </c>
      <c r="V42" s="7" t="n">
        <v>9</v>
      </c>
      <c r="W42" s="7" t="n">
        <v>9</v>
      </c>
      <c r="X42" s="7" t="n">
        <v>9</v>
      </c>
      <c r="Y42" s="7" t="n">
        <v>2</v>
      </c>
      <c r="Z42" s="7" t="n">
        <v>1</v>
      </c>
      <c r="AA42" s="7" t="n">
        <v>5</v>
      </c>
      <c r="AB42" s="7" t="n">
        <v>4</v>
      </c>
      <c r="AC42" s="7" t="n">
        <v>5</v>
      </c>
      <c r="AD42" s="7" t="n">
        <v>4</v>
      </c>
      <c r="AE42" s="7" t="n">
        <v>5</v>
      </c>
      <c r="AF42" s="7" t="n">
        <v>5</v>
      </c>
      <c r="AG42" s="7" t="n">
        <v>4</v>
      </c>
      <c r="AH42" s="7" t="n">
        <v>5</v>
      </c>
      <c r="AI42" s="7" t="n">
        <v>3</v>
      </c>
      <c r="AJ42" s="7" t="n">
        <v>4</v>
      </c>
      <c r="AK42" s="7" t="n">
        <v>5</v>
      </c>
      <c r="AL42" s="7" t="n">
        <v>5</v>
      </c>
      <c r="AM42" s="7" t="n">
        <v>4</v>
      </c>
      <c r="AN42" s="7" t="n">
        <v>5</v>
      </c>
      <c r="AO42" s="7" t="n">
        <v>3</v>
      </c>
      <c r="AP42" s="7" t="n">
        <v>3</v>
      </c>
      <c r="AQ42" s="7" t="n">
        <v>5</v>
      </c>
      <c r="AR42" s="7" t="n">
        <v>3</v>
      </c>
      <c r="AS42" s="7" t="n">
        <v>5</v>
      </c>
      <c r="AT42" s="7" t="n">
        <v>4</v>
      </c>
      <c r="AU42" s="7" t="n">
        <v>5</v>
      </c>
      <c r="AV42" s="7" t="n">
        <v>5</v>
      </c>
      <c r="AW42" s="7" t="n">
        <v>3</v>
      </c>
      <c r="AX42" s="7" t="n">
        <v>4</v>
      </c>
      <c r="AY42" s="7" t="n">
        <v>2</v>
      </c>
      <c r="AZ42" s="7" t="n">
        <v>3</v>
      </c>
      <c r="BA42" s="7" t="n">
        <v>4</v>
      </c>
      <c r="BB42" s="7" t="n">
        <v>8</v>
      </c>
      <c r="BC42" s="7" t="n">
        <v>3</v>
      </c>
      <c r="BD42" s="7" t="n">
        <v>3</v>
      </c>
      <c r="BE42" s="7" t="n">
        <v>3</v>
      </c>
      <c r="BF42" s="7" t="n">
        <v>3</v>
      </c>
      <c r="BG42" s="7" t="n">
        <v>4</v>
      </c>
      <c r="BH42" s="7" t="n">
        <v>3</v>
      </c>
      <c r="BI42" s="7" t="n">
        <v>4</v>
      </c>
      <c r="BJ42" s="7" t="n">
        <v>2</v>
      </c>
      <c r="BK42" s="7" t="n">
        <v>4</v>
      </c>
      <c r="BL42" s="7" t="n">
        <v>3</v>
      </c>
      <c r="BM42" s="7" t="n">
        <v>3</v>
      </c>
      <c r="BN42" s="7" t="n">
        <v>1</v>
      </c>
      <c r="BO42" s="7" t="n">
        <v>1</v>
      </c>
      <c r="BP42" s="7" t="n">
        <v>1</v>
      </c>
      <c r="BQ42" s="7" t="n">
        <v>7</v>
      </c>
      <c r="BR42" s="7" t="n">
        <v>6</v>
      </c>
      <c r="BS42" s="7" t="n">
        <v>6</v>
      </c>
      <c r="BT42" s="7" t="n">
        <v>6</v>
      </c>
      <c r="BU42" s="7" t="n">
        <v>4</v>
      </c>
      <c r="BV42" s="7" t="n">
        <v>7</v>
      </c>
      <c r="BW42" s="7" t="n">
        <v>2</v>
      </c>
      <c r="BX42" s="7" t="n">
        <v>5</v>
      </c>
      <c r="BY42" s="7" t="n">
        <v>7</v>
      </c>
      <c r="BZ42" s="7" t="n">
        <v>4</v>
      </c>
      <c r="CA42" s="7" t="n">
        <v>4</v>
      </c>
      <c r="CB42" s="7" t="n">
        <v>7</v>
      </c>
      <c r="CC42" s="7" t="n">
        <v>2</v>
      </c>
      <c r="CD42" s="7" t="n">
        <v>6</v>
      </c>
      <c r="CE42" s="7" t="n">
        <v>6</v>
      </c>
      <c r="CF42" s="7" t="n">
        <v>6</v>
      </c>
      <c r="CG42" s="7" t="n">
        <v>6</v>
      </c>
      <c r="CH42" s="7" t="n">
        <v>5</v>
      </c>
      <c r="CI42" s="7" t="n">
        <v>7</v>
      </c>
      <c r="CJ42" s="7" t="n">
        <v>5</v>
      </c>
      <c r="CK42" s="7" t="n">
        <v>7</v>
      </c>
      <c r="CL42" s="7" t="n">
        <v>4</v>
      </c>
      <c r="CM42" s="7" t="n">
        <v>5</v>
      </c>
      <c r="CN42" s="7" t="n">
        <v>2</v>
      </c>
      <c r="CO42" s="7" t="n">
        <v>3</v>
      </c>
      <c r="CP42" s="7" t="n">
        <v>5</v>
      </c>
      <c r="CQ42" s="7" t="n">
        <v>2</v>
      </c>
      <c r="CR42" s="7" t="n">
        <v>4</v>
      </c>
      <c r="CS42" s="7" t="n">
        <v>5</v>
      </c>
      <c r="CT42" s="7" t="n">
        <v>2</v>
      </c>
      <c r="CU42" s="7" t="n">
        <v>2</v>
      </c>
      <c r="CV42" s="7" t="n">
        <v>4</v>
      </c>
      <c r="CW42" s="7" t="n">
        <v>2</v>
      </c>
      <c r="CX42" s="7" t="n">
        <v>4</v>
      </c>
      <c r="CY42" s="7" t="n">
        <v>4</v>
      </c>
      <c r="CZ42" s="7" t="n">
        <v>2</v>
      </c>
      <c r="DA42" s="7" t="n">
        <v>4</v>
      </c>
      <c r="DB42" s="7" t="n">
        <v>5</v>
      </c>
      <c r="DC42" s="7" t="n">
        <v>4</v>
      </c>
      <c r="DD42" s="7" t="n">
        <v>5</v>
      </c>
      <c r="DE42" s="7" t="n">
        <v>5</v>
      </c>
      <c r="DF42" s="7" t="n">
        <v>4</v>
      </c>
      <c r="DG42" s="7" t="n">
        <v>4</v>
      </c>
      <c r="DH42" s="7" t="n">
        <v>5</v>
      </c>
      <c r="DI42" s="7" t="n">
        <v>4</v>
      </c>
      <c r="DJ42" s="7" t="n">
        <v>5</v>
      </c>
      <c r="DK42" s="7" t="n">
        <v>5</v>
      </c>
      <c r="DL42" s="7" t="n">
        <v>4</v>
      </c>
      <c r="DM42" s="7" t="n">
        <v>41</v>
      </c>
      <c r="DN42" s="7" t="n">
        <v>54</v>
      </c>
      <c r="DO42" s="0" t="n">
        <v>8.58333333333333</v>
      </c>
      <c r="DP42" s="0" t="n">
        <v>7.5</v>
      </c>
      <c r="DQ42" s="0" t="n">
        <v>3.58333333333333</v>
      </c>
      <c r="DR42" s="0" t="n">
        <v>2</v>
      </c>
      <c r="DS42" s="0" t="n">
        <f aca="false">AVERAGE(Z42,AD42,AF42,AK42, AO42, AV42, AY42)</f>
        <v>3.57142857142857</v>
      </c>
      <c r="DT42" s="0" t="n">
        <f aca="false">AVERAGE(AB42,AG42,AJ42,AN42,AT42,AX42,BA42)</f>
        <v>4.14285714285714</v>
      </c>
      <c r="DU42" s="0" t="n">
        <f aca="false">AVERAGE(AE42,AI42,AL42,AP42,AR42,AW42,AZ42)</f>
        <v>3.57142857142857</v>
      </c>
      <c r="DV42" s="0" t="n">
        <f aca="false">AVERAGE(AA42,AC42,AH42,AM42,AQ42,AS42,AU42)</f>
        <v>4.85714285714286</v>
      </c>
      <c r="DW42" s="0" t="n">
        <f aca="false">AVERAGE(BC42,BD42,BE42,BF42,BG42,BH42,BI42)</f>
        <v>3.28571428571429</v>
      </c>
      <c r="DX42" s="0" t="n">
        <f aca="false">AVERAGE(BJ42,BK42,BL42,BM42,BN42,BO42,BP42)</f>
        <v>2.14285714285714</v>
      </c>
      <c r="DY42" s="0" t="n">
        <f aca="false">AVERAGE(BB42:BP42)</f>
        <v>3.06666666666667</v>
      </c>
      <c r="DZ42" s="0" t="n">
        <f aca="false">AVERAGE(S42,T42,U42,V42,W42,X42)</f>
        <v>8.83333333333333</v>
      </c>
      <c r="EA42" s="0" t="n">
        <f aca="false">AVERAGE(BQ42:CK42)</f>
        <v>5.47619047619048</v>
      </c>
      <c r="EB42" s="0" t="n">
        <f aca="false">AVERAGE(CL42,CO42,CR42,CU42,CX42,DA42,DD42,DG42,DJ42)</f>
        <v>3.88888888888889</v>
      </c>
      <c r="EC42" s="0" t="n">
        <f aca="false">AVERAGE(CM42,CP42,CS42,CV42,CY42,DB42,DE42,DH42,DK42)</f>
        <v>4.77777777777778</v>
      </c>
      <c r="ED42" s="0" t="n">
        <f aca="false">AVERAGE(CN42,CQ42,CT42,CW42,CZ42,DC42,DF42,DI42,DL42)</f>
        <v>2.88888888888889</v>
      </c>
    </row>
    <row r="43" customFormat="false" ht="13.8" hidden="false" customHeight="false" outlineLevel="0" collapsed="false">
      <c r="A43" s="6" t="n">
        <v>43836.4219660069</v>
      </c>
      <c r="B43" s="7" t="n">
        <v>35</v>
      </c>
      <c r="C43" s="7" t="s">
        <v>133</v>
      </c>
      <c r="D43" s="7" t="s">
        <v>134</v>
      </c>
      <c r="E43" s="7" t="n">
        <v>4</v>
      </c>
      <c r="F43" s="7" t="n">
        <v>6</v>
      </c>
      <c r="G43" s="7" t="n">
        <v>7</v>
      </c>
      <c r="H43" s="7" t="n">
        <v>1</v>
      </c>
      <c r="I43" s="7" t="s">
        <v>135</v>
      </c>
      <c r="J43" s="10" t="n">
        <v>43739</v>
      </c>
      <c r="K43" s="7" t="s">
        <v>154</v>
      </c>
      <c r="L43" s="8" t="n">
        <v>1</v>
      </c>
      <c r="M43" s="7" t="n">
        <v>1</v>
      </c>
      <c r="N43" s="9" t="n">
        <v>1</v>
      </c>
      <c r="O43" s="0" t="n">
        <v>1</v>
      </c>
      <c r="P43" s="0" t="n">
        <v>1</v>
      </c>
      <c r="Q43" s="0" t="n">
        <v>0.15</v>
      </c>
      <c r="R43" s="0" t="n">
        <v>0.04</v>
      </c>
      <c r="S43" s="7" t="n">
        <v>8</v>
      </c>
      <c r="T43" s="7" t="n">
        <v>9</v>
      </c>
      <c r="U43" s="7" t="n">
        <v>5</v>
      </c>
      <c r="V43" s="7" t="n">
        <v>8</v>
      </c>
      <c r="W43" s="7" t="n">
        <v>9</v>
      </c>
      <c r="X43" s="7" t="n">
        <v>7</v>
      </c>
      <c r="Y43" s="7" t="n">
        <v>1</v>
      </c>
      <c r="Z43" s="7" t="n">
        <v>4</v>
      </c>
      <c r="AA43" s="7" t="n">
        <v>4</v>
      </c>
      <c r="AB43" s="7" t="n">
        <v>5</v>
      </c>
      <c r="AC43" s="7" t="n">
        <v>5</v>
      </c>
      <c r="AD43" s="7" t="n">
        <v>4</v>
      </c>
      <c r="AE43" s="7" t="n">
        <v>5</v>
      </c>
      <c r="AF43" s="7" t="n">
        <v>4</v>
      </c>
      <c r="AG43" s="7" t="n">
        <v>3</v>
      </c>
      <c r="AH43" s="7" t="n">
        <v>5</v>
      </c>
      <c r="AI43" s="7" t="n">
        <v>3</v>
      </c>
      <c r="AJ43" s="7" t="n">
        <v>5</v>
      </c>
      <c r="AK43" s="7" t="n">
        <v>5</v>
      </c>
      <c r="AL43" s="7" t="n">
        <v>5</v>
      </c>
      <c r="AM43" s="7" t="n">
        <v>5</v>
      </c>
      <c r="AN43" s="7" t="n">
        <v>4</v>
      </c>
      <c r="AO43" s="7" t="n">
        <v>3</v>
      </c>
      <c r="AP43" s="7" t="n">
        <v>3</v>
      </c>
      <c r="AQ43" s="7" t="n">
        <v>5</v>
      </c>
      <c r="AR43" s="7" t="n">
        <v>2</v>
      </c>
      <c r="AS43" s="7" t="n">
        <v>4</v>
      </c>
      <c r="AT43" s="7" t="n">
        <v>4</v>
      </c>
      <c r="AU43" s="7" t="n">
        <v>5</v>
      </c>
      <c r="AV43" s="7" t="n">
        <v>5</v>
      </c>
      <c r="AW43" s="7" t="n">
        <v>2</v>
      </c>
      <c r="AX43" s="7" t="n">
        <v>3</v>
      </c>
      <c r="AY43" s="7" t="n">
        <v>3</v>
      </c>
      <c r="AZ43" s="7" t="n">
        <v>2</v>
      </c>
      <c r="BA43" s="7" t="n">
        <v>4</v>
      </c>
      <c r="BB43" s="7" t="n">
        <v>6</v>
      </c>
      <c r="BC43" s="7" t="n">
        <v>3</v>
      </c>
      <c r="BD43" s="7" t="n">
        <v>3</v>
      </c>
      <c r="BE43" s="7" t="n">
        <v>2</v>
      </c>
      <c r="BF43" s="7" t="n">
        <v>3</v>
      </c>
      <c r="BG43" s="7" t="n">
        <v>4</v>
      </c>
      <c r="BH43" s="7" t="n">
        <v>2</v>
      </c>
      <c r="BI43" s="7" t="n">
        <v>4</v>
      </c>
      <c r="BJ43" s="7" t="n">
        <v>2</v>
      </c>
      <c r="BK43" s="7" t="n">
        <v>2</v>
      </c>
      <c r="BL43" s="7" t="n">
        <v>1</v>
      </c>
      <c r="BM43" s="7" t="n">
        <v>3</v>
      </c>
      <c r="BN43" s="7" t="n">
        <v>3</v>
      </c>
      <c r="BO43" s="7" t="n">
        <v>2</v>
      </c>
      <c r="BP43" s="7" t="n">
        <v>3</v>
      </c>
      <c r="BQ43" s="7" t="n">
        <v>6</v>
      </c>
      <c r="BR43" s="7" t="n">
        <v>4</v>
      </c>
      <c r="BS43" s="7" t="n">
        <v>5</v>
      </c>
      <c r="BT43" s="7" t="n">
        <v>6</v>
      </c>
      <c r="BU43" s="7" t="n">
        <v>5</v>
      </c>
      <c r="BV43" s="7" t="n">
        <v>5</v>
      </c>
      <c r="BW43" s="7" t="n">
        <v>3</v>
      </c>
      <c r="BX43" s="7" t="n">
        <v>6</v>
      </c>
      <c r="BY43" s="7" t="n">
        <v>6</v>
      </c>
      <c r="BZ43" s="7" t="n">
        <v>4</v>
      </c>
      <c r="CA43" s="7" t="n">
        <v>5</v>
      </c>
      <c r="CB43" s="7" t="n">
        <v>6</v>
      </c>
      <c r="CC43" s="7" t="n">
        <v>5</v>
      </c>
      <c r="CD43" s="7" t="n">
        <v>4</v>
      </c>
      <c r="CE43" s="7" t="n">
        <v>5</v>
      </c>
      <c r="CF43" s="7" t="n">
        <v>4</v>
      </c>
      <c r="CG43" s="7" t="n">
        <v>5</v>
      </c>
      <c r="CH43" s="7" t="n">
        <v>6</v>
      </c>
      <c r="CI43" s="7" t="n">
        <v>7</v>
      </c>
      <c r="CJ43" s="7" t="n">
        <v>4</v>
      </c>
      <c r="CK43" s="7" t="n">
        <v>7</v>
      </c>
      <c r="CL43" s="7" t="n">
        <v>4</v>
      </c>
      <c r="CM43" s="7" t="n">
        <v>5</v>
      </c>
      <c r="CN43" s="7" t="n">
        <v>3</v>
      </c>
      <c r="CO43" s="7" t="n">
        <v>5</v>
      </c>
      <c r="CP43" s="7" t="n">
        <v>5</v>
      </c>
      <c r="CQ43" s="7" t="n">
        <v>3</v>
      </c>
      <c r="CR43" s="7" t="n">
        <v>4</v>
      </c>
      <c r="CS43" s="7" t="n">
        <v>5</v>
      </c>
      <c r="CT43" s="7" t="n">
        <v>3</v>
      </c>
      <c r="CU43" s="7" t="n">
        <v>4</v>
      </c>
      <c r="CV43" s="7" t="n">
        <v>4</v>
      </c>
      <c r="CW43" s="7" t="n">
        <v>3</v>
      </c>
      <c r="CX43" s="7" t="n">
        <v>4</v>
      </c>
      <c r="CY43" s="7" t="n">
        <v>4</v>
      </c>
      <c r="CZ43" s="7" t="n">
        <v>3</v>
      </c>
      <c r="DA43" s="7" t="n">
        <v>5</v>
      </c>
      <c r="DB43" s="7" t="n">
        <v>5</v>
      </c>
      <c r="DC43" s="7" t="n">
        <v>4</v>
      </c>
      <c r="DD43" s="7" t="n">
        <v>5</v>
      </c>
      <c r="DE43" s="7" t="n">
        <v>5</v>
      </c>
      <c r="DF43" s="7" t="n">
        <v>4</v>
      </c>
      <c r="DG43" s="7" t="n">
        <v>5</v>
      </c>
      <c r="DH43" s="7" t="n">
        <v>5</v>
      </c>
      <c r="DI43" s="7" t="n">
        <v>4</v>
      </c>
      <c r="DJ43" s="7" t="n">
        <v>5</v>
      </c>
      <c r="DK43" s="7" t="n">
        <v>5</v>
      </c>
      <c r="DL43" s="7" t="n">
        <v>5</v>
      </c>
      <c r="DM43" s="7" t="n">
        <v>42</v>
      </c>
      <c r="DN43" s="7" t="n">
        <v>55</v>
      </c>
      <c r="DO43" s="0" t="n">
        <v>8.08333333333333</v>
      </c>
      <c r="DP43" s="0" t="n">
        <v>7.5</v>
      </c>
      <c r="DQ43" s="0" t="n">
        <v>2.83333333333333</v>
      </c>
      <c r="DR43" s="0" t="n">
        <v>1.83333333333333</v>
      </c>
      <c r="DS43" s="0" t="n">
        <f aca="false">AVERAGE(Z43,AD43,AF43,AK43, AO43, AV43, AY43)</f>
        <v>4</v>
      </c>
      <c r="DT43" s="0" t="n">
        <f aca="false">AVERAGE(AB43,AG43,AJ43,AN43,AT43,AX43,BA43)</f>
        <v>4</v>
      </c>
      <c r="DU43" s="0" t="n">
        <f aca="false">AVERAGE(AE43,AI43,AL43,AP43,AR43,AW43,AZ43)</f>
        <v>3.14285714285714</v>
      </c>
      <c r="DV43" s="0" t="n">
        <f aca="false">AVERAGE(AA43,AC43,AH43,AM43,AQ43,AS43,AU43)</f>
        <v>4.71428571428571</v>
      </c>
      <c r="DW43" s="0" t="n">
        <f aca="false">AVERAGE(BC43,BD43,BE43,BF43,BG43,BH43,BI43)</f>
        <v>3</v>
      </c>
      <c r="DX43" s="0" t="n">
        <f aca="false">AVERAGE(BJ43,BK43,BL43,BM43,BN43,BO43,BP43)</f>
        <v>2.28571428571429</v>
      </c>
      <c r="DY43" s="0" t="n">
        <f aca="false">AVERAGE(BB43:BP43)</f>
        <v>2.86666666666667</v>
      </c>
      <c r="DZ43" s="0" t="n">
        <f aca="false">AVERAGE(S43,T43,U43,V43,W43,X43)</f>
        <v>7.66666666666667</v>
      </c>
      <c r="EA43" s="0" t="n">
        <f aca="false">AVERAGE(BQ43:CK43)</f>
        <v>5.14285714285714</v>
      </c>
      <c r="EB43" s="0" t="n">
        <f aca="false">AVERAGE(CL43,CO43,CR43,CU43,CX43,DA43,DD43,DG43,DJ43)</f>
        <v>4.55555555555556</v>
      </c>
      <c r="EC43" s="0" t="n">
        <f aca="false">AVERAGE(CM43,CP43,CS43,CV43,CY43,DB43,DE43,DH43,DK43)</f>
        <v>4.77777777777778</v>
      </c>
      <c r="ED43" s="0" t="n">
        <f aca="false">AVERAGE(CN43,CQ43,CT43,CW43,CZ43,DC43,DF43,DI43,DL43)</f>
        <v>3.55555555555556</v>
      </c>
    </row>
    <row r="44" customFormat="false" ht="13.8" hidden="false" customHeight="false" outlineLevel="0" collapsed="false">
      <c r="A44" s="6" t="n">
        <v>43836.6688151968</v>
      </c>
      <c r="B44" s="7" t="n">
        <v>30</v>
      </c>
      <c r="C44" s="7" t="s">
        <v>133</v>
      </c>
      <c r="D44" s="7" t="s">
        <v>134</v>
      </c>
      <c r="E44" s="7" t="n">
        <v>4</v>
      </c>
      <c r="F44" s="7" t="n">
        <v>3</v>
      </c>
      <c r="G44" s="7" t="n">
        <v>5</v>
      </c>
      <c r="H44" s="7" t="n">
        <v>1</v>
      </c>
      <c r="I44" s="7" t="s">
        <v>135</v>
      </c>
      <c r="J44" s="10" t="n">
        <v>43525</v>
      </c>
      <c r="K44" s="7" t="s">
        <v>187</v>
      </c>
      <c r="L44" s="8" t="s">
        <v>142</v>
      </c>
      <c r="M44" s="7" t="n">
        <v>5</v>
      </c>
      <c r="N44" s="9" t="n">
        <v>4</v>
      </c>
      <c r="O44" s="0" t="n">
        <v>4</v>
      </c>
      <c r="P44" s="0" t="n">
        <v>1</v>
      </c>
      <c r="Q44" s="0" t="n">
        <v>4.15</v>
      </c>
      <c r="R44" s="0" t="n">
        <v>4.04</v>
      </c>
      <c r="S44" s="7" t="n">
        <v>7</v>
      </c>
      <c r="T44" s="7" t="n">
        <v>7</v>
      </c>
      <c r="U44" s="7" t="n">
        <v>9</v>
      </c>
      <c r="V44" s="7" t="n">
        <v>9</v>
      </c>
      <c r="W44" s="7" t="n">
        <v>9</v>
      </c>
      <c r="X44" s="7" t="n">
        <v>8</v>
      </c>
      <c r="Y44" s="7" t="n">
        <v>5</v>
      </c>
      <c r="Z44" s="7" t="n">
        <v>3</v>
      </c>
      <c r="AA44" s="7" t="n">
        <v>3</v>
      </c>
      <c r="AB44" s="7" t="n">
        <v>3</v>
      </c>
      <c r="AC44" s="7" t="n">
        <v>5</v>
      </c>
      <c r="AD44" s="7" t="n">
        <v>4</v>
      </c>
      <c r="AE44" s="7" t="n">
        <v>5</v>
      </c>
      <c r="AF44" s="7" t="n">
        <v>5</v>
      </c>
      <c r="AG44" s="7" t="n">
        <v>3</v>
      </c>
      <c r="AH44" s="7" t="n">
        <v>5</v>
      </c>
      <c r="AI44" s="7" t="n">
        <v>4</v>
      </c>
      <c r="AJ44" s="7" t="n">
        <v>4</v>
      </c>
      <c r="AK44" s="7" t="n">
        <v>5</v>
      </c>
      <c r="AL44" s="7" t="n">
        <v>5</v>
      </c>
      <c r="AM44" s="7" t="n">
        <v>5</v>
      </c>
      <c r="AN44" s="7" t="n">
        <v>4</v>
      </c>
      <c r="AO44" s="7" t="n">
        <v>4</v>
      </c>
      <c r="AP44" s="7" t="n">
        <v>4</v>
      </c>
      <c r="AQ44" s="7" t="n">
        <v>5</v>
      </c>
      <c r="AR44" s="7" t="n">
        <v>4</v>
      </c>
      <c r="AS44" s="7" t="n">
        <v>4</v>
      </c>
      <c r="AT44" s="7" t="n">
        <v>4</v>
      </c>
      <c r="AU44" s="7" t="n">
        <v>4</v>
      </c>
      <c r="AV44" s="7" t="n">
        <v>5</v>
      </c>
      <c r="AW44" s="7" t="n">
        <v>3</v>
      </c>
      <c r="AX44" s="7" t="n">
        <v>4</v>
      </c>
      <c r="AY44" s="7" t="n">
        <v>4</v>
      </c>
      <c r="AZ44" s="7" t="n">
        <v>2</v>
      </c>
      <c r="BA44" s="7" t="n">
        <v>4</v>
      </c>
      <c r="BB44" s="7" t="n">
        <v>4</v>
      </c>
      <c r="BC44" s="7" t="n">
        <v>3</v>
      </c>
      <c r="BD44" s="7" t="n">
        <v>3</v>
      </c>
      <c r="BE44" s="7" t="n">
        <v>3</v>
      </c>
      <c r="BF44" s="7" t="n">
        <v>3</v>
      </c>
      <c r="BG44" s="7" t="n">
        <v>3</v>
      </c>
      <c r="BH44" s="7" t="n">
        <v>3</v>
      </c>
      <c r="BI44" s="7" t="n">
        <v>3</v>
      </c>
      <c r="BJ44" s="7" t="n">
        <v>2</v>
      </c>
      <c r="BK44" s="7" t="n">
        <v>1</v>
      </c>
      <c r="BL44" s="7" t="n">
        <v>1</v>
      </c>
      <c r="BM44" s="7" t="n">
        <v>1</v>
      </c>
      <c r="BN44" s="7" t="n">
        <v>2</v>
      </c>
      <c r="BO44" s="7" t="n">
        <v>2</v>
      </c>
      <c r="BP44" s="7" t="n">
        <v>2</v>
      </c>
      <c r="BQ44" s="7" t="n">
        <v>7</v>
      </c>
      <c r="BR44" s="7" t="n">
        <v>4</v>
      </c>
      <c r="BS44" s="7" t="n">
        <v>6</v>
      </c>
      <c r="BT44" s="7" t="n">
        <v>7</v>
      </c>
      <c r="BU44" s="7" t="n">
        <v>6</v>
      </c>
      <c r="BV44" s="7" t="n">
        <v>5</v>
      </c>
      <c r="BW44" s="7" t="n">
        <v>3</v>
      </c>
      <c r="BX44" s="7" t="n">
        <v>3</v>
      </c>
      <c r="BY44" s="7" t="n">
        <v>7</v>
      </c>
      <c r="BZ44" s="7" t="n">
        <v>5</v>
      </c>
      <c r="CA44" s="7" t="n">
        <v>4</v>
      </c>
      <c r="CB44" s="7" t="n">
        <v>6</v>
      </c>
      <c r="CC44" s="7" t="n">
        <v>5</v>
      </c>
      <c r="CD44" s="7" t="n">
        <v>5</v>
      </c>
      <c r="CE44" s="7" t="n">
        <v>6</v>
      </c>
      <c r="CF44" s="7" t="n">
        <v>5</v>
      </c>
      <c r="CG44" s="7" t="n">
        <v>5</v>
      </c>
      <c r="CH44" s="7" t="n">
        <v>6</v>
      </c>
      <c r="CI44" s="7" t="n">
        <v>6</v>
      </c>
      <c r="CJ44" s="7" t="n">
        <v>3</v>
      </c>
      <c r="CK44" s="7" t="n">
        <v>6</v>
      </c>
      <c r="CL44" s="7" t="n">
        <v>4</v>
      </c>
      <c r="CM44" s="7" t="n">
        <v>4</v>
      </c>
      <c r="CN44" s="7" t="n">
        <v>2</v>
      </c>
      <c r="CO44" s="7" t="n">
        <v>2</v>
      </c>
      <c r="CP44" s="7" t="n">
        <v>2</v>
      </c>
      <c r="CQ44" s="7" t="n">
        <v>2</v>
      </c>
      <c r="CR44" s="7" t="n">
        <v>3</v>
      </c>
      <c r="CS44" s="7" t="n">
        <v>4</v>
      </c>
      <c r="CT44" s="7" t="n">
        <v>2</v>
      </c>
      <c r="CU44" s="7" t="n">
        <v>3</v>
      </c>
      <c r="CV44" s="7" t="n">
        <v>4</v>
      </c>
      <c r="CW44" s="7" t="n">
        <v>2</v>
      </c>
      <c r="CX44" s="7" t="n">
        <v>3</v>
      </c>
      <c r="CY44" s="7" t="n">
        <v>3</v>
      </c>
      <c r="CZ44" s="7" t="n">
        <v>2</v>
      </c>
      <c r="DA44" s="7" t="n">
        <v>4</v>
      </c>
      <c r="DB44" s="7" t="n">
        <v>4</v>
      </c>
      <c r="DC44" s="7" t="n">
        <v>3</v>
      </c>
      <c r="DD44" s="7" t="n">
        <v>3</v>
      </c>
      <c r="DE44" s="7" t="n">
        <v>3</v>
      </c>
      <c r="DF44" s="7" t="n">
        <v>2</v>
      </c>
      <c r="DG44" s="7" t="n">
        <v>3</v>
      </c>
      <c r="DH44" s="7" t="n">
        <v>3</v>
      </c>
      <c r="DI44" s="7" t="n">
        <v>3</v>
      </c>
      <c r="DJ44" s="7" t="n">
        <v>5</v>
      </c>
      <c r="DK44" s="7" t="n">
        <v>5</v>
      </c>
      <c r="DL44" s="7" t="n">
        <v>5</v>
      </c>
      <c r="DM44" s="7" t="n">
        <v>43</v>
      </c>
      <c r="DN44" s="7" t="n">
        <v>56</v>
      </c>
      <c r="DO44" s="0" t="n">
        <v>6.25</v>
      </c>
      <c r="DP44" s="0" t="n">
        <v>7.33333333333333</v>
      </c>
      <c r="DQ44" s="0" t="n">
        <v>1.83333333333333</v>
      </c>
      <c r="DR44" s="0" t="n">
        <v>3.58333333333333</v>
      </c>
      <c r="DS44" s="0" t="n">
        <f aca="false">AVERAGE(Z44,AD44,AF44,AK44, AO44, AV44, AY44)</f>
        <v>4.28571428571429</v>
      </c>
      <c r="DT44" s="0" t="n">
        <f aca="false">AVERAGE(AB44,AG44,AJ44,AN44,AT44,AX44,BA44)</f>
        <v>3.71428571428571</v>
      </c>
      <c r="DU44" s="0" t="n">
        <f aca="false">AVERAGE(AE44,AI44,AL44,AP44,AR44,AW44,AZ44)</f>
        <v>3.85714285714286</v>
      </c>
      <c r="DV44" s="0" t="n">
        <f aca="false">AVERAGE(AA44,AC44,AH44,AM44,AQ44,AS44,AU44)</f>
        <v>4.42857142857143</v>
      </c>
      <c r="DW44" s="0" t="n">
        <f aca="false">AVERAGE(BC44,BD44,BE44,BF44,BG44,BH44,BI44)</f>
        <v>3</v>
      </c>
      <c r="DX44" s="0" t="n">
        <f aca="false">AVERAGE(BJ44,BK44,BL44,BM44,BN44,BO44,BP44)</f>
        <v>1.57142857142857</v>
      </c>
      <c r="DY44" s="0" t="n">
        <f aca="false">AVERAGE(BB44:BP44)</f>
        <v>2.4</v>
      </c>
      <c r="DZ44" s="0" t="n">
        <f aca="false">AVERAGE(S44,T44,U44,V44,W44,X44)</f>
        <v>8.16666666666667</v>
      </c>
      <c r="EA44" s="0" t="n">
        <f aca="false">AVERAGE(BQ44:CK44)</f>
        <v>5.23809523809524</v>
      </c>
      <c r="EB44" s="0" t="n">
        <f aca="false">AVERAGE(CL44,CO44,CR44,CU44,CX44,DA44,DD44,DG44,DJ44)</f>
        <v>3.33333333333333</v>
      </c>
      <c r="EC44" s="0" t="n">
        <f aca="false">AVERAGE(CM44,CP44,CS44,CV44,CY44,DB44,DE44,DH44,DK44)</f>
        <v>3.55555555555556</v>
      </c>
      <c r="ED44" s="0" t="n">
        <f aca="false">AVERAGE(CN44,CQ44,CT44,CW44,CZ44,DC44,DF44,DI44,DL44)</f>
        <v>2.55555555555556</v>
      </c>
    </row>
    <row r="45" customFormat="false" ht="13.8" hidden="false" customHeight="false" outlineLevel="0" collapsed="false">
      <c r="A45" s="6" t="n">
        <v>43836.6699231482</v>
      </c>
      <c r="B45" s="7" t="n">
        <v>57</v>
      </c>
      <c r="C45" s="7" t="s">
        <v>133</v>
      </c>
      <c r="D45" s="7" t="s">
        <v>134</v>
      </c>
      <c r="E45" s="7" t="n">
        <v>3</v>
      </c>
      <c r="F45" s="7" t="n">
        <v>3</v>
      </c>
      <c r="G45" s="7" t="n">
        <v>2</v>
      </c>
      <c r="H45" s="7" t="n">
        <v>0</v>
      </c>
      <c r="L45" s="8" t="n">
        <v>0</v>
      </c>
      <c r="M45" s="7" t="n">
        <v>0</v>
      </c>
      <c r="N45" s="9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7" t="n">
        <v>9</v>
      </c>
      <c r="T45" s="7" t="n">
        <v>9</v>
      </c>
      <c r="U45" s="7" t="n">
        <v>9</v>
      </c>
      <c r="V45" s="7" t="n">
        <v>9</v>
      </c>
      <c r="W45" s="7" t="n">
        <v>9</v>
      </c>
      <c r="X45" s="7" t="n">
        <v>9</v>
      </c>
      <c r="Y45" s="7" t="n">
        <v>4</v>
      </c>
      <c r="Z45" s="7" t="n">
        <v>4</v>
      </c>
      <c r="AA45" s="7" t="n">
        <v>5</v>
      </c>
      <c r="AB45" s="7" t="n">
        <v>4</v>
      </c>
      <c r="AC45" s="7" t="n">
        <v>4</v>
      </c>
      <c r="AD45" s="7" t="n">
        <v>3</v>
      </c>
      <c r="AE45" s="7" t="n">
        <v>4</v>
      </c>
      <c r="AF45" s="7" t="n">
        <v>2</v>
      </c>
      <c r="AG45" s="7" t="n">
        <v>4</v>
      </c>
      <c r="AH45" s="7" t="n">
        <v>5</v>
      </c>
      <c r="AI45" s="7" t="n">
        <v>3</v>
      </c>
      <c r="AJ45" s="7" t="n">
        <v>3</v>
      </c>
      <c r="AK45" s="7" t="n">
        <v>3</v>
      </c>
      <c r="AL45" s="7" t="n">
        <v>5</v>
      </c>
      <c r="AM45" s="7" t="n">
        <v>5</v>
      </c>
      <c r="AN45" s="7" t="n">
        <v>3</v>
      </c>
      <c r="AO45" s="7" t="n">
        <v>4</v>
      </c>
      <c r="AP45" s="7" t="n">
        <v>4</v>
      </c>
      <c r="AQ45" s="7" t="n">
        <v>5</v>
      </c>
      <c r="AR45" s="7" t="n">
        <v>3</v>
      </c>
      <c r="AS45" s="7" t="n">
        <v>4</v>
      </c>
      <c r="AT45" s="7" t="n">
        <v>2</v>
      </c>
      <c r="AU45" s="7" t="n">
        <v>5</v>
      </c>
      <c r="AV45" s="7" t="n">
        <v>4</v>
      </c>
      <c r="AW45" s="7" t="n">
        <v>3</v>
      </c>
      <c r="AX45" s="7" t="n">
        <v>4</v>
      </c>
      <c r="AY45" s="7" t="n">
        <v>3</v>
      </c>
      <c r="AZ45" s="7" t="n">
        <v>3</v>
      </c>
      <c r="BA45" s="7" t="n">
        <v>3</v>
      </c>
      <c r="BB45" s="7" t="n">
        <v>4</v>
      </c>
      <c r="BC45" s="7" t="n">
        <v>2</v>
      </c>
      <c r="BD45" s="7" t="n">
        <v>2</v>
      </c>
      <c r="BE45" s="7" t="n">
        <v>1</v>
      </c>
      <c r="BF45" s="7" t="n">
        <v>3</v>
      </c>
      <c r="BG45" s="7" t="n">
        <v>4</v>
      </c>
      <c r="BH45" s="7" t="n">
        <v>2</v>
      </c>
      <c r="BI45" s="7" t="n">
        <v>3</v>
      </c>
      <c r="BJ45" s="7" t="n">
        <v>3</v>
      </c>
      <c r="BK45" s="7" t="n">
        <v>3</v>
      </c>
      <c r="BL45" s="7" t="n">
        <v>2</v>
      </c>
      <c r="BM45" s="7" t="n">
        <v>1</v>
      </c>
      <c r="BN45" s="7" t="n">
        <v>2</v>
      </c>
      <c r="BO45" s="7" t="n">
        <v>2</v>
      </c>
      <c r="BP45" s="7" t="n">
        <v>2</v>
      </c>
      <c r="BQ45" s="7" t="n">
        <v>3</v>
      </c>
      <c r="BR45" s="7" t="n">
        <v>4</v>
      </c>
      <c r="BS45" s="7" t="n">
        <v>6</v>
      </c>
      <c r="BT45" s="7" t="n">
        <v>5</v>
      </c>
      <c r="BU45" s="7" t="n">
        <v>4</v>
      </c>
      <c r="BV45" s="7" t="n">
        <v>4</v>
      </c>
      <c r="BW45" s="7" t="n">
        <v>3</v>
      </c>
      <c r="BX45" s="7" t="n">
        <v>2</v>
      </c>
      <c r="BY45" s="7" t="n">
        <v>5</v>
      </c>
      <c r="BZ45" s="7" t="n">
        <v>2</v>
      </c>
      <c r="CA45" s="7" t="n">
        <v>1</v>
      </c>
      <c r="CB45" s="7" t="n">
        <v>6</v>
      </c>
      <c r="CC45" s="7" t="n">
        <v>5</v>
      </c>
      <c r="CD45" s="7" t="n">
        <v>2</v>
      </c>
      <c r="CE45" s="7" t="n">
        <v>5</v>
      </c>
      <c r="CF45" s="7" t="n">
        <v>3</v>
      </c>
      <c r="CG45" s="7" t="n">
        <v>6</v>
      </c>
      <c r="CH45" s="7" t="n">
        <v>6</v>
      </c>
      <c r="CI45" s="7" t="n">
        <v>6</v>
      </c>
      <c r="CJ45" s="7" t="n">
        <v>5</v>
      </c>
      <c r="CK45" s="7" t="n">
        <v>7</v>
      </c>
      <c r="CL45" s="7" t="n">
        <v>3</v>
      </c>
      <c r="CM45" s="7" t="n">
        <v>3</v>
      </c>
      <c r="CN45" s="7" t="n">
        <v>2</v>
      </c>
      <c r="CO45" s="7" t="n">
        <v>2</v>
      </c>
      <c r="CP45" s="7" t="n">
        <v>3</v>
      </c>
      <c r="CQ45" s="7" t="n">
        <v>2</v>
      </c>
      <c r="CR45" s="7" t="n">
        <v>3</v>
      </c>
      <c r="CS45" s="7" t="n">
        <v>3</v>
      </c>
      <c r="CT45" s="7" t="n">
        <v>3</v>
      </c>
      <c r="CU45" s="7" t="n">
        <v>2</v>
      </c>
      <c r="CV45" s="7" t="n">
        <v>2</v>
      </c>
      <c r="CW45" s="7" t="n">
        <v>1</v>
      </c>
      <c r="CX45" s="7" t="n">
        <v>3</v>
      </c>
      <c r="CY45" s="7" t="n">
        <v>3</v>
      </c>
      <c r="CZ45" s="7" t="n">
        <v>3</v>
      </c>
      <c r="DA45" s="7" t="n">
        <v>4</v>
      </c>
      <c r="DB45" s="7" t="n">
        <v>4</v>
      </c>
      <c r="DC45" s="7" t="n">
        <v>3</v>
      </c>
      <c r="DD45" s="7" t="n">
        <v>4</v>
      </c>
      <c r="DE45" s="7" t="n">
        <v>4</v>
      </c>
      <c r="DF45" s="7" t="n">
        <v>4</v>
      </c>
      <c r="DG45" s="7" t="n">
        <v>3</v>
      </c>
      <c r="DH45" s="7" t="n">
        <v>3</v>
      </c>
      <c r="DI45" s="7" t="n">
        <v>3</v>
      </c>
      <c r="DJ45" s="7" t="n">
        <v>5</v>
      </c>
      <c r="DK45" s="7" t="n">
        <v>4</v>
      </c>
      <c r="DL45" s="7" t="n">
        <v>3</v>
      </c>
      <c r="DM45" s="7" t="n">
        <v>44</v>
      </c>
      <c r="DN45" s="7" t="n">
        <v>57</v>
      </c>
      <c r="DO45" s="0" t="n">
        <v>7.91666666666667</v>
      </c>
      <c r="DP45" s="0" t="n">
        <v>8.08333333333333</v>
      </c>
      <c r="DQ45" s="0" t="n">
        <v>2.16666666666667</v>
      </c>
      <c r="DR45" s="0" t="n">
        <v>2.58333333333333</v>
      </c>
      <c r="DS45" s="0" t="n">
        <f aca="false">AVERAGE(Z45,AD45,AF45,AK45, AO45, AV45, AY45)</f>
        <v>3.28571428571429</v>
      </c>
      <c r="DT45" s="0" t="n">
        <f aca="false">AVERAGE(AB45,AG45,AJ45,AN45,AT45,AX45,BA45)</f>
        <v>3.28571428571429</v>
      </c>
      <c r="DU45" s="0" t="n">
        <f aca="false">AVERAGE(AE45,AI45,AL45,AP45,AR45,AW45,AZ45)</f>
        <v>3.57142857142857</v>
      </c>
      <c r="DV45" s="0" t="n">
        <f aca="false">AVERAGE(AA45,AC45,AH45,AM45,AQ45,AS45,AU45)</f>
        <v>4.71428571428571</v>
      </c>
      <c r="DW45" s="0" t="n">
        <f aca="false">AVERAGE(BC45,BD45,BE45,BF45,BG45,BH45,BI45)</f>
        <v>2.42857142857143</v>
      </c>
      <c r="DX45" s="0" t="n">
        <f aca="false">AVERAGE(BJ45,BK45,BL45,BM45,BN45,BO45,BP45)</f>
        <v>2.14285714285714</v>
      </c>
      <c r="DY45" s="0" t="n">
        <f aca="false">AVERAGE(BB45:BP45)</f>
        <v>2.4</v>
      </c>
      <c r="DZ45" s="0" t="n">
        <f aca="false">AVERAGE(S45,T45,U45,V45,W45,X45)</f>
        <v>9</v>
      </c>
      <c r="EA45" s="0" t="n">
        <f aca="false">AVERAGE(BQ45:CK45)</f>
        <v>4.28571428571429</v>
      </c>
      <c r="EB45" s="0" t="n">
        <f aca="false">AVERAGE(CL45,CO45,CR45,CU45,CX45,DA45,DD45,DG45,DJ45)</f>
        <v>3.22222222222222</v>
      </c>
      <c r="EC45" s="0" t="n">
        <f aca="false">AVERAGE(CM45,CP45,CS45,CV45,CY45,DB45,DE45,DH45,DK45)</f>
        <v>3.22222222222222</v>
      </c>
      <c r="ED45" s="0" t="n">
        <f aca="false">AVERAGE(CN45,CQ45,CT45,CW45,CZ45,DC45,DF45,DI45,DL45)</f>
        <v>2.66666666666667</v>
      </c>
    </row>
    <row r="46" customFormat="false" ht="13.8" hidden="false" customHeight="false" outlineLevel="0" collapsed="false">
      <c r="A46" s="6" t="n">
        <v>43836.739521956</v>
      </c>
      <c r="B46" s="7" t="n">
        <v>26</v>
      </c>
      <c r="C46" s="7" t="s">
        <v>133</v>
      </c>
      <c r="E46" s="7" t="n">
        <v>5</v>
      </c>
      <c r="F46" s="7" t="n">
        <v>5</v>
      </c>
      <c r="G46" s="7" t="n">
        <v>5</v>
      </c>
      <c r="H46" s="7" t="n">
        <v>1</v>
      </c>
      <c r="I46" s="7" t="s">
        <v>135</v>
      </c>
      <c r="J46" s="7" t="s">
        <v>188</v>
      </c>
      <c r="K46" s="7" t="s">
        <v>154</v>
      </c>
      <c r="L46" s="8" t="n">
        <v>1</v>
      </c>
      <c r="M46" s="7" t="n">
        <v>1</v>
      </c>
      <c r="N46" s="9" t="n">
        <v>1</v>
      </c>
      <c r="O46" s="0" t="n">
        <v>1</v>
      </c>
      <c r="P46" s="0" t="n">
        <v>1</v>
      </c>
      <c r="Q46" s="0" t="n">
        <v>0.15</v>
      </c>
      <c r="R46" s="0" t="n">
        <v>0.04</v>
      </c>
      <c r="S46" s="7" t="n">
        <v>8</v>
      </c>
      <c r="T46" s="7" t="n">
        <v>7</v>
      </c>
      <c r="U46" s="7" t="n">
        <v>3</v>
      </c>
      <c r="V46" s="7" t="n">
        <v>3</v>
      </c>
      <c r="W46" s="7" t="n">
        <v>2</v>
      </c>
      <c r="X46" s="7" t="n">
        <v>7</v>
      </c>
      <c r="Y46" s="7" t="n">
        <v>1</v>
      </c>
      <c r="Z46" s="7" t="n">
        <v>3</v>
      </c>
      <c r="AA46" s="7" t="n">
        <v>4</v>
      </c>
      <c r="AB46" s="7" t="n">
        <v>3</v>
      </c>
      <c r="AC46" s="7" t="n">
        <v>4</v>
      </c>
      <c r="AD46" s="7" t="n">
        <v>4</v>
      </c>
      <c r="AE46" s="7" t="n">
        <v>2</v>
      </c>
      <c r="AF46" s="7" t="n">
        <v>3</v>
      </c>
      <c r="AG46" s="7" t="n">
        <v>4</v>
      </c>
      <c r="AH46" s="7" t="n">
        <v>5</v>
      </c>
      <c r="AI46" s="7" t="n">
        <v>3</v>
      </c>
      <c r="AJ46" s="7" t="n">
        <v>4</v>
      </c>
      <c r="AK46" s="7" t="n">
        <v>2</v>
      </c>
      <c r="AL46" s="7" t="n">
        <v>4</v>
      </c>
      <c r="AM46" s="7" t="n">
        <v>4</v>
      </c>
      <c r="AN46" s="7" t="n">
        <v>4</v>
      </c>
      <c r="AO46" s="7" t="n">
        <v>2</v>
      </c>
      <c r="AP46" s="7" t="n">
        <v>4</v>
      </c>
      <c r="AQ46" s="7" t="n">
        <v>5</v>
      </c>
      <c r="AR46" s="7" t="n">
        <v>2</v>
      </c>
      <c r="AS46" s="7" t="n">
        <v>4</v>
      </c>
      <c r="AT46" s="7" t="n">
        <v>4</v>
      </c>
      <c r="AU46" s="7" t="n">
        <v>5</v>
      </c>
      <c r="AV46" s="7" t="n">
        <v>5</v>
      </c>
      <c r="AW46" s="7" t="n">
        <v>1</v>
      </c>
      <c r="AX46" s="7" t="n">
        <v>3</v>
      </c>
      <c r="AY46" s="7" t="n">
        <v>4</v>
      </c>
      <c r="AZ46" s="7" t="n">
        <v>2</v>
      </c>
      <c r="BA46" s="7" t="n">
        <v>3</v>
      </c>
      <c r="BB46" s="7" t="n">
        <v>6</v>
      </c>
      <c r="BC46" s="7" t="n">
        <v>2</v>
      </c>
      <c r="BD46" s="7" t="n">
        <v>2</v>
      </c>
      <c r="BE46" s="7" t="n">
        <v>1</v>
      </c>
      <c r="BF46" s="7" t="n">
        <v>3</v>
      </c>
      <c r="BG46" s="7" t="n">
        <v>3</v>
      </c>
      <c r="BH46" s="7" t="n">
        <v>3</v>
      </c>
      <c r="BI46" s="7" t="n">
        <v>3</v>
      </c>
      <c r="BJ46" s="7" t="n">
        <v>3</v>
      </c>
      <c r="BK46" s="7" t="n">
        <v>2</v>
      </c>
      <c r="BL46" s="7" t="n">
        <v>2</v>
      </c>
      <c r="BM46" s="7" t="n">
        <v>2</v>
      </c>
      <c r="BN46" s="7" t="n">
        <v>2</v>
      </c>
      <c r="BO46" s="7" t="n">
        <v>3</v>
      </c>
      <c r="BP46" s="7" t="n">
        <v>2</v>
      </c>
      <c r="BQ46" s="7" t="n">
        <v>6</v>
      </c>
      <c r="BR46" s="7" t="n">
        <v>6</v>
      </c>
      <c r="BS46" s="7" t="n">
        <v>6</v>
      </c>
      <c r="BT46" s="7" t="n">
        <v>6</v>
      </c>
      <c r="BU46" s="7" t="n">
        <v>6</v>
      </c>
      <c r="BV46" s="7" t="n">
        <v>6</v>
      </c>
      <c r="BW46" s="7" t="n">
        <v>5</v>
      </c>
      <c r="BX46" s="7" t="n">
        <v>4</v>
      </c>
      <c r="BY46" s="7" t="n">
        <v>6</v>
      </c>
      <c r="BZ46" s="7" t="n">
        <v>6</v>
      </c>
      <c r="CA46" s="7" t="n">
        <v>6</v>
      </c>
      <c r="CB46" s="7" t="n">
        <v>6</v>
      </c>
      <c r="CC46" s="7" t="n">
        <v>6</v>
      </c>
      <c r="CD46" s="7" t="n">
        <v>5</v>
      </c>
      <c r="CE46" s="7" t="n">
        <v>6</v>
      </c>
      <c r="CF46" s="7" t="n">
        <v>6</v>
      </c>
      <c r="CG46" s="7" t="n">
        <v>6</v>
      </c>
      <c r="CH46" s="7" t="n">
        <v>7</v>
      </c>
      <c r="CI46" s="7" t="n">
        <v>6</v>
      </c>
      <c r="CJ46" s="7" t="n">
        <v>6</v>
      </c>
      <c r="CK46" s="7" t="n">
        <v>7</v>
      </c>
      <c r="CL46" s="7" t="n">
        <v>4</v>
      </c>
      <c r="CM46" s="7" t="n">
        <v>5</v>
      </c>
      <c r="CN46" s="7" t="n">
        <v>3</v>
      </c>
      <c r="CO46" s="7" t="n">
        <v>5</v>
      </c>
      <c r="CP46" s="7" t="n">
        <v>5</v>
      </c>
      <c r="CQ46" s="7" t="n">
        <v>3</v>
      </c>
      <c r="CR46" s="7" t="n">
        <v>4</v>
      </c>
      <c r="CS46" s="7" t="n">
        <v>4</v>
      </c>
      <c r="CT46" s="7" t="n">
        <v>4</v>
      </c>
      <c r="CU46" s="7" t="n">
        <v>4</v>
      </c>
      <c r="CV46" s="7" t="n">
        <v>4</v>
      </c>
      <c r="CW46" s="7" t="n">
        <v>4</v>
      </c>
      <c r="CX46" s="7" t="n">
        <v>4</v>
      </c>
      <c r="CY46" s="7" t="n">
        <v>4</v>
      </c>
      <c r="CZ46" s="7" t="n">
        <v>4</v>
      </c>
      <c r="DA46" s="7" t="n">
        <v>5</v>
      </c>
      <c r="DB46" s="7" t="n">
        <v>5</v>
      </c>
      <c r="DC46" s="7" t="n">
        <v>5</v>
      </c>
      <c r="DD46" s="7" t="n">
        <v>4</v>
      </c>
      <c r="DE46" s="7" t="n">
        <v>4</v>
      </c>
      <c r="DF46" s="7" t="n">
        <v>4</v>
      </c>
      <c r="DG46" s="7" t="n">
        <v>4</v>
      </c>
      <c r="DH46" s="7" t="n">
        <v>4</v>
      </c>
      <c r="DI46" s="7" t="n">
        <v>4</v>
      </c>
      <c r="DJ46" s="7" t="n">
        <v>4</v>
      </c>
      <c r="DK46" s="7" t="n">
        <v>4</v>
      </c>
      <c r="DL46" s="7" t="n">
        <v>4</v>
      </c>
      <c r="DM46" s="7" t="n">
        <v>45</v>
      </c>
      <c r="DN46" s="7" t="n">
        <v>58</v>
      </c>
      <c r="DO46" s="0" t="n">
        <v>9.41666666666667</v>
      </c>
      <c r="DP46" s="0" t="n">
        <v>7.16666666666667</v>
      </c>
      <c r="DQ46" s="0" t="n">
        <v>4</v>
      </c>
      <c r="DR46" s="0" t="n">
        <v>0.5</v>
      </c>
      <c r="DS46" s="0" t="n">
        <f aca="false">AVERAGE(Z46,AD46,AF46,AK46, AO46, AV46, AY46)</f>
        <v>3.28571428571429</v>
      </c>
      <c r="DT46" s="0" t="n">
        <f aca="false">AVERAGE(AB46,AG46,AJ46,AN46,AT46,AX46,BA46)</f>
        <v>3.57142857142857</v>
      </c>
      <c r="DU46" s="0" t="n">
        <f aca="false">AVERAGE(AE46,AI46,AL46,AP46,AR46,AW46,AZ46)</f>
        <v>2.57142857142857</v>
      </c>
      <c r="DV46" s="0" t="n">
        <f aca="false">AVERAGE(AA46,AC46,AH46,AM46,AQ46,AS46,AU46)</f>
        <v>4.42857142857143</v>
      </c>
      <c r="DW46" s="0" t="n">
        <f aca="false">AVERAGE(BC46,BD46,BE46,BF46,BG46,BH46,BI46)</f>
        <v>2.42857142857143</v>
      </c>
      <c r="DX46" s="0" t="n">
        <f aca="false">AVERAGE(BJ46,BK46,BL46,BM46,BN46,BO46,BP46)</f>
        <v>2.28571428571429</v>
      </c>
      <c r="DY46" s="0" t="n">
        <f aca="false">AVERAGE(BB46:BP46)</f>
        <v>2.6</v>
      </c>
      <c r="DZ46" s="0" t="n">
        <f aca="false">AVERAGE(S46,T46,U46,V46,W46,X46)</f>
        <v>5</v>
      </c>
      <c r="EA46" s="0" t="n">
        <f aca="false">AVERAGE(BQ46:CK46)</f>
        <v>5.90476190476191</v>
      </c>
      <c r="EB46" s="0" t="n">
        <f aca="false">AVERAGE(CL46,CO46,CR46,CU46,CX46,DA46,DD46,DG46,DJ46)</f>
        <v>4.22222222222222</v>
      </c>
      <c r="EC46" s="0" t="n">
        <f aca="false">AVERAGE(CM46,CP46,CS46,CV46,CY46,DB46,DE46,DH46,DK46)</f>
        <v>4.33333333333333</v>
      </c>
      <c r="ED46" s="0" t="n">
        <f aca="false">AVERAGE(CN46,CQ46,CT46,CW46,CZ46,DC46,DF46,DI46,DL46)</f>
        <v>3.88888888888889</v>
      </c>
    </row>
    <row r="47" customFormat="false" ht="13.8" hidden="false" customHeight="false" outlineLevel="0" collapsed="false">
      <c r="A47" s="6" t="n">
        <v>43836.7425524653</v>
      </c>
      <c r="B47" s="7" t="n">
        <v>32</v>
      </c>
      <c r="C47" s="7" t="s">
        <v>133</v>
      </c>
      <c r="D47" s="7" t="s">
        <v>134</v>
      </c>
      <c r="E47" s="7" t="n">
        <v>3</v>
      </c>
      <c r="F47" s="7" t="n">
        <v>1</v>
      </c>
      <c r="G47" s="7" t="n">
        <v>3</v>
      </c>
      <c r="H47" s="7" t="n">
        <v>1</v>
      </c>
      <c r="I47" s="7" t="s">
        <v>161</v>
      </c>
      <c r="J47" s="7" t="n">
        <v>2015</v>
      </c>
      <c r="K47" s="7" t="s">
        <v>189</v>
      </c>
      <c r="L47" s="8" t="n">
        <v>1</v>
      </c>
      <c r="M47" s="7" t="n">
        <v>1</v>
      </c>
      <c r="N47" s="9" t="n">
        <v>1</v>
      </c>
      <c r="O47" s="0" t="n">
        <v>1</v>
      </c>
      <c r="P47" s="0" t="n">
        <v>1</v>
      </c>
      <c r="Q47" s="0" t="n">
        <v>0.15</v>
      </c>
      <c r="R47" s="0" t="n">
        <v>0.04</v>
      </c>
      <c r="S47" s="7" t="n">
        <v>7</v>
      </c>
      <c r="T47" s="7" t="n">
        <v>9</v>
      </c>
      <c r="U47" s="7" t="n">
        <v>9</v>
      </c>
      <c r="V47" s="7" t="n">
        <v>9</v>
      </c>
      <c r="W47" s="7" t="n">
        <v>9</v>
      </c>
      <c r="X47" s="7" t="n">
        <v>9</v>
      </c>
      <c r="Y47" s="7" t="n">
        <v>4</v>
      </c>
      <c r="Z47" s="7" t="n">
        <v>5</v>
      </c>
      <c r="AA47" s="7" t="n">
        <v>3</v>
      </c>
      <c r="AB47" s="7" t="n">
        <v>5</v>
      </c>
      <c r="AC47" s="7" t="n">
        <v>5</v>
      </c>
      <c r="AD47" s="7" t="n">
        <v>4</v>
      </c>
      <c r="AE47" s="7" t="n">
        <v>5</v>
      </c>
      <c r="AF47" s="7" t="n">
        <v>5</v>
      </c>
      <c r="AG47" s="7" t="n">
        <v>5</v>
      </c>
      <c r="AH47" s="7" t="n">
        <v>5</v>
      </c>
      <c r="AI47" s="7" t="n">
        <v>5</v>
      </c>
      <c r="AJ47" s="7" t="n">
        <v>4</v>
      </c>
      <c r="AK47" s="7" t="n">
        <v>5</v>
      </c>
      <c r="AL47" s="7" t="n">
        <v>5</v>
      </c>
      <c r="AM47" s="7" t="n">
        <v>5</v>
      </c>
      <c r="AN47" s="7" t="n">
        <v>4</v>
      </c>
      <c r="AO47" s="7" t="n">
        <v>2</v>
      </c>
      <c r="AP47" s="7" t="n">
        <v>4</v>
      </c>
      <c r="AQ47" s="7" t="n">
        <v>5</v>
      </c>
      <c r="AR47" s="7" t="n">
        <v>2</v>
      </c>
      <c r="AS47" s="7" t="n">
        <v>5</v>
      </c>
      <c r="AT47" s="7" t="n">
        <v>5</v>
      </c>
      <c r="AU47" s="7" t="n">
        <v>4</v>
      </c>
      <c r="AV47" s="7" t="n">
        <v>3</v>
      </c>
      <c r="AW47" s="7" t="n">
        <v>2</v>
      </c>
      <c r="AX47" s="7" t="n">
        <v>3</v>
      </c>
      <c r="AY47" s="7" t="n">
        <v>3</v>
      </c>
      <c r="AZ47" s="7" t="n">
        <v>3</v>
      </c>
      <c r="BA47" s="7" t="n">
        <v>4</v>
      </c>
      <c r="BB47" s="7" t="n">
        <v>6</v>
      </c>
      <c r="BC47" s="7" t="n">
        <v>2</v>
      </c>
      <c r="BD47" s="7" t="n">
        <v>2</v>
      </c>
      <c r="BE47" s="7" t="n">
        <v>1</v>
      </c>
      <c r="BF47" s="7" t="n">
        <v>2</v>
      </c>
      <c r="BG47" s="7" t="n">
        <v>3</v>
      </c>
      <c r="BH47" s="7" t="n">
        <v>1</v>
      </c>
      <c r="BI47" s="7" t="n">
        <v>2</v>
      </c>
      <c r="BJ47" s="7" t="n">
        <v>2</v>
      </c>
      <c r="BK47" s="7" t="n">
        <v>2</v>
      </c>
      <c r="BL47" s="7" t="n">
        <v>1</v>
      </c>
      <c r="BM47" s="7" t="n">
        <v>2</v>
      </c>
      <c r="BN47" s="7" t="n">
        <v>2</v>
      </c>
      <c r="BO47" s="7" t="n">
        <v>1</v>
      </c>
      <c r="BP47" s="7" t="n">
        <v>2</v>
      </c>
      <c r="BQ47" s="7" t="n">
        <v>7</v>
      </c>
      <c r="BR47" s="7" t="n">
        <v>7</v>
      </c>
      <c r="BS47" s="7" t="n">
        <v>7</v>
      </c>
      <c r="BT47" s="7" t="n">
        <v>7</v>
      </c>
      <c r="BU47" s="7" t="n">
        <v>6</v>
      </c>
      <c r="BV47" s="7" t="n">
        <v>7</v>
      </c>
      <c r="BW47" s="7" t="n">
        <v>2</v>
      </c>
      <c r="BX47" s="7" t="n">
        <v>2</v>
      </c>
      <c r="BY47" s="7" t="n">
        <v>7</v>
      </c>
      <c r="BZ47" s="7" t="n">
        <v>7</v>
      </c>
      <c r="CA47" s="7" t="n">
        <v>3</v>
      </c>
      <c r="CB47" s="7" t="n">
        <v>7</v>
      </c>
      <c r="CC47" s="7" t="n">
        <v>4</v>
      </c>
      <c r="CD47" s="7" t="n">
        <v>4</v>
      </c>
      <c r="CE47" s="7" t="n">
        <v>7</v>
      </c>
      <c r="CF47" s="7" t="n">
        <v>5</v>
      </c>
      <c r="CG47" s="7" t="n">
        <v>6</v>
      </c>
      <c r="CH47" s="7" t="n">
        <v>7</v>
      </c>
      <c r="CI47" s="7" t="n">
        <v>7</v>
      </c>
      <c r="CJ47" s="7" t="n">
        <v>3</v>
      </c>
      <c r="CK47" s="7" t="n">
        <v>7</v>
      </c>
      <c r="CL47" s="7" t="n">
        <v>5</v>
      </c>
      <c r="CM47" s="7" t="n">
        <v>5</v>
      </c>
      <c r="CN47" s="7" t="n">
        <v>4</v>
      </c>
      <c r="CO47" s="7" t="n">
        <v>3</v>
      </c>
      <c r="CP47" s="7" t="n">
        <v>5</v>
      </c>
      <c r="CQ47" s="7" t="n">
        <v>3</v>
      </c>
      <c r="CR47" s="7" t="n">
        <v>4</v>
      </c>
      <c r="CS47" s="7" t="n">
        <v>5</v>
      </c>
      <c r="CT47" s="7" t="n">
        <v>5</v>
      </c>
      <c r="CU47" s="7" t="n">
        <v>4</v>
      </c>
      <c r="CV47" s="7" t="n">
        <v>3</v>
      </c>
      <c r="CW47" s="7" t="n">
        <v>3</v>
      </c>
      <c r="CX47" s="7" t="n">
        <v>4</v>
      </c>
      <c r="CY47" s="7" t="n">
        <v>4</v>
      </c>
      <c r="CZ47" s="7" t="n">
        <v>4</v>
      </c>
      <c r="DA47" s="7" t="n">
        <v>5</v>
      </c>
      <c r="DB47" s="7" t="n">
        <v>4</v>
      </c>
      <c r="DC47" s="7" t="n">
        <v>4</v>
      </c>
      <c r="DD47" s="7" t="n">
        <v>5</v>
      </c>
      <c r="DE47" s="7" t="n">
        <v>4</v>
      </c>
      <c r="DF47" s="7" t="n">
        <v>3</v>
      </c>
      <c r="DG47" s="7" t="n">
        <v>4</v>
      </c>
      <c r="DH47" s="7" t="n">
        <v>4</v>
      </c>
      <c r="DI47" s="7" t="n">
        <v>5</v>
      </c>
      <c r="DJ47" s="7" t="n">
        <v>5</v>
      </c>
      <c r="DK47" s="7" t="n">
        <v>5</v>
      </c>
      <c r="DL47" s="7" t="n">
        <v>5</v>
      </c>
      <c r="DM47" s="7" t="n">
        <v>46</v>
      </c>
      <c r="DN47" s="7" t="n">
        <v>59</v>
      </c>
      <c r="DO47" s="0" t="n">
        <v>9.83333333333333</v>
      </c>
      <c r="DP47" s="0" t="n">
        <v>7.91666666666667</v>
      </c>
      <c r="DQ47" s="0" t="n">
        <v>3.91666666666667</v>
      </c>
      <c r="DR47" s="0" t="n">
        <v>1.58333333333333</v>
      </c>
      <c r="DS47" s="0" t="n">
        <f aca="false">AVERAGE(Z47,AD47,AF47,AK47, AO47, AV47, AY47)</f>
        <v>3.85714285714286</v>
      </c>
      <c r="DT47" s="0" t="n">
        <f aca="false">AVERAGE(AB47,AG47,AJ47,AN47,AT47,AX47,BA47)</f>
        <v>4.28571428571429</v>
      </c>
      <c r="DU47" s="0" t="n">
        <f aca="false">AVERAGE(AE47,AI47,AL47,AP47,AR47,AW47,AZ47)</f>
        <v>3.71428571428571</v>
      </c>
      <c r="DV47" s="0" t="n">
        <f aca="false">AVERAGE(AA47,AC47,AH47,AM47,AQ47,AS47,AU47)</f>
        <v>4.57142857142857</v>
      </c>
      <c r="DW47" s="0" t="n">
        <f aca="false">AVERAGE(BC47,BD47,BE47,BF47,BG47,BH47,BI47)</f>
        <v>1.85714285714286</v>
      </c>
      <c r="DX47" s="0" t="n">
        <f aca="false">AVERAGE(BJ47,BK47,BL47,BM47,BN47,BO47,BP47)</f>
        <v>1.71428571428571</v>
      </c>
      <c r="DY47" s="0" t="n">
        <f aca="false">AVERAGE(BB47:BP47)</f>
        <v>2.06666666666667</v>
      </c>
      <c r="DZ47" s="0" t="n">
        <f aca="false">AVERAGE(S47,T47,U47,V47,W47,X47)</f>
        <v>8.66666666666667</v>
      </c>
      <c r="EA47" s="0" t="n">
        <f aca="false">AVERAGE(BQ47:CK47)</f>
        <v>5.66666666666667</v>
      </c>
      <c r="EB47" s="0" t="n">
        <f aca="false">AVERAGE(CL47,CO47,CR47,CU47,CX47,DA47,DD47,DG47,DJ47)</f>
        <v>4.33333333333333</v>
      </c>
      <c r="EC47" s="0" t="n">
        <f aca="false">AVERAGE(CM47,CP47,CS47,CV47,CY47,DB47,DE47,DH47,DK47)</f>
        <v>4.33333333333333</v>
      </c>
      <c r="ED47" s="0" t="n">
        <f aca="false">AVERAGE(CN47,CQ47,CT47,CW47,CZ47,DC47,DF47,DI47,DL47)</f>
        <v>4</v>
      </c>
    </row>
    <row r="48" customFormat="false" ht="13.8" hidden="false" customHeight="false" outlineLevel="0" collapsed="false">
      <c r="A48" s="6" t="n">
        <v>43843.523942882</v>
      </c>
      <c r="B48" s="7" t="n">
        <v>26</v>
      </c>
      <c r="C48" s="7" t="s">
        <v>133</v>
      </c>
      <c r="D48" s="7" t="s">
        <v>134</v>
      </c>
      <c r="E48" s="7" t="n">
        <v>4</v>
      </c>
      <c r="F48" s="7" t="n">
        <v>4</v>
      </c>
      <c r="G48" s="7" t="n">
        <v>2</v>
      </c>
      <c r="H48" s="7" t="n">
        <v>0</v>
      </c>
      <c r="I48" s="7" t="n">
        <v>0</v>
      </c>
      <c r="J48" s="7" t="n">
        <v>0</v>
      </c>
      <c r="K48" s="7" t="n">
        <v>0</v>
      </c>
      <c r="L48" s="8" t="n">
        <v>0</v>
      </c>
      <c r="M48" s="7" t="n">
        <v>0</v>
      </c>
      <c r="N48" s="9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7" t="n">
        <v>7</v>
      </c>
      <c r="T48" s="7" t="n">
        <v>3</v>
      </c>
      <c r="U48" s="7" t="n">
        <v>7</v>
      </c>
      <c r="V48" s="7" t="n">
        <v>9</v>
      </c>
      <c r="W48" s="7" t="n">
        <v>9</v>
      </c>
      <c r="X48" s="7" t="n">
        <v>7</v>
      </c>
      <c r="Y48" s="7" t="n">
        <v>2</v>
      </c>
      <c r="Z48" s="7" t="n">
        <v>5</v>
      </c>
      <c r="AA48" s="7" t="n">
        <v>2</v>
      </c>
      <c r="AB48" s="7" t="n">
        <v>3</v>
      </c>
      <c r="AC48" s="7" t="n">
        <v>5</v>
      </c>
      <c r="AD48" s="7" t="n">
        <v>5</v>
      </c>
      <c r="AE48" s="7" t="n">
        <v>5</v>
      </c>
      <c r="AF48" s="7" t="n">
        <v>5</v>
      </c>
      <c r="AG48" s="7" t="n">
        <v>5</v>
      </c>
      <c r="AH48" s="7" t="n">
        <v>4</v>
      </c>
      <c r="AI48" s="7" t="n">
        <v>3</v>
      </c>
      <c r="AJ48" s="7" t="n">
        <v>5</v>
      </c>
      <c r="AK48" s="7" t="n">
        <v>5</v>
      </c>
      <c r="AL48" s="7" t="n">
        <v>4</v>
      </c>
      <c r="AM48" s="7" t="n">
        <v>3</v>
      </c>
      <c r="AN48" s="7" t="n">
        <v>3</v>
      </c>
      <c r="AO48" s="7" t="n">
        <v>5</v>
      </c>
      <c r="AP48" s="7" t="n">
        <v>4</v>
      </c>
      <c r="AQ48" s="7" t="n">
        <v>5</v>
      </c>
      <c r="AR48" s="7" t="n">
        <v>2</v>
      </c>
      <c r="AS48" s="7" t="n">
        <v>4</v>
      </c>
      <c r="AT48" s="7" t="n">
        <v>4</v>
      </c>
      <c r="AU48" s="7" t="n">
        <v>5</v>
      </c>
      <c r="AV48" s="7" t="n">
        <v>5</v>
      </c>
      <c r="AW48" s="7" t="n">
        <v>2</v>
      </c>
      <c r="AX48" s="7" t="n">
        <v>3</v>
      </c>
      <c r="AY48" s="7" t="n">
        <v>5</v>
      </c>
      <c r="AZ48" s="7" t="n">
        <v>3</v>
      </c>
      <c r="BA48" s="7" t="n">
        <v>4</v>
      </c>
      <c r="BB48" s="7" t="n">
        <v>3</v>
      </c>
      <c r="BC48" s="7" t="n">
        <v>2</v>
      </c>
      <c r="BD48" s="7" t="n">
        <v>1</v>
      </c>
      <c r="BE48" s="7" t="n">
        <v>1</v>
      </c>
      <c r="BF48" s="7" t="n">
        <v>1</v>
      </c>
      <c r="BG48" s="7" t="n">
        <v>1</v>
      </c>
      <c r="BH48" s="7" t="n">
        <v>1</v>
      </c>
      <c r="BI48" s="7" t="n">
        <v>1</v>
      </c>
      <c r="BJ48" s="7" t="n">
        <v>3</v>
      </c>
      <c r="BK48" s="7" t="n">
        <v>4</v>
      </c>
      <c r="BL48" s="7" t="n">
        <v>2</v>
      </c>
      <c r="BM48" s="7" t="n">
        <v>1</v>
      </c>
      <c r="BN48" s="7" t="n">
        <v>3</v>
      </c>
      <c r="BO48" s="7" t="n">
        <v>4</v>
      </c>
      <c r="BP48" s="7" t="n">
        <v>4</v>
      </c>
      <c r="BQ48" s="7" t="n">
        <v>6</v>
      </c>
      <c r="BR48" s="7" t="n">
        <v>4</v>
      </c>
      <c r="BS48" s="7" t="n">
        <v>5</v>
      </c>
      <c r="BT48" s="7" t="n">
        <v>4</v>
      </c>
      <c r="BU48" s="7" t="n">
        <v>5</v>
      </c>
      <c r="BV48" s="7" t="n">
        <v>4</v>
      </c>
      <c r="BW48" s="7" t="n">
        <v>3</v>
      </c>
      <c r="BX48" s="7" t="n">
        <v>2</v>
      </c>
      <c r="BY48" s="7" t="n">
        <v>5</v>
      </c>
      <c r="BZ48" s="7" t="n">
        <v>1</v>
      </c>
      <c r="CA48" s="7" t="n">
        <v>7</v>
      </c>
      <c r="CB48" s="7" t="n">
        <v>7</v>
      </c>
      <c r="CC48" s="7" t="n">
        <v>5</v>
      </c>
      <c r="CD48" s="7" t="n">
        <v>6</v>
      </c>
      <c r="CE48" s="7" t="n">
        <v>6</v>
      </c>
      <c r="CF48" s="7" t="n">
        <v>7</v>
      </c>
      <c r="CG48" s="7" t="n">
        <v>7</v>
      </c>
      <c r="CH48" s="7" t="n">
        <v>6</v>
      </c>
      <c r="CI48" s="7" t="n">
        <v>6</v>
      </c>
      <c r="CJ48" s="7" t="n">
        <v>2</v>
      </c>
      <c r="CK48" s="7" t="n">
        <v>6</v>
      </c>
      <c r="CL48" s="7" t="n">
        <v>4</v>
      </c>
      <c r="CM48" s="7" t="n">
        <v>4</v>
      </c>
      <c r="CN48" s="7" t="n">
        <v>3</v>
      </c>
      <c r="CO48" s="7" t="n">
        <v>5</v>
      </c>
      <c r="CP48" s="7" t="n">
        <v>3</v>
      </c>
      <c r="CQ48" s="7" t="n">
        <v>2</v>
      </c>
      <c r="CR48" s="7" t="n">
        <v>5</v>
      </c>
      <c r="CS48" s="7" t="n">
        <v>4</v>
      </c>
      <c r="CT48" s="7" t="n">
        <v>3</v>
      </c>
      <c r="CU48" s="7" t="n">
        <v>3</v>
      </c>
      <c r="CV48" s="7" t="n">
        <v>2</v>
      </c>
      <c r="CW48" s="7" t="n">
        <v>1</v>
      </c>
      <c r="CX48" s="7" t="n">
        <v>5</v>
      </c>
      <c r="CY48" s="7" t="n">
        <v>4</v>
      </c>
      <c r="CZ48" s="7" t="n">
        <v>3</v>
      </c>
      <c r="DA48" s="7" t="n">
        <v>5</v>
      </c>
      <c r="DB48" s="7" t="n">
        <v>3</v>
      </c>
      <c r="DC48" s="7" t="n">
        <v>3</v>
      </c>
      <c r="DD48" s="7" t="n">
        <v>4</v>
      </c>
      <c r="DE48" s="7" t="n">
        <v>5</v>
      </c>
      <c r="DF48" s="7" t="n">
        <v>5</v>
      </c>
      <c r="DG48" s="7" t="n">
        <v>4</v>
      </c>
      <c r="DH48" s="7" t="n">
        <v>2</v>
      </c>
      <c r="DI48" s="7" t="n">
        <v>5</v>
      </c>
      <c r="DJ48" s="7" t="n">
        <v>5</v>
      </c>
      <c r="DK48" s="7" t="n">
        <v>3</v>
      </c>
      <c r="DL48" s="7" t="n">
        <v>4</v>
      </c>
      <c r="DM48" s="7" t="n">
        <v>47</v>
      </c>
      <c r="DN48" s="7" t="n">
        <v>60</v>
      </c>
      <c r="DO48" s="0" t="n">
        <v>8.75</v>
      </c>
      <c r="DP48" s="0" t="n">
        <v>6.33333333333333</v>
      </c>
      <c r="DQ48" s="0" t="n">
        <v>2.25</v>
      </c>
      <c r="DR48" s="0" t="n">
        <v>1.25</v>
      </c>
      <c r="DS48" s="0" t="n">
        <f aca="false">AVERAGE(Z48,AD48,AF48,AK48, AO48, AV48, AY48)</f>
        <v>5</v>
      </c>
      <c r="DT48" s="0" t="n">
        <f aca="false">AVERAGE(AB48,AG48,AJ48,AN48,AT48,AX48,BA48)</f>
        <v>3.85714285714286</v>
      </c>
      <c r="DU48" s="0" t="n">
        <f aca="false">AVERAGE(AE48,AI48,AL48,AP48,AR48,AW48,AZ48)</f>
        <v>3.28571428571429</v>
      </c>
      <c r="DV48" s="0" t="n">
        <f aca="false">AVERAGE(AA48,AC48,AH48,AM48,AQ48,AS48,AU48)</f>
        <v>4</v>
      </c>
      <c r="DW48" s="0" t="n">
        <f aca="false">AVERAGE(BC48,BD48,BE48,BF48,BG48,BH48,BI48)</f>
        <v>1.14285714285714</v>
      </c>
      <c r="DX48" s="0" t="n">
        <f aca="false">AVERAGE(BJ48,BK48,BL48,BM48,BN48,BO48,BP48)</f>
        <v>3</v>
      </c>
      <c r="DY48" s="0" t="n">
        <f aca="false">AVERAGE(BB48:BP48)</f>
        <v>2.13333333333333</v>
      </c>
      <c r="DZ48" s="0" t="n">
        <f aca="false">AVERAGE(S48,T48,U48,V48,W48,X48)</f>
        <v>7</v>
      </c>
      <c r="EA48" s="0" t="n">
        <f aca="false">AVERAGE(BQ48:CK48)</f>
        <v>4.95238095238095</v>
      </c>
      <c r="EB48" s="0" t="n">
        <f aca="false">AVERAGE(CL48,CO48,CR48,CU48,CX48,DA48,DD48,DG48,DJ48)</f>
        <v>4.44444444444444</v>
      </c>
      <c r="EC48" s="0" t="n">
        <f aca="false">AVERAGE(CM48,CP48,CS48,CV48,CY48,DB48,DE48,DH48,DK48)</f>
        <v>3.33333333333333</v>
      </c>
      <c r="ED48" s="0" t="n">
        <f aca="false">AVERAGE(CN48,CQ48,CT48,CW48,CZ48,DC48,DF48,DI48,DL48)</f>
        <v>3.22222222222222</v>
      </c>
    </row>
    <row r="49" customFormat="false" ht="13.8" hidden="false" customHeight="false" outlineLevel="0" collapsed="false">
      <c r="A49" s="6" t="n">
        <v>43843.5258445949</v>
      </c>
      <c r="B49" s="7" t="n">
        <v>22</v>
      </c>
      <c r="C49" s="7" t="s">
        <v>133</v>
      </c>
      <c r="D49" s="7" t="s">
        <v>167</v>
      </c>
      <c r="E49" s="7" t="n">
        <v>5</v>
      </c>
      <c r="F49" s="7" t="n">
        <v>5</v>
      </c>
      <c r="G49" s="7" t="n">
        <v>3</v>
      </c>
      <c r="H49" s="7" t="n">
        <v>0</v>
      </c>
      <c r="L49" s="8" t="n">
        <v>0</v>
      </c>
      <c r="M49" s="7" t="n">
        <v>0</v>
      </c>
      <c r="N49" s="9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7" t="n">
        <v>6</v>
      </c>
      <c r="T49" s="7" t="n">
        <v>9</v>
      </c>
      <c r="U49" s="7" t="n">
        <v>7</v>
      </c>
      <c r="V49" s="7" t="n">
        <v>9</v>
      </c>
      <c r="W49" s="7" t="n">
        <v>9</v>
      </c>
      <c r="X49" s="7" t="n">
        <v>9</v>
      </c>
      <c r="Y49" s="7" t="n">
        <v>5</v>
      </c>
      <c r="Z49" s="7" t="n">
        <v>2</v>
      </c>
      <c r="AA49" s="7" t="n">
        <v>3</v>
      </c>
      <c r="AB49" s="7" t="n">
        <v>5</v>
      </c>
      <c r="AC49" s="7" t="n">
        <v>3</v>
      </c>
      <c r="AD49" s="7" t="n">
        <v>4</v>
      </c>
      <c r="AE49" s="7" t="n">
        <v>3</v>
      </c>
      <c r="AF49" s="7" t="n">
        <v>2</v>
      </c>
      <c r="AG49" s="7" t="n">
        <v>5</v>
      </c>
      <c r="AH49" s="7" t="n">
        <v>4</v>
      </c>
      <c r="AI49" s="7" t="n">
        <v>3</v>
      </c>
      <c r="AJ49" s="7" t="n">
        <v>4</v>
      </c>
      <c r="AK49" s="7" t="n">
        <v>4</v>
      </c>
      <c r="AL49" s="7" t="n">
        <v>4</v>
      </c>
      <c r="AM49" s="7" t="n">
        <v>4</v>
      </c>
      <c r="AN49" s="7" t="n">
        <v>3</v>
      </c>
      <c r="AO49" s="7" t="n">
        <v>3</v>
      </c>
      <c r="AP49" s="7" t="n">
        <v>3</v>
      </c>
      <c r="AQ49" s="7" t="n">
        <v>4</v>
      </c>
      <c r="AR49" s="7" t="n">
        <v>3</v>
      </c>
      <c r="AS49" s="7" t="n">
        <v>4</v>
      </c>
      <c r="AT49" s="7" t="n">
        <v>4</v>
      </c>
      <c r="AU49" s="7" t="n">
        <v>2</v>
      </c>
      <c r="AV49" s="7" t="n">
        <v>3</v>
      </c>
      <c r="AW49" s="7" t="n">
        <v>2</v>
      </c>
      <c r="AX49" s="7" t="n">
        <v>3</v>
      </c>
      <c r="AY49" s="7" t="n">
        <v>4</v>
      </c>
      <c r="AZ49" s="7" t="n">
        <v>2</v>
      </c>
      <c r="BA49" s="7" t="n">
        <v>4</v>
      </c>
      <c r="BB49" s="7" t="n">
        <v>3</v>
      </c>
      <c r="BC49" s="7" t="n">
        <v>2</v>
      </c>
      <c r="BD49" s="7" t="n">
        <v>1</v>
      </c>
      <c r="BE49" s="7" t="n">
        <v>2</v>
      </c>
      <c r="BF49" s="7" t="n">
        <v>2</v>
      </c>
      <c r="BG49" s="7" t="n">
        <v>1</v>
      </c>
      <c r="BH49" s="7" t="n">
        <v>1</v>
      </c>
      <c r="BI49" s="7" t="n">
        <v>1</v>
      </c>
      <c r="BJ49" s="7" t="n">
        <v>2</v>
      </c>
      <c r="BK49" s="7" t="n">
        <v>2</v>
      </c>
      <c r="BL49" s="7" t="n">
        <v>2</v>
      </c>
      <c r="BM49" s="7" t="n">
        <v>1</v>
      </c>
      <c r="BN49" s="7" t="n">
        <v>1</v>
      </c>
      <c r="BO49" s="7" t="n">
        <v>1</v>
      </c>
      <c r="BP49" s="7" t="n">
        <v>1</v>
      </c>
      <c r="BQ49" s="7" t="n">
        <v>6</v>
      </c>
      <c r="BR49" s="7" t="n">
        <v>5</v>
      </c>
      <c r="BS49" s="7" t="n">
        <v>6</v>
      </c>
      <c r="BT49" s="7" t="n">
        <v>7</v>
      </c>
      <c r="BU49" s="7" t="n">
        <v>7</v>
      </c>
      <c r="BV49" s="7" t="n">
        <v>5</v>
      </c>
      <c r="BW49" s="7" t="n">
        <v>3</v>
      </c>
      <c r="BX49" s="7" t="n">
        <v>4</v>
      </c>
      <c r="BY49" s="7" t="n">
        <v>7</v>
      </c>
      <c r="BZ49" s="7" t="n">
        <v>4</v>
      </c>
      <c r="CA49" s="7" t="n">
        <v>4</v>
      </c>
      <c r="CB49" s="7" t="n">
        <v>3</v>
      </c>
      <c r="CC49" s="7" t="n">
        <v>4</v>
      </c>
      <c r="CD49" s="7" t="n">
        <v>5</v>
      </c>
      <c r="CE49" s="7" t="n">
        <v>4</v>
      </c>
      <c r="CF49" s="7" t="n">
        <v>3</v>
      </c>
      <c r="CG49" s="7" t="n">
        <v>2</v>
      </c>
      <c r="CH49" s="7" t="n">
        <v>6</v>
      </c>
      <c r="CI49" s="7" t="n">
        <v>5</v>
      </c>
      <c r="CJ49" s="7" t="n">
        <v>5</v>
      </c>
      <c r="CK49" s="7" t="n">
        <v>7</v>
      </c>
      <c r="CL49" s="7" t="n">
        <v>4</v>
      </c>
      <c r="CM49" s="7" t="n">
        <v>2</v>
      </c>
      <c r="CN49" s="7" t="n">
        <v>2</v>
      </c>
      <c r="CO49" s="7" t="n">
        <v>3</v>
      </c>
      <c r="CP49" s="7" t="n">
        <v>1</v>
      </c>
      <c r="CQ49" s="7" t="n">
        <v>1</v>
      </c>
      <c r="CR49" s="7" t="n">
        <v>4</v>
      </c>
      <c r="CS49" s="7" t="n">
        <v>2</v>
      </c>
      <c r="CT49" s="7" t="n">
        <v>2</v>
      </c>
      <c r="CU49" s="7" t="n">
        <v>3</v>
      </c>
      <c r="CV49" s="7" t="n">
        <v>1</v>
      </c>
      <c r="CW49" s="7" t="n">
        <v>1</v>
      </c>
      <c r="CX49" s="7" t="n">
        <v>4</v>
      </c>
      <c r="CY49" s="7" t="n">
        <v>3</v>
      </c>
      <c r="CZ49" s="7" t="n">
        <v>4</v>
      </c>
      <c r="DA49" s="7" t="n">
        <v>5</v>
      </c>
      <c r="DB49" s="7" t="n">
        <v>3</v>
      </c>
      <c r="DC49" s="7" t="n">
        <v>4</v>
      </c>
      <c r="DD49" s="7" t="n">
        <v>4</v>
      </c>
      <c r="DE49" s="7" t="n">
        <v>2</v>
      </c>
      <c r="DF49" s="7" t="n">
        <v>1</v>
      </c>
      <c r="DG49" s="7" t="n">
        <v>3</v>
      </c>
      <c r="DH49" s="7" t="n">
        <v>2</v>
      </c>
      <c r="DI49" s="7" t="n">
        <v>1</v>
      </c>
      <c r="DJ49" s="7" t="n">
        <v>3</v>
      </c>
      <c r="DK49" s="7" t="n">
        <v>3</v>
      </c>
      <c r="DL49" s="7" t="n">
        <v>2</v>
      </c>
      <c r="DM49" s="7" t="n">
        <v>48</v>
      </c>
      <c r="DN49" s="7" t="n">
        <v>61</v>
      </c>
      <c r="DO49" s="0" t="n">
        <v>7.08333333333333</v>
      </c>
      <c r="DP49" s="0" t="n">
        <v>6.58333333333333</v>
      </c>
      <c r="DQ49" s="0" t="n">
        <v>2.5</v>
      </c>
      <c r="DR49" s="0" t="n">
        <v>0.416666666666667</v>
      </c>
      <c r="DS49" s="0" t="n">
        <f aca="false">AVERAGE(Z49,AD49,AF49,AK49, AO49, AV49, AY49)</f>
        <v>3.14285714285714</v>
      </c>
      <c r="DT49" s="0" t="n">
        <f aca="false">AVERAGE(AB49,AG49,AJ49,AN49,AT49,AX49,BA49)</f>
        <v>4</v>
      </c>
      <c r="DU49" s="0" t="n">
        <f aca="false">AVERAGE(AE49,AI49,AL49,AP49,AR49,AW49,AZ49)</f>
        <v>2.85714285714286</v>
      </c>
      <c r="DV49" s="0" t="n">
        <f aca="false">AVERAGE(AA49,AC49,AH49,AM49,AQ49,AS49,AU49)</f>
        <v>3.42857142857143</v>
      </c>
      <c r="DW49" s="0" t="n">
        <f aca="false">AVERAGE(BC49,BD49,BE49,BF49,BG49,BH49,BI49)</f>
        <v>1.42857142857143</v>
      </c>
      <c r="DX49" s="0" t="n">
        <f aca="false">AVERAGE(BJ49,BK49,BL49,BM49,BN49,BO49,BP49)</f>
        <v>1.42857142857143</v>
      </c>
      <c r="DY49" s="0" t="n">
        <f aca="false">AVERAGE(BB49:BP49)</f>
        <v>1.53333333333333</v>
      </c>
      <c r="DZ49" s="0" t="n">
        <f aca="false">AVERAGE(S49,T49,U49,V49,W49,X49)</f>
        <v>8.16666666666667</v>
      </c>
      <c r="EA49" s="0" t="n">
        <f aca="false">AVERAGE(BQ49:CK49)</f>
        <v>4.85714285714286</v>
      </c>
      <c r="EB49" s="0" t="n">
        <f aca="false">AVERAGE(CL49,CO49,CR49,CU49,CX49,DA49,DD49,DG49,DJ49)</f>
        <v>3.66666666666667</v>
      </c>
      <c r="EC49" s="0" t="n">
        <f aca="false">AVERAGE(CM49,CP49,CS49,CV49,CY49,DB49,DE49,DH49,DK49)</f>
        <v>2.11111111111111</v>
      </c>
      <c r="ED49" s="0" t="n">
        <f aca="false">AVERAGE(CN49,CQ49,CT49,CW49,CZ49,DC49,DF49,DI49,DL49)</f>
        <v>2</v>
      </c>
    </row>
    <row r="50" customFormat="false" ht="13.8" hidden="false" customHeight="false" outlineLevel="0" collapsed="false">
      <c r="A50" s="6" t="n">
        <v>43843.5758193981</v>
      </c>
      <c r="B50" s="7" t="n">
        <v>25</v>
      </c>
      <c r="C50" s="7" t="s">
        <v>143</v>
      </c>
      <c r="D50" s="7" t="s">
        <v>134</v>
      </c>
      <c r="E50" s="7" t="n">
        <v>1</v>
      </c>
      <c r="F50" s="7" t="n">
        <v>7</v>
      </c>
      <c r="G50" s="7" t="n">
        <v>1</v>
      </c>
      <c r="H50" s="7" t="n">
        <v>1</v>
      </c>
      <c r="I50" s="7" t="s">
        <v>190</v>
      </c>
      <c r="J50" s="7" t="s">
        <v>191</v>
      </c>
      <c r="K50" s="7" t="s">
        <v>166</v>
      </c>
      <c r="L50" s="8" t="n">
        <v>0</v>
      </c>
      <c r="M50" s="7" t="n">
        <v>0</v>
      </c>
      <c r="N50" s="9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7" t="n">
        <v>5</v>
      </c>
      <c r="T50" s="7" t="n">
        <v>8</v>
      </c>
      <c r="U50" s="7" t="n">
        <v>7</v>
      </c>
      <c r="V50" s="7" t="n">
        <v>9</v>
      </c>
      <c r="W50" s="7" t="n">
        <v>3</v>
      </c>
      <c r="X50" s="7" t="n">
        <v>9</v>
      </c>
      <c r="Y50" s="7" t="n">
        <v>2</v>
      </c>
      <c r="Z50" s="7" t="n">
        <v>5</v>
      </c>
      <c r="AA50" s="7" t="n">
        <v>4</v>
      </c>
      <c r="AB50" s="7" t="n">
        <v>3</v>
      </c>
      <c r="AC50" s="7" t="n">
        <v>4</v>
      </c>
      <c r="AD50" s="7" t="n">
        <v>4</v>
      </c>
      <c r="AE50" s="7" t="n">
        <v>4</v>
      </c>
      <c r="AF50" s="7" t="n">
        <v>3</v>
      </c>
      <c r="AG50" s="7" t="n">
        <v>5</v>
      </c>
      <c r="AH50" s="7" t="n">
        <v>4</v>
      </c>
      <c r="AI50" s="7" t="n">
        <v>4</v>
      </c>
      <c r="AJ50" s="7" t="n">
        <v>4</v>
      </c>
      <c r="AK50" s="7" t="n">
        <v>4</v>
      </c>
      <c r="AL50" s="7" t="n">
        <v>4</v>
      </c>
      <c r="AM50" s="7" t="n">
        <v>4</v>
      </c>
      <c r="AN50" s="7" t="n">
        <v>4</v>
      </c>
      <c r="AO50" s="7" t="n">
        <v>1</v>
      </c>
      <c r="AP50" s="7" t="n">
        <v>4</v>
      </c>
      <c r="AQ50" s="7" t="n">
        <v>4</v>
      </c>
      <c r="AR50" s="7" t="n">
        <v>4</v>
      </c>
      <c r="AS50" s="7" t="n">
        <v>4</v>
      </c>
      <c r="AT50" s="7" t="n">
        <v>5</v>
      </c>
      <c r="AU50" s="7" t="n">
        <v>5</v>
      </c>
      <c r="AV50" s="7" t="n">
        <v>1</v>
      </c>
      <c r="AW50" s="7" t="n">
        <v>2</v>
      </c>
      <c r="AX50" s="7" t="n">
        <v>4</v>
      </c>
      <c r="AY50" s="7" t="n">
        <v>1</v>
      </c>
      <c r="AZ50" s="7" t="n">
        <v>3</v>
      </c>
      <c r="BA50" s="7" t="n">
        <v>4</v>
      </c>
      <c r="BB50" s="7" t="n">
        <v>7</v>
      </c>
      <c r="BC50" s="7" t="n">
        <v>3</v>
      </c>
      <c r="BD50" s="7" t="n">
        <v>4</v>
      </c>
      <c r="BE50" s="7" t="n">
        <v>2</v>
      </c>
      <c r="BF50" s="7" t="n">
        <v>4</v>
      </c>
      <c r="BG50" s="7" t="n">
        <v>2</v>
      </c>
      <c r="BH50" s="7" t="n">
        <v>3</v>
      </c>
      <c r="BI50" s="7" t="n">
        <v>3</v>
      </c>
      <c r="BJ50" s="7" t="n">
        <v>2</v>
      </c>
      <c r="BK50" s="7" t="n">
        <v>3</v>
      </c>
      <c r="BL50" s="7" t="n">
        <v>4</v>
      </c>
      <c r="BM50" s="7" t="n">
        <v>1</v>
      </c>
      <c r="BN50" s="7" t="n">
        <v>4</v>
      </c>
      <c r="BO50" s="7" t="n">
        <v>3</v>
      </c>
      <c r="BP50" s="7" t="n">
        <v>2</v>
      </c>
      <c r="BQ50" s="7" t="n">
        <v>4</v>
      </c>
      <c r="BR50" s="7" t="n">
        <v>6</v>
      </c>
      <c r="BS50" s="7" t="n">
        <v>3</v>
      </c>
      <c r="BT50" s="7" t="n">
        <v>6</v>
      </c>
      <c r="BU50" s="7" t="n">
        <v>6</v>
      </c>
      <c r="BV50" s="7" t="n">
        <v>6</v>
      </c>
      <c r="BX50" s="7" t="n">
        <v>5</v>
      </c>
      <c r="BY50" s="7" t="n">
        <v>6</v>
      </c>
      <c r="BZ50" s="7" t="n">
        <v>6</v>
      </c>
      <c r="CA50" s="7" t="n">
        <v>5</v>
      </c>
      <c r="CB50" s="7" t="n">
        <v>6</v>
      </c>
      <c r="CC50" s="7" t="n">
        <v>4</v>
      </c>
      <c r="CD50" s="7" t="n">
        <v>5</v>
      </c>
      <c r="CE50" s="7" t="n">
        <v>6</v>
      </c>
      <c r="CF50" s="7" t="n">
        <v>5</v>
      </c>
      <c r="CG50" s="7" t="n">
        <v>6</v>
      </c>
      <c r="CH50" s="7" t="n">
        <v>6</v>
      </c>
      <c r="CI50" s="7" t="n">
        <v>5</v>
      </c>
      <c r="CJ50" s="7" t="n">
        <v>6</v>
      </c>
      <c r="CK50" s="7" t="n">
        <v>7</v>
      </c>
      <c r="CL50" s="7" t="n">
        <v>5</v>
      </c>
      <c r="CM50" s="7" t="n">
        <v>5</v>
      </c>
      <c r="CN50" s="7" t="n">
        <v>2</v>
      </c>
      <c r="CO50" s="7" t="n">
        <v>3</v>
      </c>
      <c r="CP50" s="7" t="n">
        <v>3</v>
      </c>
      <c r="CQ50" s="7" t="n">
        <v>3</v>
      </c>
      <c r="CR50" s="7" t="n">
        <v>3</v>
      </c>
      <c r="CS50" s="7" t="n">
        <v>3</v>
      </c>
      <c r="CT50" s="7" t="n">
        <v>3</v>
      </c>
      <c r="CU50" s="7" t="n">
        <v>3</v>
      </c>
      <c r="CV50" s="7" t="n">
        <v>3</v>
      </c>
      <c r="CW50" s="7" t="n">
        <v>3</v>
      </c>
      <c r="CX50" s="7" t="n">
        <v>4</v>
      </c>
      <c r="CY50" s="7" t="n">
        <v>4</v>
      </c>
      <c r="CZ50" s="7" t="n">
        <v>4</v>
      </c>
      <c r="DA50" s="7" t="n">
        <v>3</v>
      </c>
      <c r="DB50" s="7" t="n">
        <v>4</v>
      </c>
      <c r="DC50" s="7" t="n">
        <v>3</v>
      </c>
      <c r="DD50" s="7" t="n">
        <v>4</v>
      </c>
      <c r="DE50" s="7" t="n">
        <v>5</v>
      </c>
      <c r="DF50" s="7" t="n">
        <v>1</v>
      </c>
      <c r="DG50" s="7" t="n">
        <v>2</v>
      </c>
      <c r="DH50" s="7" t="n">
        <v>5</v>
      </c>
      <c r="DI50" s="7" t="n">
        <v>5</v>
      </c>
      <c r="DJ50" s="7" t="n">
        <v>5</v>
      </c>
      <c r="DK50" s="7" t="n">
        <v>5</v>
      </c>
      <c r="DL50" s="7" t="n">
        <v>3</v>
      </c>
      <c r="DM50" s="7" t="n">
        <v>49</v>
      </c>
      <c r="DN50" s="7" t="n">
        <v>62</v>
      </c>
      <c r="DO50" s="0" t="n">
        <v>9.16666666666667</v>
      </c>
      <c r="DP50" s="0" t="n">
        <v>4.5</v>
      </c>
      <c r="DQ50" s="0" t="n">
        <v>1.25</v>
      </c>
      <c r="DR50" s="0" t="n">
        <v>1</v>
      </c>
      <c r="DS50" s="0" t="n">
        <f aca="false">AVERAGE(Z50,AD50,AF50,AK50, AO50, AV50, AY50)</f>
        <v>2.71428571428571</v>
      </c>
      <c r="DT50" s="0" t="n">
        <f aca="false">AVERAGE(AB50,AG50,AJ50,AN50,AT50,AX50,BA50)</f>
        <v>4.14285714285714</v>
      </c>
      <c r="DU50" s="0" t="n">
        <f aca="false">AVERAGE(AE50,AI50,AL50,AP50,AR50,AW50,AZ50)</f>
        <v>3.57142857142857</v>
      </c>
      <c r="DV50" s="0" t="n">
        <f aca="false">AVERAGE(AA50,AC50,AH50,AM50,AQ50,AS50,AU50)</f>
        <v>4.14285714285714</v>
      </c>
      <c r="DW50" s="0" t="n">
        <f aca="false">AVERAGE(BC50,BD50,BE50,BF50,BG50,BH50,BI50)</f>
        <v>3</v>
      </c>
      <c r="DX50" s="0" t="n">
        <f aca="false">AVERAGE(BJ50,BK50,BL50,BM50,BN50,BO50,BP50)</f>
        <v>2.71428571428571</v>
      </c>
      <c r="DY50" s="0" t="n">
        <f aca="false">AVERAGE(BB50:BP50)</f>
        <v>3.13333333333333</v>
      </c>
      <c r="DZ50" s="0" t="n">
        <f aca="false">AVERAGE(S50,T50,U50,V50,W50,X50)</f>
        <v>6.83333333333333</v>
      </c>
      <c r="EA50" s="0" t="n">
        <f aca="false">AVERAGE(BQ50:CK50)</f>
        <v>5.45</v>
      </c>
      <c r="EB50" s="0" t="n">
        <f aca="false">AVERAGE(CL50,CO50,CR50,CU50,CX50,DA50,DD50,DG50,DJ50)</f>
        <v>3.55555555555556</v>
      </c>
      <c r="EC50" s="0" t="n">
        <f aca="false">AVERAGE(CM50,CP50,CS50,CV50,CY50,DB50,DE50,DH50,DK50)</f>
        <v>4.11111111111111</v>
      </c>
      <c r="ED50" s="0" t="n">
        <f aca="false">AVERAGE(CN50,CQ50,CT50,CW50,CZ50,DC50,DF50,DI50,DL50)</f>
        <v>3</v>
      </c>
    </row>
    <row r="51" customFormat="false" ht="13.8" hidden="false" customHeight="false" outlineLevel="0" collapsed="false">
      <c r="A51" s="6" t="n">
        <v>43843.5785873264</v>
      </c>
      <c r="B51" s="7" t="n">
        <v>26</v>
      </c>
      <c r="C51" s="7" t="s">
        <v>133</v>
      </c>
      <c r="D51" s="7" t="s">
        <v>134</v>
      </c>
      <c r="E51" s="7" t="n">
        <v>7</v>
      </c>
      <c r="F51" s="7" t="n">
        <v>7</v>
      </c>
      <c r="G51" s="7" t="n">
        <v>5</v>
      </c>
      <c r="H51" s="7" t="n">
        <v>0</v>
      </c>
      <c r="J51" s="7" t="s">
        <v>192</v>
      </c>
      <c r="K51" s="7" t="s">
        <v>192</v>
      </c>
      <c r="L51" s="8" t="n">
        <v>0</v>
      </c>
      <c r="M51" s="7" t="n">
        <v>0</v>
      </c>
      <c r="N51" s="9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7" t="n">
        <v>9</v>
      </c>
      <c r="T51" s="7" t="n">
        <v>9</v>
      </c>
      <c r="U51" s="7" t="n">
        <v>9</v>
      </c>
      <c r="V51" s="7" t="n">
        <v>9</v>
      </c>
      <c r="W51" s="7" t="n">
        <v>9</v>
      </c>
      <c r="X51" s="7" t="n">
        <v>1</v>
      </c>
      <c r="Y51" s="7" t="n">
        <v>4</v>
      </c>
      <c r="Z51" s="7" t="n">
        <v>5</v>
      </c>
      <c r="AA51" s="7" t="n">
        <v>5</v>
      </c>
      <c r="AB51" s="7" t="n">
        <v>1</v>
      </c>
      <c r="AC51" s="7" t="n">
        <v>1</v>
      </c>
      <c r="AD51" s="7" t="n">
        <v>3</v>
      </c>
      <c r="AE51" s="7" t="n">
        <v>5</v>
      </c>
      <c r="AF51" s="7" t="n">
        <v>3</v>
      </c>
      <c r="AG51" s="7" t="n">
        <v>3</v>
      </c>
      <c r="AH51" s="7" t="n">
        <v>5</v>
      </c>
      <c r="AI51" s="7" t="n">
        <v>5</v>
      </c>
      <c r="AJ51" s="7" t="n">
        <v>3</v>
      </c>
      <c r="AK51" s="7" t="n">
        <v>3</v>
      </c>
      <c r="AL51" s="7" t="n">
        <v>5</v>
      </c>
      <c r="AM51" s="7" t="n">
        <v>3</v>
      </c>
      <c r="AN51" s="7" t="n">
        <v>1</v>
      </c>
      <c r="AO51" s="7" t="n">
        <v>1</v>
      </c>
      <c r="AP51" s="7" t="n">
        <v>5</v>
      </c>
      <c r="AQ51" s="7" t="n">
        <v>5</v>
      </c>
      <c r="AR51" s="7" t="n">
        <v>2</v>
      </c>
      <c r="AS51" s="7" t="n">
        <v>5</v>
      </c>
      <c r="AT51" s="7" t="n">
        <v>2</v>
      </c>
      <c r="AU51" s="7" t="n">
        <v>5</v>
      </c>
      <c r="AV51" s="7" t="n">
        <v>1</v>
      </c>
      <c r="AW51" s="7" t="n">
        <v>5</v>
      </c>
      <c r="AX51" s="7" t="n">
        <v>1</v>
      </c>
      <c r="AY51" s="7" t="n">
        <v>1</v>
      </c>
      <c r="AZ51" s="7" t="n">
        <v>4</v>
      </c>
      <c r="BA51" s="7" t="n">
        <v>1</v>
      </c>
      <c r="BB51" s="7" t="n">
        <v>8</v>
      </c>
      <c r="BC51" s="7" t="n">
        <v>3</v>
      </c>
      <c r="BD51" s="7" t="n">
        <v>3</v>
      </c>
      <c r="BE51" s="7" t="n">
        <v>3</v>
      </c>
      <c r="BF51" s="7" t="n">
        <v>3</v>
      </c>
      <c r="BG51" s="7" t="n">
        <v>4</v>
      </c>
      <c r="BH51" s="7" t="n">
        <v>1</v>
      </c>
      <c r="BI51" s="7" t="n">
        <v>4</v>
      </c>
      <c r="BJ51" s="7" t="n">
        <v>3</v>
      </c>
      <c r="BK51" s="7" t="n">
        <v>3</v>
      </c>
      <c r="BL51" s="7" t="n">
        <v>3</v>
      </c>
      <c r="BM51" s="7" t="n">
        <v>3</v>
      </c>
      <c r="BN51" s="7" t="n">
        <v>3</v>
      </c>
      <c r="BO51" s="7" t="n">
        <v>2</v>
      </c>
      <c r="BP51" s="7" t="n">
        <v>3</v>
      </c>
      <c r="BQ51" s="7" t="n">
        <v>7</v>
      </c>
      <c r="BR51" s="7" t="n">
        <v>5</v>
      </c>
      <c r="BS51" s="7" t="n">
        <v>5</v>
      </c>
      <c r="BT51" s="7" t="n">
        <v>6</v>
      </c>
      <c r="BU51" s="7" t="n">
        <v>4</v>
      </c>
      <c r="BV51" s="7" t="n">
        <v>4</v>
      </c>
      <c r="BW51" s="7" t="n">
        <v>1</v>
      </c>
      <c r="BX51" s="7" t="n">
        <v>2</v>
      </c>
      <c r="BY51" s="7" t="n">
        <v>4</v>
      </c>
      <c r="BZ51" s="7" t="n">
        <v>2</v>
      </c>
      <c r="CA51" s="7" t="n">
        <v>1</v>
      </c>
      <c r="CB51" s="7" t="n">
        <v>5</v>
      </c>
      <c r="CC51" s="7" t="n">
        <v>4</v>
      </c>
      <c r="CD51" s="7" t="n">
        <v>4</v>
      </c>
      <c r="CE51" s="7" t="n">
        <v>4</v>
      </c>
      <c r="CF51" s="7" t="n">
        <v>2</v>
      </c>
      <c r="CG51" s="7" t="n">
        <v>1</v>
      </c>
      <c r="CH51" s="7" t="n">
        <v>1</v>
      </c>
      <c r="CI51" s="7" t="n">
        <v>5</v>
      </c>
      <c r="CJ51" s="7" t="n">
        <v>2</v>
      </c>
      <c r="CK51" s="7" t="n">
        <v>5</v>
      </c>
      <c r="CL51" s="7" t="n">
        <v>4</v>
      </c>
      <c r="CM51" s="7" t="n">
        <v>4</v>
      </c>
      <c r="CN51" s="7" t="n">
        <v>1</v>
      </c>
      <c r="CO51" s="7" t="n">
        <v>3</v>
      </c>
      <c r="CP51" s="7" t="n">
        <v>3</v>
      </c>
      <c r="CQ51" s="7" t="n">
        <v>1</v>
      </c>
      <c r="CR51" s="7" t="n">
        <v>3</v>
      </c>
      <c r="CS51" s="7" t="n">
        <v>3</v>
      </c>
      <c r="CT51" s="7" t="n">
        <v>2</v>
      </c>
      <c r="CU51" s="7" t="n">
        <v>2</v>
      </c>
      <c r="CV51" s="7" t="n">
        <v>3</v>
      </c>
      <c r="CW51" s="7" t="n">
        <v>1</v>
      </c>
      <c r="CX51" s="7" t="n">
        <v>3</v>
      </c>
      <c r="CY51" s="7" t="n">
        <v>3</v>
      </c>
      <c r="CZ51" s="7" t="n">
        <v>1</v>
      </c>
      <c r="DA51" s="7" t="n">
        <v>4</v>
      </c>
      <c r="DB51" s="7" t="n">
        <v>3</v>
      </c>
      <c r="DC51" s="7" t="n">
        <v>1</v>
      </c>
      <c r="DD51" s="7" t="n">
        <v>1</v>
      </c>
      <c r="DE51" s="7" t="n">
        <v>1</v>
      </c>
      <c r="DF51" s="7" t="n">
        <v>1</v>
      </c>
      <c r="DG51" s="7" t="n">
        <v>4</v>
      </c>
      <c r="DH51" s="7" t="n">
        <v>5</v>
      </c>
      <c r="DI51" s="7" t="n">
        <v>1</v>
      </c>
      <c r="DJ51" s="7" t="n">
        <v>4</v>
      </c>
      <c r="DK51" s="7" t="n">
        <v>2</v>
      </c>
      <c r="DL51" s="7" t="n">
        <v>1</v>
      </c>
      <c r="DM51" s="7" t="n">
        <v>50</v>
      </c>
      <c r="DN51" s="7" t="n">
        <v>63</v>
      </c>
      <c r="DO51" s="0" t="n">
        <v>7</v>
      </c>
      <c r="DP51" s="0" t="n">
        <v>5.41666666666667</v>
      </c>
      <c r="DQ51" s="0" t="n">
        <v>2.66666666666667</v>
      </c>
      <c r="DR51" s="0" t="n">
        <v>1.08333333333333</v>
      </c>
      <c r="DS51" s="0" t="n">
        <f aca="false">AVERAGE(Z51,AD51,AF51,AK51, AO51, AV51, AY51)</f>
        <v>2.42857142857143</v>
      </c>
      <c r="DT51" s="0" t="n">
        <f aca="false">AVERAGE(AB51,AG51,AJ51,AN51,AT51,AX51,BA51)</f>
        <v>1.71428571428571</v>
      </c>
      <c r="DU51" s="0" t="n">
        <f aca="false">AVERAGE(AE51,AI51,AL51,AP51,AR51,AW51,AZ51)</f>
        <v>4.42857142857143</v>
      </c>
      <c r="DV51" s="0" t="n">
        <f aca="false">AVERAGE(AA51,AC51,AH51,AM51,AQ51,AS51,AU51)</f>
        <v>4.14285714285714</v>
      </c>
      <c r="DW51" s="0" t="n">
        <f aca="false">AVERAGE(BC51,BD51,BE51,BF51,BG51,BH51,BI51)</f>
        <v>3</v>
      </c>
      <c r="DX51" s="0" t="n">
        <f aca="false">AVERAGE(BJ51,BK51,BL51,BM51,BN51,BO51,BP51)</f>
        <v>2.85714285714286</v>
      </c>
      <c r="DY51" s="0" t="n">
        <f aca="false">AVERAGE(BB51:BP51)</f>
        <v>3.26666666666667</v>
      </c>
      <c r="DZ51" s="0" t="n">
        <f aca="false">AVERAGE(S51,T51,U51,V51,W51,X51)</f>
        <v>7.66666666666667</v>
      </c>
      <c r="EA51" s="0" t="n">
        <f aca="false">AVERAGE(BQ51:CK51)</f>
        <v>3.52380952380952</v>
      </c>
      <c r="EB51" s="0" t="n">
        <f aca="false">AVERAGE(CL51,CO51,CR51,CU51,CX51,DA51,DD51,DG51,DJ51)</f>
        <v>3.11111111111111</v>
      </c>
      <c r="EC51" s="0" t="n">
        <f aca="false">AVERAGE(CM51,CP51,CS51,CV51,CY51,DB51,DE51,DH51,DK51)</f>
        <v>3</v>
      </c>
      <c r="ED51" s="0" t="n">
        <f aca="false">AVERAGE(CN51,CQ51,CT51,CW51,CZ51,DC51,DF51,DI51,DL51)</f>
        <v>1.11111111111111</v>
      </c>
    </row>
    <row r="52" customFormat="false" ht="13.8" hidden="false" customHeight="false" outlineLevel="0" collapsed="false">
      <c r="A52" s="6" t="n">
        <v>43843.6684087963</v>
      </c>
      <c r="B52" s="7" t="n">
        <v>38</v>
      </c>
      <c r="C52" s="7" t="s">
        <v>133</v>
      </c>
      <c r="D52" s="7" t="s">
        <v>134</v>
      </c>
      <c r="E52" s="7" t="n">
        <v>5</v>
      </c>
      <c r="F52" s="7" t="n">
        <v>8</v>
      </c>
      <c r="G52" s="7" t="n">
        <v>7</v>
      </c>
      <c r="H52" s="7" t="n">
        <v>0</v>
      </c>
      <c r="I52" s="7" t="n">
        <v>0</v>
      </c>
      <c r="J52" s="7" t="n">
        <v>0</v>
      </c>
      <c r="K52" s="7" t="n">
        <v>0</v>
      </c>
      <c r="L52" s="8" t="n">
        <v>1</v>
      </c>
      <c r="M52" s="7" t="n">
        <v>1</v>
      </c>
      <c r="N52" s="9" t="n">
        <v>1</v>
      </c>
      <c r="O52" s="0" t="n">
        <v>1</v>
      </c>
      <c r="P52" s="0" t="n">
        <v>1</v>
      </c>
      <c r="Q52" s="0" t="n">
        <v>0.15</v>
      </c>
      <c r="R52" s="0" t="n">
        <v>0.04</v>
      </c>
      <c r="S52" s="7" t="n">
        <v>9</v>
      </c>
      <c r="T52" s="7" t="n">
        <v>9</v>
      </c>
      <c r="U52" s="7" t="n">
        <v>8</v>
      </c>
      <c r="V52" s="7" t="n">
        <v>7</v>
      </c>
      <c r="W52" s="7" t="n">
        <v>9</v>
      </c>
      <c r="X52" s="7" t="n">
        <v>8</v>
      </c>
      <c r="Y52" s="7" t="n">
        <v>3</v>
      </c>
      <c r="Z52" s="7" t="n">
        <v>4</v>
      </c>
      <c r="AA52" s="7" t="n">
        <v>5</v>
      </c>
      <c r="AB52" s="7" t="n">
        <v>2</v>
      </c>
      <c r="AC52" s="7" t="n">
        <v>4</v>
      </c>
      <c r="AD52" s="7" t="n">
        <v>4</v>
      </c>
      <c r="AE52" s="7" t="n">
        <v>4</v>
      </c>
      <c r="AF52" s="7" t="n">
        <v>4</v>
      </c>
      <c r="AG52" s="7" t="n">
        <v>3</v>
      </c>
      <c r="AH52" s="7" t="n">
        <v>4</v>
      </c>
      <c r="AI52" s="7" t="n">
        <v>2</v>
      </c>
      <c r="AJ52" s="7" t="n">
        <v>4</v>
      </c>
      <c r="AK52" s="7" t="n">
        <v>3</v>
      </c>
      <c r="AL52" s="7" t="n">
        <v>4</v>
      </c>
      <c r="AM52" s="7" t="n">
        <v>4</v>
      </c>
      <c r="AN52" s="7" t="n">
        <v>2</v>
      </c>
      <c r="AO52" s="7" t="n">
        <v>4</v>
      </c>
      <c r="AP52" s="7" t="n">
        <v>3</v>
      </c>
      <c r="AQ52" s="7" t="n">
        <v>5</v>
      </c>
      <c r="AR52" s="7" t="n">
        <v>2</v>
      </c>
      <c r="AS52" s="7" t="n">
        <v>4</v>
      </c>
      <c r="AT52" s="7" t="n">
        <v>4</v>
      </c>
      <c r="AU52" s="7" t="n">
        <v>4</v>
      </c>
      <c r="AV52" s="7" t="n">
        <v>3</v>
      </c>
      <c r="AW52" s="7" t="n">
        <v>2</v>
      </c>
      <c r="AX52" s="7" t="n">
        <v>3</v>
      </c>
      <c r="AY52" s="7" t="n">
        <v>3</v>
      </c>
      <c r="AZ52" s="7" t="n">
        <v>2</v>
      </c>
      <c r="BA52" s="7" t="n">
        <v>4</v>
      </c>
      <c r="BB52" s="7" t="n">
        <v>7</v>
      </c>
      <c r="BC52" s="7" t="n">
        <v>3</v>
      </c>
      <c r="BD52" s="7" t="n">
        <v>3</v>
      </c>
      <c r="BE52" s="7" t="n">
        <v>3</v>
      </c>
      <c r="BF52" s="7" t="n">
        <v>3</v>
      </c>
      <c r="BG52" s="7" t="n">
        <v>3</v>
      </c>
      <c r="BH52" s="7" t="n">
        <v>2</v>
      </c>
      <c r="BI52" s="7" t="n">
        <v>3</v>
      </c>
      <c r="BJ52" s="7" t="n">
        <v>3</v>
      </c>
      <c r="BK52" s="7" t="n">
        <v>3</v>
      </c>
      <c r="BL52" s="7" t="n">
        <v>2</v>
      </c>
      <c r="BM52" s="7" t="n">
        <v>3</v>
      </c>
      <c r="BN52" s="7" t="n">
        <v>3</v>
      </c>
      <c r="BO52" s="7" t="n">
        <v>2</v>
      </c>
      <c r="BP52" s="7" t="n">
        <v>3</v>
      </c>
      <c r="BQ52" s="7" t="n">
        <v>6</v>
      </c>
      <c r="BR52" s="7" t="n">
        <v>4</v>
      </c>
      <c r="BS52" s="7" t="n">
        <v>6</v>
      </c>
      <c r="BT52" s="7" t="n">
        <v>6</v>
      </c>
      <c r="BU52" s="7" t="n">
        <v>5</v>
      </c>
      <c r="BV52" s="7" t="n">
        <v>6</v>
      </c>
      <c r="BW52" s="7" t="n">
        <v>4</v>
      </c>
      <c r="BX52" s="7" t="n">
        <v>5</v>
      </c>
      <c r="BY52" s="7" t="n">
        <v>6</v>
      </c>
      <c r="BZ52" s="7" t="n">
        <v>4</v>
      </c>
      <c r="CA52" s="7" t="n">
        <v>4</v>
      </c>
      <c r="CB52" s="7" t="n">
        <v>6</v>
      </c>
      <c r="CC52" s="7" t="n">
        <v>6</v>
      </c>
      <c r="CD52" s="7" t="n">
        <v>3</v>
      </c>
      <c r="CE52" s="7" t="n">
        <v>6</v>
      </c>
      <c r="CF52" s="7" t="n">
        <v>4</v>
      </c>
      <c r="CG52" s="7" t="n">
        <v>3</v>
      </c>
      <c r="CH52" s="7" t="n">
        <v>6</v>
      </c>
      <c r="CI52" s="7" t="n">
        <v>6</v>
      </c>
      <c r="CJ52" s="7" t="n">
        <v>4</v>
      </c>
      <c r="CK52" s="7" t="n">
        <v>6</v>
      </c>
      <c r="CL52" s="7" t="n">
        <v>4</v>
      </c>
      <c r="CM52" s="7" t="n">
        <v>4</v>
      </c>
      <c r="CN52" s="7" t="n">
        <v>2</v>
      </c>
      <c r="CO52" s="7" t="n">
        <v>3</v>
      </c>
      <c r="CP52" s="7" t="n">
        <v>4</v>
      </c>
      <c r="CQ52" s="7" t="n">
        <v>1</v>
      </c>
      <c r="CR52" s="7" t="n">
        <v>5</v>
      </c>
      <c r="CS52" s="7" t="n">
        <v>4</v>
      </c>
      <c r="CT52" s="7" t="n">
        <v>2</v>
      </c>
      <c r="CU52" s="7" t="n">
        <v>4</v>
      </c>
      <c r="CV52" s="7" t="n">
        <v>4</v>
      </c>
      <c r="CW52" s="7" t="n">
        <v>2</v>
      </c>
      <c r="CX52" s="7" t="n">
        <v>4</v>
      </c>
      <c r="CY52" s="7" t="n">
        <v>4</v>
      </c>
      <c r="CZ52" s="7" t="n">
        <v>1</v>
      </c>
      <c r="DA52" s="7" t="n">
        <v>5</v>
      </c>
      <c r="DB52" s="7" t="n">
        <v>5</v>
      </c>
      <c r="DC52" s="7" t="n">
        <v>2</v>
      </c>
      <c r="DD52" s="7" t="n">
        <v>4</v>
      </c>
      <c r="DE52" s="7" t="n">
        <v>4</v>
      </c>
      <c r="DF52" s="7" t="n">
        <v>2</v>
      </c>
      <c r="DG52" s="7" t="n">
        <v>4</v>
      </c>
      <c r="DH52" s="7" t="n">
        <v>4</v>
      </c>
      <c r="DI52" s="7" t="n">
        <v>4</v>
      </c>
      <c r="DJ52" s="7" t="n">
        <v>4</v>
      </c>
      <c r="DK52" s="7" t="n">
        <v>4</v>
      </c>
      <c r="DL52" s="7" t="n">
        <v>2</v>
      </c>
      <c r="DM52" s="7" t="n">
        <v>51</v>
      </c>
      <c r="DN52" s="7" t="n">
        <v>64</v>
      </c>
      <c r="DO52" s="0" t="n">
        <v>8.5</v>
      </c>
      <c r="DP52" s="0" t="n">
        <v>8.58333333333333</v>
      </c>
      <c r="DQ52" s="0" t="n">
        <v>1.5</v>
      </c>
      <c r="DR52" s="0" t="n">
        <v>1.16666666666667</v>
      </c>
      <c r="DS52" s="0" t="n">
        <f aca="false">AVERAGE(Z52,AD52,AF52,AK52, AO52, AV52, AY52)</f>
        <v>3.57142857142857</v>
      </c>
      <c r="DT52" s="0" t="n">
        <f aca="false">AVERAGE(AB52,AG52,AJ52,AN52,AT52,AX52,BA52)</f>
        <v>3.14285714285714</v>
      </c>
      <c r="DU52" s="0" t="n">
        <f aca="false">AVERAGE(AE52,AI52,AL52,AP52,AR52,AW52,AZ52)</f>
        <v>2.71428571428571</v>
      </c>
      <c r="DV52" s="0" t="n">
        <f aca="false">AVERAGE(AA52,AC52,AH52,AM52,AQ52,AS52,AU52)</f>
        <v>4.28571428571429</v>
      </c>
      <c r="DW52" s="0" t="n">
        <f aca="false">AVERAGE(BC52,BD52,BE52,BF52,BG52,BH52,BI52)</f>
        <v>2.85714285714286</v>
      </c>
      <c r="DX52" s="0" t="n">
        <f aca="false">AVERAGE(BJ52,BK52,BL52,BM52,BN52,BO52,BP52)</f>
        <v>2.71428571428571</v>
      </c>
      <c r="DY52" s="0" t="n">
        <f aca="false">AVERAGE(BB52:BP52)</f>
        <v>3.06666666666667</v>
      </c>
      <c r="DZ52" s="0" t="n">
        <f aca="false">AVERAGE(S52,T52,U52,V52,W52,X52)</f>
        <v>8.33333333333333</v>
      </c>
      <c r="EA52" s="0" t="n">
        <f aca="false">AVERAGE(BQ52:CK52)</f>
        <v>5.04761904761905</v>
      </c>
      <c r="EB52" s="0" t="n">
        <f aca="false">AVERAGE(CL52,CO52,CR52,CU52,CX52,DA52,DD52,DG52,DJ52)</f>
        <v>4.11111111111111</v>
      </c>
      <c r="EC52" s="0" t="n">
        <f aca="false">AVERAGE(CM52,CP52,CS52,CV52,CY52,DB52,DE52,DH52,DK52)</f>
        <v>4.11111111111111</v>
      </c>
      <c r="ED52" s="0" t="n">
        <f aca="false">AVERAGE(CN52,CQ52,CT52,CW52,CZ52,DC52,DF52,DI52,DL52)</f>
        <v>2</v>
      </c>
    </row>
    <row r="53" customFormat="false" ht="13.8" hidden="false" customHeight="false" outlineLevel="0" collapsed="false">
      <c r="A53" s="6" t="n">
        <v>43843.6697374769</v>
      </c>
      <c r="B53" s="7" t="n">
        <v>36</v>
      </c>
      <c r="C53" s="7" t="s">
        <v>133</v>
      </c>
      <c r="D53" s="7" t="s">
        <v>134</v>
      </c>
      <c r="E53" s="7" t="n">
        <v>5</v>
      </c>
      <c r="F53" s="7" t="n">
        <v>8</v>
      </c>
      <c r="G53" s="7" t="n">
        <v>6</v>
      </c>
      <c r="H53" s="7" t="n">
        <v>0</v>
      </c>
      <c r="I53" s="7" t="n">
        <v>0</v>
      </c>
      <c r="J53" s="7" t="n">
        <v>0</v>
      </c>
      <c r="K53" s="7" t="n">
        <v>0</v>
      </c>
      <c r="L53" s="8" t="n">
        <v>0</v>
      </c>
      <c r="M53" s="7" t="n">
        <v>0</v>
      </c>
      <c r="N53" s="9" t="n">
        <v>0</v>
      </c>
      <c r="O53" s="0" t="n">
        <v>0</v>
      </c>
      <c r="P53" s="0" t="n">
        <v>0</v>
      </c>
      <c r="Q53" s="0" t="n">
        <v>0</v>
      </c>
      <c r="R53" s="0" t="n">
        <v>0</v>
      </c>
      <c r="S53" s="7" t="n">
        <v>9</v>
      </c>
      <c r="T53" s="7" t="n">
        <v>9</v>
      </c>
      <c r="U53" s="7" t="n">
        <v>9</v>
      </c>
      <c r="V53" s="7" t="n">
        <v>9</v>
      </c>
      <c r="W53" s="7" t="n">
        <v>9</v>
      </c>
      <c r="X53" s="7" t="n">
        <v>9</v>
      </c>
      <c r="Y53" s="7" t="n">
        <v>1</v>
      </c>
      <c r="Z53" s="7" t="n">
        <v>3</v>
      </c>
      <c r="AA53" s="7" t="n">
        <v>5</v>
      </c>
      <c r="AB53" s="7" t="n">
        <v>4</v>
      </c>
      <c r="AC53" s="7" t="n">
        <v>5</v>
      </c>
      <c r="AD53" s="7" t="n">
        <v>3</v>
      </c>
      <c r="AE53" s="7" t="n">
        <v>5</v>
      </c>
      <c r="AF53" s="7" t="n">
        <v>5</v>
      </c>
      <c r="AG53" s="7" t="n">
        <v>3</v>
      </c>
      <c r="AH53" s="7" t="n">
        <v>4</v>
      </c>
      <c r="AI53" s="7" t="n">
        <v>2</v>
      </c>
      <c r="AJ53" s="7" t="n">
        <v>3</v>
      </c>
      <c r="AK53" s="7" t="n">
        <v>5</v>
      </c>
      <c r="AL53" s="7" t="n">
        <v>5</v>
      </c>
      <c r="AM53" s="7" t="n">
        <v>3</v>
      </c>
      <c r="AN53" s="7" t="n">
        <v>2</v>
      </c>
      <c r="AO53" s="7" t="n">
        <v>3</v>
      </c>
      <c r="AP53" s="7" t="n">
        <v>4</v>
      </c>
      <c r="AQ53" s="7" t="n">
        <v>4</v>
      </c>
      <c r="AR53" s="7" t="n">
        <v>1</v>
      </c>
      <c r="AS53" s="7" t="n">
        <v>5</v>
      </c>
      <c r="AT53" s="7" t="n">
        <v>4</v>
      </c>
      <c r="AU53" s="7" t="n">
        <v>4</v>
      </c>
      <c r="AV53" s="7" t="n">
        <v>3</v>
      </c>
      <c r="AW53" s="7" t="n">
        <v>1</v>
      </c>
      <c r="AX53" s="7" t="n">
        <v>3</v>
      </c>
      <c r="AY53" s="7" t="n">
        <v>3</v>
      </c>
      <c r="AZ53" s="7" t="n">
        <v>1</v>
      </c>
      <c r="BA53" s="7" t="n">
        <v>4</v>
      </c>
      <c r="BB53" s="7" t="n">
        <v>6</v>
      </c>
      <c r="BC53" s="7" t="n">
        <v>2</v>
      </c>
      <c r="BD53" s="7" t="n">
        <v>3</v>
      </c>
      <c r="BE53" s="7" t="n">
        <v>1</v>
      </c>
      <c r="BF53" s="7" t="n">
        <v>3</v>
      </c>
      <c r="BG53" s="7" t="n">
        <v>4</v>
      </c>
      <c r="BH53" s="7" t="n">
        <v>3</v>
      </c>
      <c r="BI53" s="7" t="n">
        <v>3</v>
      </c>
      <c r="BJ53" s="7" t="n">
        <v>2</v>
      </c>
      <c r="BK53" s="7" t="n">
        <v>3</v>
      </c>
      <c r="BL53" s="7" t="n">
        <v>2</v>
      </c>
      <c r="BM53" s="7" t="n">
        <v>3</v>
      </c>
      <c r="BN53" s="7" t="n">
        <v>3</v>
      </c>
      <c r="BO53" s="7" t="n">
        <v>3</v>
      </c>
      <c r="BP53" s="7" t="n">
        <v>3</v>
      </c>
      <c r="BQ53" s="7" t="n">
        <v>6</v>
      </c>
      <c r="BR53" s="7" t="n">
        <v>4</v>
      </c>
      <c r="BS53" s="7" t="n">
        <v>5</v>
      </c>
      <c r="BT53" s="7" t="n">
        <v>5</v>
      </c>
      <c r="BU53" s="7" t="n">
        <v>5</v>
      </c>
      <c r="BV53" s="7" t="n">
        <v>6</v>
      </c>
      <c r="BW53" s="7" t="n">
        <v>3</v>
      </c>
      <c r="BX53" s="7" t="n">
        <v>3</v>
      </c>
      <c r="BY53" s="7" t="n">
        <v>6</v>
      </c>
      <c r="BZ53" s="7" t="n">
        <v>4</v>
      </c>
      <c r="CA53" s="7" t="n">
        <v>5</v>
      </c>
      <c r="CB53" s="7" t="n">
        <v>6</v>
      </c>
      <c r="CC53" s="7" t="n">
        <v>5</v>
      </c>
      <c r="CD53" s="7" t="n">
        <v>7</v>
      </c>
      <c r="CE53" s="7" t="n">
        <v>6</v>
      </c>
      <c r="CF53" s="7" t="n">
        <v>6</v>
      </c>
      <c r="CG53" s="7" t="n">
        <v>5</v>
      </c>
      <c r="CH53" s="7" t="n">
        <v>6</v>
      </c>
      <c r="CI53" s="7" t="n">
        <v>6</v>
      </c>
      <c r="CJ53" s="7" t="n">
        <v>2</v>
      </c>
      <c r="CK53" s="7" t="n">
        <v>7</v>
      </c>
      <c r="CL53" s="7" t="n">
        <v>4</v>
      </c>
      <c r="CM53" s="7" t="n">
        <v>4</v>
      </c>
      <c r="CN53" s="7" t="n">
        <v>4</v>
      </c>
      <c r="CO53" s="7" t="n">
        <v>4</v>
      </c>
      <c r="CP53" s="7" t="n">
        <v>4</v>
      </c>
      <c r="CQ53" s="7" t="n">
        <v>3</v>
      </c>
      <c r="CR53" s="7" t="n">
        <v>4</v>
      </c>
      <c r="CS53" s="7" t="n">
        <v>4</v>
      </c>
      <c r="CT53" s="7" t="n">
        <v>4</v>
      </c>
      <c r="CU53" s="7" t="n">
        <v>3</v>
      </c>
      <c r="CV53" s="7" t="n">
        <v>3</v>
      </c>
      <c r="CW53" s="7" t="n">
        <v>2</v>
      </c>
      <c r="CX53" s="7" t="n">
        <v>4</v>
      </c>
      <c r="CY53" s="7" t="n">
        <v>4</v>
      </c>
      <c r="CZ53" s="7" t="n">
        <v>3</v>
      </c>
      <c r="DA53" s="7" t="n">
        <v>4</v>
      </c>
      <c r="DB53" s="7" t="n">
        <v>4</v>
      </c>
      <c r="DC53" s="7" t="n">
        <v>2</v>
      </c>
      <c r="DD53" s="7" t="n">
        <v>4</v>
      </c>
      <c r="DE53" s="7" t="n">
        <v>4</v>
      </c>
      <c r="DF53" s="7" t="n">
        <v>2</v>
      </c>
      <c r="DG53" s="7" t="n">
        <v>4</v>
      </c>
      <c r="DH53" s="7" t="n">
        <v>5</v>
      </c>
      <c r="DI53" s="7" t="n">
        <v>5</v>
      </c>
      <c r="DJ53" s="7" t="n">
        <v>5</v>
      </c>
      <c r="DK53" s="7" t="n">
        <v>5</v>
      </c>
      <c r="DL53" s="7" t="n">
        <v>3</v>
      </c>
      <c r="DM53" s="7" t="n">
        <v>52</v>
      </c>
      <c r="DN53" s="7" t="n">
        <v>65</v>
      </c>
      <c r="DO53" s="0" t="n">
        <v>9.33333333333333</v>
      </c>
      <c r="DP53" s="0" t="n">
        <v>9.08333333333333</v>
      </c>
      <c r="DQ53" s="0" t="n">
        <v>3</v>
      </c>
      <c r="DR53" s="0" t="n">
        <v>2.08333333333333</v>
      </c>
      <c r="DS53" s="0" t="n">
        <f aca="false">AVERAGE(Z53,AD53,AF53,AK53, AO53, AV53, AY53)</f>
        <v>3.57142857142857</v>
      </c>
      <c r="DT53" s="0" t="n">
        <f aca="false">AVERAGE(AB53,AG53,AJ53,AN53,AT53,AX53,BA53)</f>
        <v>3.28571428571429</v>
      </c>
      <c r="DU53" s="0" t="n">
        <f aca="false">AVERAGE(AE53,AI53,AL53,AP53,AR53,AW53,AZ53)</f>
        <v>2.71428571428571</v>
      </c>
      <c r="DV53" s="0" t="n">
        <f aca="false">AVERAGE(AA53,AC53,AH53,AM53,AQ53,AS53,AU53)</f>
        <v>4.28571428571429</v>
      </c>
      <c r="DW53" s="0" t="n">
        <f aca="false">AVERAGE(BC53,BD53,BE53,BF53,BG53,BH53,BI53)</f>
        <v>2.71428571428571</v>
      </c>
      <c r="DX53" s="0" t="n">
        <f aca="false">AVERAGE(BJ53,BK53,BL53,BM53,BN53,BO53,BP53)</f>
        <v>2.71428571428571</v>
      </c>
      <c r="DY53" s="0" t="n">
        <f aca="false">AVERAGE(BB53:BP53)</f>
        <v>2.93333333333333</v>
      </c>
      <c r="DZ53" s="0" t="n">
        <f aca="false">AVERAGE(S53,T53,U53,V53,W53,X53)</f>
        <v>9</v>
      </c>
      <c r="EA53" s="0" t="n">
        <f aca="false">AVERAGE(BQ53:CK53)</f>
        <v>5.14285714285714</v>
      </c>
      <c r="EB53" s="0" t="n">
        <f aca="false">AVERAGE(CL53,CO53,CR53,CU53,CX53,DA53,DD53,DG53,DJ53)</f>
        <v>4</v>
      </c>
      <c r="EC53" s="0" t="n">
        <f aca="false">AVERAGE(CM53,CP53,CS53,CV53,CY53,DB53,DE53,DH53,DK53)</f>
        <v>4.11111111111111</v>
      </c>
      <c r="ED53" s="0" t="n">
        <f aca="false">AVERAGE(CN53,CQ53,CT53,CW53,CZ53,DC53,DF53,DI53,DL53)</f>
        <v>3.11111111111111</v>
      </c>
    </row>
    <row r="54" customFormat="false" ht="13.8" hidden="false" customHeight="false" outlineLevel="0" collapsed="false">
      <c r="A54" s="6" t="n">
        <v>43843.7175688657</v>
      </c>
      <c r="B54" s="7" t="n">
        <v>23</v>
      </c>
      <c r="C54" s="7" t="s">
        <v>133</v>
      </c>
      <c r="D54" s="7" t="s">
        <v>134</v>
      </c>
      <c r="E54" s="7" t="n">
        <v>5</v>
      </c>
      <c r="F54" s="7" t="n">
        <v>8</v>
      </c>
      <c r="G54" s="7" t="n">
        <v>6</v>
      </c>
      <c r="H54" s="7" t="n">
        <v>0</v>
      </c>
      <c r="L54" s="8" t="n">
        <v>1</v>
      </c>
      <c r="M54" s="7" t="n">
        <v>1</v>
      </c>
      <c r="N54" s="9" t="n">
        <v>1</v>
      </c>
      <c r="O54" s="0" t="n">
        <v>1</v>
      </c>
      <c r="P54" s="0" t="n">
        <v>1</v>
      </c>
      <c r="Q54" s="0" t="n">
        <v>0.15</v>
      </c>
      <c r="R54" s="0" t="n">
        <v>0.04</v>
      </c>
      <c r="S54" s="7" t="n">
        <v>9</v>
      </c>
      <c r="T54" s="7" t="n">
        <v>9</v>
      </c>
      <c r="U54" s="7" t="n">
        <v>1</v>
      </c>
      <c r="V54" s="7" t="n">
        <v>9</v>
      </c>
      <c r="W54" s="7" t="n">
        <v>9</v>
      </c>
      <c r="X54" s="7" t="n">
        <v>9</v>
      </c>
      <c r="Y54" s="7" t="n">
        <v>4</v>
      </c>
      <c r="Z54" s="7" t="n">
        <v>1</v>
      </c>
      <c r="AA54" s="7" t="n">
        <v>5</v>
      </c>
      <c r="AB54" s="7" t="n">
        <v>5</v>
      </c>
      <c r="AC54" s="7" t="n">
        <v>5</v>
      </c>
      <c r="AD54" s="7" t="n">
        <v>5</v>
      </c>
      <c r="AE54" s="7" t="n">
        <v>5</v>
      </c>
      <c r="AF54" s="7" t="n">
        <v>1</v>
      </c>
      <c r="AG54" s="7" t="n">
        <v>5</v>
      </c>
      <c r="AH54" s="7" t="n">
        <v>5</v>
      </c>
      <c r="AI54" s="7" t="n">
        <v>3</v>
      </c>
      <c r="AJ54" s="7" t="n">
        <v>5</v>
      </c>
      <c r="AK54" s="7" t="n">
        <v>5</v>
      </c>
      <c r="AL54" s="7" t="n">
        <v>5</v>
      </c>
      <c r="AM54" s="7" t="n">
        <v>5</v>
      </c>
      <c r="AN54" s="7" t="n">
        <v>3</v>
      </c>
      <c r="AO54" s="7" t="n">
        <v>4</v>
      </c>
      <c r="AP54" s="7" t="n">
        <v>3</v>
      </c>
      <c r="AQ54" s="7" t="n">
        <v>5</v>
      </c>
      <c r="AR54" s="7" t="n">
        <v>3</v>
      </c>
      <c r="AS54" s="7" t="n">
        <v>3</v>
      </c>
      <c r="AT54" s="7" t="n">
        <v>5</v>
      </c>
      <c r="AU54" s="7" t="n">
        <v>3</v>
      </c>
      <c r="AV54" s="7" t="n">
        <v>4</v>
      </c>
      <c r="AW54" s="7" t="n">
        <v>2</v>
      </c>
      <c r="AX54" s="7" t="n">
        <v>5</v>
      </c>
      <c r="AY54" s="7" t="n">
        <v>5</v>
      </c>
      <c r="AZ54" s="7" t="n">
        <v>3</v>
      </c>
      <c r="BA54" s="7" t="n">
        <v>5</v>
      </c>
      <c r="BB54" s="7" t="n">
        <v>1</v>
      </c>
      <c r="BC54" s="7" t="n">
        <v>3</v>
      </c>
      <c r="BD54" s="7" t="n">
        <v>1</v>
      </c>
      <c r="BE54" s="7" t="n">
        <v>1</v>
      </c>
      <c r="BF54" s="7" t="n">
        <v>1</v>
      </c>
      <c r="BG54" s="7" t="n">
        <v>1</v>
      </c>
      <c r="BH54" s="7" t="n">
        <v>1</v>
      </c>
      <c r="BI54" s="7" t="n">
        <v>1</v>
      </c>
      <c r="BJ54" s="7" t="n">
        <v>3</v>
      </c>
      <c r="BK54" s="7" t="n">
        <v>2</v>
      </c>
      <c r="BL54" s="7" t="n">
        <v>1</v>
      </c>
      <c r="BM54" s="7" t="n">
        <v>1</v>
      </c>
      <c r="BN54" s="7" t="n">
        <v>1</v>
      </c>
      <c r="BO54" s="7" t="n">
        <v>1</v>
      </c>
      <c r="BP54" s="7" t="n">
        <v>1</v>
      </c>
      <c r="BQ54" s="7" t="n">
        <v>7</v>
      </c>
      <c r="BR54" s="7" t="n">
        <v>5</v>
      </c>
      <c r="BS54" s="7" t="n">
        <v>5</v>
      </c>
      <c r="BT54" s="7" t="n">
        <v>5</v>
      </c>
      <c r="BU54" s="7" t="n">
        <v>5</v>
      </c>
      <c r="BV54" s="7" t="n">
        <v>6</v>
      </c>
      <c r="BW54" s="7" t="n">
        <v>4</v>
      </c>
      <c r="BX54" s="7" t="n">
        <v>5</v>
      </c>
      <c r="BY54" s="7" t="n">
        <v>7</v>
      </c>
      <c r="BZ54" s="7" t="n">
        <v>5</v>
      </c>
      <c r="CA54" s="7" t="n">
        <v>3</v>
      </c>
      <c r="CB54" s="7" t="n">
        <v>5</v>
      </c>
      <c r="CC54" s="7" t="n">
        <v>5</v>
      </c>
      <c r="CD54" s="7" t="n">
        <v>5</v>
      </c>
      <c r="CE54" s="7" t="n">
        <v>6</v>
      </c>
      <c r="CF54" s="7" t="n">
        <v>6</v>
      </c>
      <c r="CG54" s="7" t="n">
        <v>7</v>
      </c>
      <c r="CH54" s="7" t="n">
        <v>6</v>
      </c>
      <c r="CI54" s="7" t="n">
        <v>6</v>
      </c>
      <c r="CJ54" s="7" t="n">
        <v>3</v>
      </c>
      <c r="CK54" s="7" t="n">
        <v>4</v>
      </c>
      <c r="CL54" s="7" t="n">
        <v>5</v>
      </c>
      <c r="CM54" s="7" t="n">
        <v>5</v>
      </c>
      <c r="CN54" s="7" t="n">
        <v>3</v>
      </c>
      <c r="CO54" s="7" t="n">
        <v>5</v>
      </c>
      <c r="CP54" s="7" t="n">
        <v>5</v>
      </c>
      <c r="CQ54" s="7" t="n">
        <v>3</v>
      </c>
      <c r="CR54" s="7" t="n">
        <v>5</v>
      </c>
      <c r="CS54" s="7" t="n">
        <v>5</v>
      </c>
      <c r="CT54" s="7" t="n">
        <v>5</v>
      </c>
      <c r="CU54" s="7" t="n">
        <v>5</v>
      </c>
      <c r="CV54" s="7" t="n">
        <v>4</v>
      </c>
      <c r="CW54" s="7" t="n">
        <v>3</v>
      </c>
      <c r="CX54" s="7" t="n">
        <v>4</v>
      </c>
      <c r="CY54" s="7" t="n">
        <v>4</v>
      </c>
      <c r="CZ54" s="7" t="n">
        <v>4</v>
      </c>
      <c r="DA54" s="7" t="n">
        <v>5</v>
      </c>
      <c r="DB54" s="7" t="n">
        <v>5</v>
      </c>
      <c r="DC54" s="7" t="n">
        <v>4</v>
      </c>
      <c r="DD54" s="7" t="n">
        <v>5</v>
      </c>
      <c r="DE54" s="7" t="n">
        <v>5</v>
      </c>
      <c r="DF54" s="7" t="n">
        <v>4</v>
      </c>
      <c r="DG54" s="7" t="n">
        <v>5</v>
      </c>
      <c r="DH54" s="7" t="n">
        <v>5</v>
      </c>
      <c r="DI54" s="7" t="n">
        <v>5</v>
      </c>
      <c r="DJ54" s="7" t="n">
        <v>5</v>
      </c>
      <c r="DK54" s="7" t="n">
        <v>5</v>
      </c>
      <c r="DL54" s="7" t="n">
        <v>4</v>
      </c>
      <c r="DM54" s="7" t="n">
        <v>53</v>
      </c>
      <c r="DN54" s="7" t="n">
        <v>66</v>
      </c>
      <c r="DO54" s="0" t="n">
        <v>9.16666666666667</v>
      </c>
      <c r="DP54" s="0" t="n">
        <v>7.75</v>
      </c>
      <c r="DQ54" s="0" t="n">
        <v>2.41666666666667</v>
      </c>
      <c r="DR54" s="0" t="n">
        <v>0.333333333333333</v>
      </c>
      <c r="DS54" s="0" t="n">
        <f aca="false">AVERAGE(Z54,AD54,AF54,AK54, AO54, AV54, AY54)</f>
        <v>3.57142857142857</v>
      </c>
      <c r="DT54" s="0" t="n">
        <f aca="false">AVERAGE(AB54,AG54,AJ54,AN54,AT54,AX54,BA54)</f>
        <v>4.71428571428571</v>
      </c>
      <c r="DU54" s="0" t="n">
        <f aca="false">AVERAGE(AE54,AI54,AL54,AP54,AR54,AW54,AZ54)</f>
        <v>3.42857142857143</v>
      </c>
      <c r="DV54" s="0" t="n">
        <f aca="false">AVERAGE(AA54,AC54,AH54,AM54,AQ54,AS54,AU54)</f>
        <v>4.42857142857143</v>
      </c>
      <c r="DW54" s="0" t="n">
        <f aca="false">AVERAGE(BC54,BD54,BE54,BF54,BG54,BH54,BI54)</f>
        <v>1.28571428571429</v>
      </c>
      <c r="DX54" s="0" t="n">
        <f aca="false">AVERAGE(BJ54,BK54,BL54,BM54,BN54,BO54,BP54)</f>
        <v>1.42857142857143</v>
      </c>
      <c r="DY54" s="0" t="n">
        <f aca="false">AVERAGE(BB54:BP54)</f>
        <v>1.33333333333333</v>
      </c>
      <c r="DZ54" s="0" t="n">
        <f aca="false">AVERAGE(S54,T54,U54,V54,W54,X54)</f>
        <v>7.66666666666667</v>
      </c>
      <c r="EA54" s="0" t="n">
        <f aca="false">AVERAGE(BQ54:CK54)</f>
        <v>5.23809523809524</v>
      </c>
      <c r="EB54" s="0" t="n">
        <f aca="false">AVERAGE(CL54,CO54,CR54,CU54,CX54,DA54,DD54,DG54,DJ54)</f>
        <v>4.88888888888889</v>
      </c>
      <c r="EC54" s="0" t="n">
        <f aca="false">AVERAGE(CM54,CP54,CS54,CV54,CY54,DB54,DE54,DH54,DK54)</f>
        <v>4.77777777777778</v>
      </c>
      <c r="ED54" s="0" t="n">
        <f aca="false">AVERAGE(CN54,CQ54,CT54,CW54,CZ54,DC54,DF54,DI54,DL54)</f>
        <v>3.88888888888889</v>
      </c>
    </row>
    <row r="55" customFormat="false" ht="13.8" hidden="false" customHeight="false" outlineLevel="0" collapsed="false">
      <c r="A55" s="6" t="n">
        <v>43843.7284265509</v>
      </c>
      <c r="B55" s="7" t="n">
        <v>21</v>
      </c>
      <c r="C55" s="7" t="s">
        <v>133</v>
      </c>
      <c r="D55" s="7" t="s">
        <v>167</v>
      </c>
      <c r="E55" s="7" t="n">
        <v>5</v>
      </c>
      <c r="F55" s="7" t="n">
        <v>5</v>
      </c>
      <c r="G55" s="7" t="n">
        <v>5</v>
      </c>
      <c r="H55" s="7" t="n">
        <v>0</v>
      </c>
      <c r="L55" s="8" t="n">
        <v>0</v>
      </c>
      <c r="M55" s="7" t="n">
        <v>0</v>
      </c>
      <c r="N55" s="9" t="n">
        <v>0</v>
      </c>
      <c r="O55" s="0" t="n">
        <v>0</v>
      </c>
      <c r="P55" s="0" t="n">
        <v>0</v>
      </c>
      <c r="Q55" s="0" t="n">
        <v>0</v>
      </c>
      <c r="R55" s="0" t="n">
        <v>0</v>
      </c>
      <c r="S55" s="7" t="n">
        <v>5</v>
      </c>
      <c r="T55" s="7" t="n">
        <v>8</v>
      </c>
      <c r="U55" s="7" t="n">
        <v>3</v>
      </c>
      <c r="V55" s="7" t="n">
        <v>6</v>
      </c>
      <c r="W55" s="7" t="n">
        <v>7</v>
      </c>
      <c r="X55" s="7" t="n">
        <v>6</v>
      </c>
      <c r="Y55" s="7" t="n">
        <v>6</v>
      </c>
      <c r="Z55" s="7" t="n">
        <v>4</v>
      </c>
      <c r="AA55" s="7" t="n">
        <v>4</v>
      </c>
      <c r="AB55" s="7" t="n">
        <v>3</v>
      </c>
      <c r="AC55" s="7" t="n">
        <v>4</v>
      </c>
      <c r="AD55" s="7" t="n">
        <v>5</v>
      </c>
      <c r="AE55" s="7" t="n">
        <v>4</v>
      </c>
      <c r="AF55" s="7" t="n">
        <v>5</v>
      </c>
      <c r="AG55" s="7" t="n">
        <v>1</v>
      </c>
      <c r="AH55" s="7" t="n">
        <v>2</v>
      </c>
      <c r="AI55" s="7" t="n">
        <v>1</v>
      </c>
      <c r="AJ55" s="7" t="n">
        <v>4</v>
      </c>
      <c r="AK55" s="7" t="n">
        <v>5</v>
      </c>
      <c r="AL55" s="7" t="n">
        <v>2</v>
      </c>
      <c r="AM55" s="7" t="n">
        <v>4</v>
      </c>
      <c r="AN55" s="7" t="n">
        <v>2</v>
      </c>
      <c r="AO55" s="7" t="n">
        <v>5</v>
      </c>
      <c r="AP55" s="7" t="n">
        <v>4</v>
      </c>
      <c r="AQ55" s="7" t="n">
        <v>4</v>
      </c>
      <c r="AR55" s="7" t="n">
        <v>3</v>
      </c>
      <c r="AS55" s="7" t="n">
        <v>4</v>
      </c>
      <c r="AT55" s="7" t="n">
        <v>4</v>
      </c>
      <c r="AU55" s="7" t="n">
        <v>5</v>
      </c>
      <c r="AV55" s="7" t="n">
        <v>4</v>
      </c>
      <c r="AW55" s="7" t="n">
        <v>1</v>
      </c>
      <c r="AX55" s="7" t="n">
        <v>1</v>
      </c>
      <c r="AY55" s="7" t="n">
        <v>4</v>
      </c>
      <c r="AZ55" s="7" t="n">
        <v>2</v>
      </c>
      <c r="BA55" s="7" t="n">
        <v>4</v>
      </c>
      <c r="BB55" s="7" t="n">
        <v>6</v>
      </c>
      <c r="BC55" s="7" t="n">
        <v>1</v>
      </c>
      <c r="BD55" s="7" t="n">
        <v>1</v>
      </c>
      <c r="BE55" s="7" t="n">
        <v>1</v>
      </c>
      <c r="BF55" s="7" t="n">
        <v>2</v>
      </c>
      <c r="BG55" s="7" t="n">
        <v>2</v>
      </c>
      <c r="BH55" s="7" t="n">
        <v>2</v>
      </c>
      <c r="BI55" s="7" t="n">
        <v>2</v>
      </c>
      <c r="BJ55" s="7" t="n">
        <v>2</v>
      </c>
      <c r="BK55" s="7" t="n">
        <v>2</v>
      </c>
      <c r="BL55" s="7" t="n">
        <v>3</v>
      </c>
      <c r="BM55" s="7" t="n">
        <v>2</v>
      </c>
      <c r="BN55" s="7" t="n">
        <v>2</v>
      </c>
      <c r="BO55" s="7" t="n">
        <v>2</v>
      </c>
      <c r="BQ55" s="7" t="n">
        <v>6</v>
      </c>
      <c r="BR55" s="7" t="n">
        <v>5</v>
      </c>
      <c r="BS55" s="7" t="n">
        <v>6</v>
      </c>
      <c r="BT55" s="7" t="n">
        <v>6</v>
      </c>
      <c r="BU55" s="7" t="n">
        <v>5</v>
      </c>
      <c r="BV55" s="7" t="n">
        <v>4</v>
      </c>
      <c r="BW55" s="7" t="n">
        <v>4</v>
      </c>
      <c r="BX55" s="7" t="n">
        <v>3</v>
      </c>
      <c r="BY55" s="7" t="n">
        <v>5</v>
      </c>
      <c r="BZ55" s="7" t="n">
        <v>3</v>
      </c>
      <c r="CA55" s="7" t="n">
        <v>6</v>
      </c>
      <c r="CB55" s="7" t="n">
        <v>5</v>
      </c>
      <c r="CC55" s="7" t="n">
        <v>4</v>
      </c>
      <c r="CD55" s="7" t="n">
        <v>4</v>
      </c>
      <c r="CE55" s="7" t="n">
        <v>5</v>
      </c>
      <c r="CF55" s="7" t="n">
        <v>5</v>
      </c>
      <c r="CG55" s="7" t="n">
        <v>4</v>
      </c>
      <c r="CH55" s="7" t="n">
        <v>6</v>
      </c>
      <c r="CI55" s="7" t="n">
        <v>7</v>
      </c>
      <c r="CJ55" s="7" t="n">
        <v>5</v>
      </c>
      <c r="CK55" s="7" t="n">
        <v>5</v>
      </c>
      <c r="CL55" s="7" t="n">
        <v>3</v>
      </c>
      <c r="CM55" s="7" t="n">
        <v>3</v>
      </c>
      <c r="CN55" s="7" t="n">
        <v>3</v>
      </c>
      <c r="CO55" s="7" t="n">
        <v>4</v>
      </c>
      <c r="CP55" s="7" t="n">
        <v>3</v>
      </c>
      <c r="CQ55" s="7" t="n">
        <v>4</v>
      </c>
      <c r="CR55" s="7" t="n">
        <v>4</v>
      </c>
      <c r="CS55" s="7" t="n">
        <v>4</v>
      </c>
      <c r="CT55" s="7" t="n">
        <v>3</v>
      </c>
      <c r="CU55" s="7" t="n">
        <v>4</v>
      </c>
      <c r="CV55" s="7" t="n">
        <v>3</v>
      </c>
      <c r="CW55" s="7" t="n">
        <v>3</v>
      </c>
      <c r="CX55" s="7" t="n">
        <v>4</v>
      </c>
      <c r="CY55" s="7" t="n">
        <v>4</v>
      </c>
      <c r="CZ55" s="7" t="n">
        <v>3</v>
      </c>
      <c r="DA55" s="7" t="n">
        <v>4</v>
      </c>
      <c r="DB55" s="7" t="n">
        <v>4</v>
      </c>
      <c r="DC55" s="7" t="n">
        <v>3</v>
      </c>
      <c r="DD55" s="7" t="n">
        <v>3</v>
      </c>
      <c r="DE55" s="7" t="n">
        <v>3</v>
      </c>
      <c r="DF55" s="7" t="n">
        <v>2</v>
      </c>
      <c r="DG55" s="7" t="n">
        <v>3</v>
      </c>
      <c r="DH55" s="7" t="n">
        <v>3</v>
      </c>
      <c r="DI55" s="7" t="n">
        <v>3</v>
      </c>
      <c r="DJ55" s="7" t="n">
        <v>4</v>
      </c>
      <c r="DK55" s="7" t="n">
        <v>4</v>
      </c>
      <c r="DL55" s="7" t="n">
        <v>3</v>
      </c>
      <c r="DM55" s="7" t="n">
        <v>54</v>
      </c>
      <c r="DN55" s="7" t="n">
        <v>67</v>
      </c>
      <c r="DO55" s="0" t="n">
        <v>7.25</v>
      </c>
      <c r="DP55" s="0" t="n">
        <v>5.91666666666667</v>
      </c>
      <c r="DQ55" s="0" t="n">
        <v>4.08333333333333</v>
      </c>
      <c r="DR55" s="0" t="n">
        <v>2.33333333333333</v>
      </c>
      <c r="DS55" s="0" t="n">
        <f aca="false">AVERAGE(Z55,AD55,AF55,AK55, AO55, AV55, AY55)</f>
        <v>4.57142857142857</v>
      </c>
      <c r="DT55" s="0" t="n">
        <f aca="false">AVERAGE(AB55,AG55,AJ55,AN55,AT55,AX55,BA55)</f>
        <v>2.71428571428571</v>
      </c>
      <c r="DU55" s="0" t="n">
        <f aca="false">AVERAGE(AE55,AI55,AL55,AP55,AR55,AW55,AZ55)</f>
        <v>2.42857142857143</v>
      </c>
      <c r="DV55" s="0" t="n">
        <f aca="false">AVERAGE(AA55,AC55,AH55,AM55,AQ55,AS55,AU55)</f>
        <v>3.85714285714286</v>
      </c>
      <c r="DW55" s="0" t="n">
        <f aca="false">AVERAGE(BC55,BD55,BE55,BF55,BG55,BH55,BI55)</f>
        <v>1.57142857142857</v>
      </c>
      <c r="DX55" s="0" t="n">
        <f aca="false">AVERAGE(BJ55,BK55,BL55,BM55,BN55,BO55,BP55)</f>
        <v>2.16666666666667</v>
      </c>
      <c r="DY55" s="0" t="n">
        <f aca="false">AVERAGE(BB55:BP55)</f>
        <v>2.14285714285714</v>
      </c>
      <c r="DZ55" s="0" t="n">
        <f aca="false">AVERAGE(S55,T55,U55,V55,W55,X55)</f>
        <v>5.83333333333333</v>
      </c>
      <c r="EA55" s="0" t="n">
        <f aca="false">AVERAGE(BQ55:CK55)</f>
        <v>4.90476190476191</v>
      </c>
      <c r="EB55" s="0" t="n">
        <f aca="false">AVERAGE(CL55,CO55,CR55,CU55,CX55,DA55,DD55,DG55,DJ55)</f>
        <v>3.66666666666667</v>
      </c>
      <c r="EC55" s="0" t="n">
        <f aca="false">AVERAGE(CM55,CP55,CS55,CV55,CY55,DB55,DE55,DH55,DK55)</f>
        <v>3.44444444444444</v>
      </c>
      <c r="ED55" s="0" t="n">
        <f aca="false">AVERAGE(CN55,CQ55,CT55,CW55,CZ55,DC55,DF55,DI55,DL55)</f>
        <v>3</v>
      </c>
    </row>
    <row r="56" customFormat="false" ht="13.8" hidden="false" customHeight="false" outlineLevel="0" collapsed="false">
      <c r="A56" s="6" t="n">
        <v>43845.4718464931</v>
      </c>
      <c r="B56" s="7" t="n">
        <v>26</v>
      </c>
      <c r="C56" s="7" t="s">
        <v>143</v>
      </c>
      <c r="D56" s="7" t="s">
        <v>134</v>
      </c>
      <c r="E56" s="7" t="n">
        <v>5</v>
      </c>
      <c r="F56" s="7" t="n">
        <v>5</v>
      </c>
      <c r="G56" s="7" t="n">
        <v>5</v>
      </c>
      <c r="H56" s="7" t="n">
        <v>0</v>
      </c>
      <c r="L56" s="8" t="n">
        <v>0</v>
      </c>
      <c r="M56" s="7" t="n">
        <v>0</v>
      </c>
      <c r="N56" s="9" t="n">
        <v>0</v>
      </c>
      <c r="O56" s="0" t="n">
        <v>0</v>
      </c>
      <c r="P56" s="0" t="n">
        <v>0</v>
      </c>
      <c r="Q56" s="0" t="n">
        <v>0</v>
      </c>
      <c r="R56" s="0" t="n">
        <v>0</v>
      </c>
      <c r="S56" s="7" t="n">
        <v>4</v>
      </c>
      <c r="T56" s="7" t="n">
        <v>5</v>
      </c>
      <c r="U56" s="7" t="n">
        <v>9</v>
      </c>
      <c r="V56" s="7" t="n">
        <v>9</v>
      </c>
      <c r="W56" s="7" t="n">
        <v>9</v>
      </c>
      <c r="X56" s="7" t="n">
        <v>7</v>
      </c>
      <c r="Y56" s="7" t="n">
        <v>1</v>
      </c>
      <c r="Z56" s="7" t="n">
        <v>4</v>
      </c>
      <c r="AA56" s="7" t="n">
        <v>2</v>
      </c>
      <c r="AB56" s="7" t="n">
        <v>4</v>
      </c>
      <c r="AC56" s="7" t="n">
        <v>3</v>
      </c>
      <c r="AD56" s="7" t="n">
        <v>2</v>
      </c>
      <c r="AE56" s="7" t="n">
        <v>4</v>
      </c>
      <c r="AF56" s="7" t="n">
        <v>3</v>
      </c>
      <c r="AG56" s="7" t="n">
        <v>3</v>
      </c>
      <c r="AH56" s="7" t="n">
        <v>4</v>
      </c>
      <c r="AI56" s="7" t="n">
        <v>2</v>
      </c>
      <c r="AJ56" s="7" t="n">
        <v>5</v>
      </c>
      <c r="AK56" s="7" t="n">
        <v>4</v>
      </c>
      <c r="AL56" s="7" t="n">
        <v>2</v>
      </c>
      <c r="AM56" s="7" t="n">
        <v>4</v>
      </c>
      <c r="AN56" s="7" t="n">
        <v>4</v>
      </c>
      <c r="AO56" s="7" t="n">
        <v>2</v>
      </c>
      <c r="AP56" s="7" t="n">
        <v>2</v>
      </c>
      <c r="AQ56" s="7" t="n">
        <v>3</v>
      </c>
      <c r="AR56" s="7" t="n">
        <v>3</v>
      </c>
      <c r="AS56" s="7" t="n">
        <v>2</v>
      </c>
      <c r="AT56" s="7" t="n">
        <v>4</v>
      </c>
      <c r="AU56" s="7" t="n">
        <v>2</v>
      </c>
      <c r="AV56" s="7" t="n">
        <v>2</v>
      </c>
      <c r="AW56" s="7" t="n">
        <v>2</v>
      </c>
      <c r="AX56" s="7" t="n">
        <v>4</v>
      </c>
      <c r="AY56" s="7" t="n">
        <v>3</v>
      </c>
      <c r="AZ56" s="7" t="n">
        <v>2</v>
      </c>
      <c r="BA56" s="7" t="n">
        <v>4</v>
      </c>
      <c r="BB56" s="7" t="n">
        <v>9</v>
      </c>
      <c r="BC56" s="7" t="n">
        <v>3</v>
      </c>
      <c r="BD56" s="7" t="n">
        <v>3</v>
      </c>
      <c r="BE56" s="7" t="n">
        <v>3</v>
      </c>
      <c r="BF56" s="7" t="n">
        <v>3</v>
      </c>
      <c r="BG56" s="7" t="n">
        <v>3</v>
      </c>
      <c r="BH56" s="7" t="n">
        <v>1</v>
      </c>
      <c r="BI56" s="7" t="n">
        <v>3</v>
      </c>
      <c r="BJ56" s="7" t="n">
        <v>2</v>
      </c>
      <c r="BK56" s="7" t="n">
        <v>3</v>
      </c>
      <c r="BL56" s="7" t="n">
        <v>2</v>
      </c>
      <c r="BM56" s="7" t="n">
        <v>2</v>
      </c>
      <c r="BN56" s="7" t="n">
        <v>2</v>
      </c>
      <c r="BO56" s="7" t="n">
        <v>1</v>
      </c>
      <c r="BP56" s="7" t="n">
        <v>1</v>
      </c>
      <c r="BQ56" s="7" t="n">
        <v>7</v>
      </c>
      <c r="BR56" s="7" t="n">
        <v>1</v>
      </c>
      <c r="BS56" s="7" t="n">
        <v>3</v>
      </c>
      <c r="BT56" s="7" t="n">
        <v>3</v>
      </c>
      <c r="BU56" s="7" t="n">
        <v>1</v>
      </c>
      <c r="BV56" s="7" t="n">
        <v>1</v>
      </c>
      <c r="BW56" s="7" t="n">
        <v>3</v>
      </c>
      <c r="BX56" s="7" t="n">
        <v>5</v>
      </c>
      <c r="BY56" s="7" t="n">
        <v>4</v>
      </c>
      <c r="BZ56" s="7" t="n">
        <v>4</v>
      </c>
      <c r="CA56" s="7" t="n">
        <v>4</v>
      </c>
      <c r="CB56" s="7" t="n">
        <v>4</v>
      </c>
      <c r="CC56" s="7" t="n">
        <v>1</v>
      </c>
      <c r="CD56" s="7" t="n">
        <v>4</v>
      </c>
      <c r="CE56" s="7" t="n">
        <v>4</v>
      </c>
      <c r="CF56" s="7" t="n">
        <v>4</v>
      </c>
      <c r="CG56" s="7" t="n">
        <v>4</v>
      </c>
      <c r="CH56" s="7" t="n">
        <v>4</v>
      </c>
      <c r="CI56" s="7" t="n">
        <v>4</v>
      </c>
      <c r="CJ56" s="7" t="n">
        <v>4</v>
      </c>
      <c r="CK56" s="7" t="n">
        <v>4</v>
      </c>
      <c r="CL56" s="7" t="n">
        <v>2</v>
      </c>
      <c r="CM56" s="7" t="n">
        <v>3</v>
      </c>
      <c r="CN56" s="7" t="n">
        <v>2</v>
      </c>
      <c r="CO56" s="7" t="n">
        <v>2</v>
      </c>
      <c r="CP56" s="7" t="n">
        <v>4</v>
      </c>
      <c r="CQ56" s="7" t="n">
        <v>1</v>
      </c>
      <c r="CR56" s="7" t="n">
        <v>2</v>
      </c>
      <c r="CS56" s="7" t="n">
        <v>3</v>
      </c>
      <c r="CT56" s="7" t="n">
        <v>2</v>
      </c>
      <c r="CU56" s="7" t="n">
        <v>2</v>
      </c>
      <c r="CV56" s="7" t="n">
        <v>3</v>
      </c>
      <c r="CW56" s="7" t="n">
        <v>1</v>
      </c>
      <c r="CX56" s="7" t="n">
        <v>2</v>
      </c>
      <c r="CY56" s="7" t="n">
        <v>3</v>
      </c>
      <c r="CZ56" s="7" t="n">
        <v>2</v>
      </c>
      <c r="DA56" s="7" t="n">
        <v>3</v>
      </c>
      <c r="DB56" s="7" t="n">
        <v>3</v>
      </c>
      <c r="DC56" s="7" t="n">
        <v>2</v>
      </c>
      <c r="DD56" s="7" t="n">
        <v>2</v>
      </c>
      <c r="DE56" s="7" t="n">
        <v>3</v>
      </c>
      <c r="DF56" s="7" t="n">
        <v>3</v>
      </c>
      <c r="DG56" s="7" t="n">
        <v>3</v>
      </c>
      <c r="DH56" s="7" t="n">
        <v>3</v>
      </c>
      <c r="DI56" s="7" t="n">
        <v>2</v>
      </c>
      <c r="DJ56" s="7" t="n">
        <v>3</v>
      </c>
      <c r="DK56" s="7" t="n">
        <v>3</v>
      </c>
      <c r="DL56" s="7" t="n">
        <v>2</v>
      </c>
      <c r="DM56" s="7" t="n">
        <v>55</v>
      </c>
      <c r="DN56" s="7" t="n">
        <v>68</v>
      </c>
      <c r="DO56" s="0" t="n">
        <v>6.25</v>
      </c>
      <c r="DP56" s="0" t="n">
        <v>6.08333333333333</v>
      </c>
      <c r="DQ56" s="0" t="n">
        <v>1.08333333333333</v>
      </c>
      <c r="DR56" s="0" t="n">
        <v>1.41666666666667</v>
      </c>
      <c r="DS56" s="0" t="n">
        <f aca="false">AVERAGE(Z56,AD56,AF56,AK56, AO56, AV56, AY56)</f>
        <v>2.85714285714286</v>
      </c>
      <c r="DT56" s="0" t="n">
        <f aca="false">AVERAGE(AB56,AG56,AJ56,AN56,AT56,AX56,BA56)</f>
        <v>4</v>
      </c>
      <c r="DU56" s="0" t="n">
        <f aca="false">AVERAGE(AE56,AI56,AL56,AP56,AR56,AW56,AZ56)</f>
        <v>2.42857142857143</v>
      </c>
      <c r="DV56" s="0" t="n">
        <f aca="false">AVERAGE(AA56,AC56,AH56,AM56,AQ56,AS56,AU56)</f>
        <v>2.85714285714286</v>
      </c>
      <c r="DW56" s="0" t="n">
        <f aca="false">AVERAGE(BC56,BD56,BE56,BF56,BG56,BH56,BI56)</f>
        <v>2.71428571428571</v>
      </c>
      <c r="DX56" s="0" t="n">
        <f aca="false">AVERAGE(BJ56,BK56,BL56,BM56,BN56,BO56,BP56)</f>
        <v>1.85714285714286</v>
      </c>
      <c r="DY56" s="0" t="n">
        <f aca="false">AVERAGE(BB56:BP56)</f>
        <v>2.73333333333333</v>
      </c>
      <c r="DZ56" s="0" t="n">
        <f aca="false">AVERAGE(S56,T56,U56,V56,W56,X56)</f>
        <v>7.16666666666667</v>
      </c>
      <c r="EA56" s="0" t="n">
        <f aca="false">AVERAGE(BQ56:CK56)</f>
        <v>3.47619047619048</v>
      </c>
      <c r="EB56" s="0" t="n">
        <f aca="false">AVERAGE(CL56,CO56,CR56,CU56,CX56,DA56,DD56,DG56,DJ56)</f>
        <v>2.33333333333333</v>
      </c>
      <c r="EC56" s="0" t="n">
        <f aca="false">AVERAGE(CM56,CP56,CS56,CV56,CY56,DB56,DE56,DH56,DK56)</f>
        <v>3.11111111111111</v>
      </c>
      <c r="ED56" s="0" t="n">
        <f aca="false">AVERAGE(CN56,CQ56,CT56,CW56,CZ56,DC56,DF56,DI56,DL56)</f>
        <v>1.88888888888889</v>
      </c>
    </row>
    <row r="57" customFormat="false" ht="13.8" hidden="false" customHeight="false" outlineLevel="0" collapsed="false">
      <c r="A57" s="6" t="n">
        <v>43845.6641245602</v>
      </c>
      <c r="B57" s="7" t="n">
        <v>22</v>
      </c>
      <c r="C57" s="7" t="s">
        <v>133</v>
      </c>
      <c r="D57" s="7" t="s">
        <v>134</v>
      </c>
      <c r="E57" s="7" t="n">
        <v>1</v>
      </c>
      <c r="F57" s="7" t="n">
        <v>2</v>
      </c>
      <c r="G57" s="7" t="n">
        <v>4</v>
      </c>
      <c r="H57" s="7" t="n">
        <v>1</v>
      </c>
      <c r="I57" s="7" t="s">
        <v>161</v>
      </c>
      <c r="J57" s="7" t="s">
        <v>193</v>
      </c>
      <c r="K57" s="7" t="s">
        <v>194</v>
      </c>
      <c r="L57" s="8" t="s">
        <v>195</v>
      </c>
      <c r="M57" s="7" t="n">
        <v>8</v>
      </c>
      <c r="N57" s="9" t="n">
        <v>1</v>
      </c>
      <c r="O57" s="0" t="n">
        <v>4</v>
      </c>
      <c r="P57" s="0" t="n">
        <v>1</v>
      </c>
      <c r="Q57" s="0" t="n">
        <v>7.15</v>
      </c>
      <c r="R57" s="0" t="n">
        <v>5.04</v>
      </c>
      <c r="S57" s="7" t="n">
        <v>6</v>
      </c>
      <c r="T57" s="7" t="n">
        <v>7</v>
      </c>
      <c r="U57" s="7" t="n">
        <v>9</v>
      </c>
      <c r="V57" s="7" t="n">
        <v>9</v>
      </c>
      <c r="W57" s="7" t="n">
        <v>9</v>
      </c>
      <c r="X57" s="7" t="n">
        <v>7</v>
      </c>
      <c r="Y57" s="7" t="n">
        <v>1</v>
      </c>
      <c r="Z57" s="7" t="n">
        <v>2</v>
      </c>
      <c r="AA57" s="7" t="n">
        <v>4</v>
      </c>
      <c r="AB57" s="7" t="n">
        <v>4</v>
      </c>
      <c r="AC57" s="7" t="n">
        <v>5</v>
      </c>
      <c r="AD57" s="7" t="n">
        <v>3</v>
      </c>
      <c r="AE57" s="7" t="n">
        <v>4</v>
      </c>
      <c r="AF57" s="7" t="n">
        <v>4</v>
      </c>
      <c r="AG57" s="7" t="n">
        <v>4</v>
      </c>
      <c r="AH57" s="7" t="n">
        <v>5</v>
      </c>
      <c r="AI57" s="7" t="n">
        <v>5</v>
      </c>
      <c r="AJ57" s="7" t="n">
        <v>3</v>
      </c>
      <c r="AK57" s="7" t="n">
        <v>4</v>
      </c>
      <c r="AL57" s="7" t="n">
        <v>4</v>
      </c>
      <c r="AM57" s="7" t="n">
        <v>4</v>
      </c>
      <c r="AN57" s="7" t="n">
        <v>4</v>
      </c>
      <c r="AO57" s="7" t="n">
        <v>2</v>
      </c>
      <c r="AP57" s="7" t="n">
        <v>5</v>
      </c>
      <c r="AQ57" s="7" t="n">
        <v>5</v>
      </c>
      <c r="AR57" s="7" t="n">
        <v>3</v>
      </c>
      <c r="AS57" s="7" t="n">
        <v>5</v>
      </c>
      <c r="AT57" s="7" t="n">
        <v>5</v>
      </c>
      <c r="AU57" s="7" t="n">
        <v>2</v>
      </c>
      <c r="AV57" s="7" t="n">
        <v>2</v>
      </c>
      <c r="AW57" s="7" t="n">
        <v>1</v>
      </c>
      <c r="AX57" s="7" t="n">
        <v>2</v>
      </c>
      <c r="AY57" s="7" t="n">
        <v>1</v>
      </c>
      <c r="AZ57" s="7" t="n">
        <v>2</v>
      </c>
      <c r="BA57" s="7" t="n">
        <v>2</v>
      </c>
      <c r="BB57" s="7" t="n">
        <v>4</v>
      </c>
      <c r="BC57" s="7" t="n">
        <v>2</v>
      </c>
      <c r="BD57" s="7" t="n">
        <v>1</v>
      </c>
      <c r="BE57" s="7" t="n">
        <v>1</v>
      </c>
      <c r="BF57" s="7" t="n">
        <v>3</v>
      </c>
      <c r="BG57" s="7" t="n">
        <v>2</v>
      </c>
      <c r="BH57" s="7" t="n">
        <v>1</v>
      </c>
      <c r="BI57" s="7" t="n">
        <v>2</v>
      </c>
      <c r="BJ57" s="7" t="n">
        <v>2</v>
      </c>
      <c r="BK57" s="7" t="n">
        <v>2</v>
      </c>
      <c r="BL57" s="7" t="n">
        <v>1</v>
      </c>
      <c r="BM57" s="7" t="n">
        <v>1</v>
      </c>
      <c r="BN57" s="7" t="n">
        <v>1</v>
      </c>
      <c r="BO57" s="7" t="n">
        <v>1</v>
      </c>
      <c r="BP57" s="7" t="n">
        <v>1</v>
      </c>
      <c r="BQ57" s="7" t="n">
        <v>7</v>
      </c>
      <c r="BR57" s="7" t="n">
        <v>4</v>
      </c>
      <c r="BS57" s="7" t="n">
        <v>5</v>
      </c>
      <c r="BT57" s="7" t="n">
        <v>4</v>
      </c>
      <c r="BU57" s="7" t="n">
        <v>6</v>
      </c>
      <c r="BV57" s="7" t="n">
        <v>4</v>
      </c>
      <c r="BW57" s="7" t="n">
        <v>2</v>
      </c>
      <c r="BX57" s="7" t="n">
        <v>4</v>
      </c>
      <c r="BY57" s="7" t="n">
        <v>6</v>
      </c>
      <c r="BZ57" s="7" t="n">
        <v>3</v>
      </c>
      <c r="CA57" s="7" t="n">
        <v>3</v>
      </c>
      <c r="CB57" s="7" t="n">
        <v>6</v>
      </c>
      <c r="CC57" s="7" t="n">
        <v>3</v>
      </c>
      <c r="CD57" s="7" t="n">
        <v>5</v>
      </c>
      <c r="CE57" s="7" t="n">
        <v>6</v>
      </c>
      <c r="CF57" s="7" t="n">
        <v>6</v>
      </c>
      <c r="CG57" s="7" t="n">
        <v>2</v>
      </c>
      <c r="CH57" s="7" t="n">
        <v>6</v>
      </c>
      <c r="CI57" s="7" t="n">
        <v>7</v>
      </c>
      <c r="CJ57" s="7" t="n">
        <v>5</v>
      </c>
      <c r="CK57" s="7" t="n">
        <v>7</v>
      </c>
      <c r="CL57" s="7" t="n">
        <v>5</v>
      </c>
      <c r="CM57" s="7" t="n">
        <v>5</v>
      </c>
      <c r="CN57" s="7" t="n">
        <v>5</v>
      </c>
      <c r="CO57" s="7" t="n">
        <v>3</v>
      </c>
      <c r="CP57" s="7" t="n">
        <v>5</v>
      </c>
      <c r="CQ57" s="7" t="n">
        <v>5</v>
      </c>
      <c r="CR57" s="7" t="n">
        <v>4</v>
      </c>
      <c r="CS57" s="7" t="n">
        <v>5</v>
      </c>
      <c r="CT57" s="7" t="n">
        <v>5</v>
      </c>
      <c r="CU57" s="7" t="n">
        <v>5</v>
      </c>
      <c r="CV57" s="7" t="n">
        <v>4</v>
      </c>
      <c r="CW57" s="7" t="n">
        <v>4</v>
      </c>
      <c r="CX57" s="7" t="n">
        <v>5</v>
      </c>
      <c r="CY57" s="7" t="n">
        <v>5</v>
      </c>
      <c r="CZ57" s="7" t="n">
        <v>5</v>
      </c>
      <c r="DA57" s="7" t="n">
        <v>5</v>
      </c>
      <c r="DB57" s="7" t="n">
        <v>5</v>
      </c>
      <c r="DC57" s="7" t="n">
        <v>5</v>
      </c>
      <c r="DD57" s="7" t="n">
        <v>4</v>
      </c>
      <c r="DE57" s="7" t="n">
        <v>4</v>
      </c>
      <c r="DF57" s="7" t="n">
        <v>5</v>
      </c>
      <c r="DG57" s="7" t="n">
        <v>5</v>
      </c>
      <c r="DH57" s="7" t="n">
        <v>5</v>
      </c>
      <c r="DI57" s="7" t="n">
        <v>5</v>
      </c>
      <c r="DJ57" s="7" t="n">
        <v>5</v>
      </c>
      <c r="DK57" s="7" t="n">
        <v>5</v>
      </c>
      <c r="DL57" s="7" t="n">
        <v>4</v>
      </c>
      <c r="DM57" s="7" t="n">
        <v>56</v>
      </c>
      <c r="DN57" s="7" t="n">
        <v>69</v>
      </c>
      <c r="DO57" s="0" t="n">
        <v>6.41666666666667</v>
      </c>
      <c r="DP57" s="0" t="n">
        <v>3.66666666666667</v>
      </c>
      <c r="DQ57" s="0" t="n">
        <v>0.166666666666667</v>
      </c>
      <c r="DR57" s="0" t="n">
        <v>0.0833333333333333</v>
      </c>
      <c r="DS57" s="0" t="n">
        <f aca="false">AVERAGE(Z57,AD57,AF57,AK57, AO57, AV57, AY57)</f>
        <v>2.57142857142857</v>
      </c>
      <c r="DT57" s="0" t="n">
        <f aca="false">AVERAGE(AB57,AG57,AJ57,AN57,AT57,AX57,BA57)</f>
        <v>3.42857142857143</v>
      </c>
      <c r="DU57" s="0" t="n">
        <f aca="false">AVERAGE(AE57,AI57,AL57,AP57,AR57,AW57,AZ57)</f>
        <v>3.42857142857143</v>
      </c>
      <c r="DV57" s="0" t="n">
        <f aca="false">AVERAGE(AA57,AC57,AH57,AM57,AQ57,AS57,AU57)</f>
        <v>4.28571428571429</v>
      </c>
      <c r="DW57" s="0" t="n">
        <f aca="false">AVERAGE(BC57,BD57,BE57,BF57,BG57,BH57,BI57)</f>
        <v>1.71428571428571</v>
      </c>
      <c r="DX57" s="0" t="n">
        <f aca="false">AVERAGE(BJ57,BK57,BL57,BM57,BN57,BO57,BP57)</f>
        <v>1.28571428571429</v>
      </c>
      <c r="DY57" s="0" t="n">
        <f aca="false">AVERAGE(BB57:BP57)</f>
        <v>1.66666666666667</v>
      </c>
      <c r="DZ57" s="0" t="n">
        <f aca="false">AVERAGE(S57,T57,U57,V57,W57,X57)</f>
        <v>7.83333333333333</v>
      </c>
      <c r="EA57" s="0" t="n">
        <f aca="false">AVERAGE(BQ57:CK57)</f>
        <v>4.80952380952381</v>
      </c>
      <c r="EB57" s="0" t="n">
        <f aca="false">AVERAGE(CL57,CO57,CR57,CU57,CX57,DA57,DD57,DG57,DJ57)</f>
        <v>4.55555555555556</v>
      </c>
      <c r="EC57" s="0" t="n">
        <f aca="false">AVERAGE(CM57,CP57,CS57,CV57,CY57,DB57,DE57,DH57,DK57)</f>
        <v>4.77777777777778</v>
      </c>
      <c r="ED57" s="0" t="n">
        <f aca="false">AVERAGE(CN57,CQ57,CT57,CW57,CZ57,DC57,DF57,DI57,DL57)</f>
        <v>4.77777777777778</v>
      </c>
    </row>
    <row r="58" customFormat="false" ht="13.8" hidden="false" customHeight="false" outlineLevel="0" collapsed="false">
      <c r="A58" s="6" t="n">
        <v>43845.6705046875</v>
      </c>
      <c r="B58" s="7" t="n">
        <v>21</v>
      </c>
      <c r="C58" s="7" t="s">
        <v>133</v>
      </c>
      <c r="D58" s="7" t="s">
        <v>167</v>
      </c>
      <c r="E58" s="7" t="n">
        <v>8</v>
      </c>
      <c r="F58" s="7" t="n">
        <v>9</v>
      </c>
      <c r="G58" s="7" t="n">
        <v>6</v>
      </c>
      <c r="H58" s="7" t="n">
        <v>0</v>
      </c>
      <c r="I58" s="7" t="n">
        <v>0</v>
      </c>
      <c r="J58" s="7" t="n">
        <v>0</v>
      </c>
      <c r="K58" s="7" t="n">
        <v>0</v>
      </c>
      <c r="L58" s="8" t="n">
        <v>0</v>
      </c>
      <c r="M58" s="7" t="n">
        <v>0</v>
      </c>
      <c r="N58" s="9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7" t="n">
        <v>6</v>
      </c>
      <c r="T58" s="7" t="n">
        <v>8</v>
      </c>
      <c r="U58" s="7" t="n">
        <v>4</v>
      </c>
      <c r="V58" s="7" t="n">
        <v>7</v>
      </c>
      <c r="W58" s="7" t="n">
        <v>4</v>
      </c>
      <c r="X58" s="7" t="n">
        <v>9</v>
      </c>
      <c r="Y58" s="7" t="n">
        <v>3</v>
      </c>
      <c r="Z58" s="7" t="n">
        <v>3</v>
      </c>
      <c r="AA58" s="7" t="n">
        <v>4</v>
      </c>
      <c r="AB58" s="7" t="n">
        <v>2</v>
      </c>
      <c r="AC58" s="7" t="n">
        <v>3</v>
      </c>
      <c r="AD58" s="7" t="n">
        <v>4</v>
      </c>
      <c r="AE58" s="7" t="n">
        <v>3</v>
      </c>
      <c r="AF58" s="7" t="n">
        <v>3</v>
      </c>
      <c r="AG58" s="7" t="n">
        <v>4</v>
      </c>
      <c r="AH58" s="7" t="n">
        <v>4</v>
      </c>
      <c r="AI58" s="7" t="n">
        <v>4</v>
      </c>
      <c r="AJ58" s="7" t="n">
        <v>3</v>
      </c>
      <c r="AK58" s="7" t="n">
        <v>4</v>
      </c>
      <c r="AL58" s="7" t="n">
        <v>3</v>
      </c>
      <c r="AM58" s="7" t="n">
        <v>3</v>
      </c>
      <c r="AN58" s="7" t="n">
        <v>4</v>
      </c>
      <c r="AO58" s="7" t="n">
        <v>2</v>
      </c>
      <c r="AP58" s="7" t="n">
        <v>4</v>
      </c>
      <c r="AQ58" s="7" t="n">
        <v>5</v>
      </c>
      <c r="AR58" s="7" t="n">
        <v>2</v>
      </c>
      <c r="AS58" s="7" t="n">
        <v>4</v>
      </c>
      <c r="AT58" s="7" t="n">
        <v>4</v>
      </c>
      <c r="AU58" s="7" t="n">
        <v>2</v>
      </c>
      <c r="AV58" s="7" t="n">
        <v>4</v>
      </c>
      <c r="AW58" s="7" t="n">
        <v>2</v>
      </c>
      <c r="AX58" s="7" t="n">
        <v>3</v>
      </c>
      <c r="AY58" s="7" t="n">
        <v>3</v>
      </c>
      <c r="AZ58" s="7" t="n">
        <v>4</v>
      </c>
      <c r="BA58" s="7" t="n">
        <v>4</v>
      </c>
      <c r="BB58" s="7" t="n">
        <v>6</v>
      </c>
      <c r="BC58" s="7" t="n">
        <v>2</v>
      </c>
      <c r="BD58" s="7" t="n">
        <v>2</v>
      </c>
      <c r="BE58" s="7" t="n">
        <v>2</v>
      </c>
      <c r="BF58" s="7" t="n">
        <v>2</v>
      </c>
      <c r="BG58" s="7" t="n">
        <v>2</v>
      </c>
      <c r="BH58" s="7" t="n">
        <v>2</v>
      </c>
      <c r="BI58" s="7" t="n">
        <v>2</v>
      </c>
      <c r="BJ58" s="7" t="n">
        <v>2</v>
      </c>
      <c r="BK58" s="7" t="n">
        <v>2</v>
      </c>
      <c r="BL58" s="7" t="n">
        <v>2</v>
      </c>
      <c r="BM58" s="7" t="n">
        <v>2</v>
      </c>
      <c r="BN58" s="7" t="n">
        <v>2</v>
      </c>
      <c r="BO58" s="7" t="n">
        <v>2</v>
      </c>
      <c r="BP58" s="7" t="n">
        <v>2</v>
      </c>
      <c r="BQ58" s="7" t="n">
        <v>6</v>
      </c>
      <c r="BR58" s="7" t="n">
        <v>4</v>
      </c>
      <c r="BS58" s="7" t="n">
        <v>6</v>
      </c>
      <c r="BT58" s="7" t="n">
        <v>5</v>
      </c>
      <c r="BU58" s="7" t="n">
        <v>5</v>
      </c>
      <c r="BV58" s="7" t="n">
        <v>6</v>
      </c>
      <c r="BW58" s="7" t="n">
        <v>3</v>
      </c>
      <c r="BX58" s="7" t="n">
        <v>3</v>
      </c>
      <c r="BY58" s="7" t="n">
        <v>6</v>
      </c>
      <c r="BZ58" s="7" t="n">
        <v>3</v>
      </c>
      <c r="CA58" s="7" t="n">
        <v>4</v>
      </c>
      <c r="CB58" s="7" t="n">
        <v>4</v>
      </c>
      <c r="CC58" s="7" t="n">
        <v>3</v>
      </c>
      <c r="CD58" s="7" t="n">
        <v>3</v>
      </c>
      <c r="CE58" s="7" t="n">
        <v>5</v>
      </c>
      <c r="CF58" s="7" t="n">
        <v>4</v>
      </c>
      <c r="CG58" s="7" t="n">
        <v>3</v>
      </c>
      <c r="CH58" s="7" t="n">
        <v>7</v>
      </c>
      <c r="CI58" s="7" t="n">
        <v>6</v>
      </c>
      <c r="CJ58" s="7" t="n">
        <v>5</v>
      </c>
      <c r="CK58" s="7" t="n">
        <v>5</v>
      </c>
      <c r="CL58" s="7" t="n">
        <v>3</v>
      </c>
      <c r="CM58" s="7" t="n">
        <v>3</v>
      </c>
      <c r="CN58" s="7" t="n">
        <v>3</v>
      </c>
      <c r="CO58" s="7" t="n">
        <v>2</v>
      </c>
      <c r="CP58" s="7" t="n">
        <v>2</v>
      </c>
      <c r="CQ58" s="7" t="n">
        <v>3</v>
      </c>
      <c r="CR58" s="7" t="n">
        <v>3</v>
      </c>
      <c r="CS58" s="7" t="n">
        <v>2</v>
      </c>
      <c r="CT58" s="7" t="n">
        <v>3</v>
      </c>
      <c r="CU58" s="7" t="n">
        <v>3</v>
      </c>
      <c r="CV58" s="7" t="n">
        <v>3</v>
      </c>
      <c r="CW58" s="7" t="n">
        <v>4</v>
      </c>
      <c r="CX58" s="7" t="n">
        <v>3</v>
      </c>
      <c r="CY58" s="7" t="n">
        <v>3</v>
      </c>
      <c r="CZ58" s="7" t="n">
        <v>4</v>
      </c>
      <c r="DA58" s="7" t="n">
        <v>3</v>
      </c>
      <c r="DB58" s="7" t="n">
        <v>3</v>
      </c>
      <c r="DC58" s="7" t="n">
        <v>3</v>
      </c>
      <c r="DD58" s="7" t="n">
        <v>2</v>
      </c>
      <c r="DE58" s="7" t="n">
        <v>2</v>
      </c>
      <c r="DF58" s="7" t="n">
        <v>3</v>
      </c>
      <c r="DG58" s="7" t="n">
        <v>3</v>
      </c>
      <c r="DH58" s="7" t="n">
        <v>3</v>
      </c>
      <c r="DI58" s="7" t="n">
        <v>3</v>
      </c>
      <c r="DJ58" s="7" t="n">
        <v>3</v>
      </c>
      <c r="DK58" s="7" t="n">
        <v>3</v>
      </c>
      <c r="DL58" s="7" t="n">
        <v>3</v>
      </c>
      <c r="DM58" s="7" t="n">
        <v>57</v>
      </c>
      <c r="DN58" s="7" t="n">
        <v>70</v>
      </c>
      <c r="DO58" s="0" t="n">
        <v>8.41666666666667</v>
      </c>
      <c r="DP58" s="0" t="n">
        <v>4.25</v>
      </c>
      <c r="DQ58" s="0" t="n">
        <v>4.33333333333333</v>
      </c>
      <c r="DR58" s="0" t="n">
        <v>3.25</v>
      </c>
      <c r="DS58" s="0" t="n">
        <f aca="false">AVERAGE(Z58,AD58,AF58,AK58, AO58, AV58, AY58)</f>
        <v>3.28571428571429</v>
      </c>
      <c r="DT58" s="0" t="n">
        <f aca="false">AVERAGE(AB58,AG58,AJ58,AN58,AT58,AX58,BA58)</f>
        <v>3.42857142857143</v>
      </c>
      <c r="DU58" s="0" t="n">
        <f aca="false">AVERAGE(AE58,AI58,AL58,AP58,AR58,AW58,AZ58)</f>
        <v>3.14285714285714</v>
      </c>
      <c r="DV58" s="0" t="n">
        <f aca="false">AVERAGE(AA58,AC58,AH58,AM58,AQ58,AS58,AU58)</f>
        <v>3.57142857142857</v>
      </c>
      <c r="DW58" s="0" t="n">
        <f aca="false">AVERAGE(BC58,BD58,BE58,BF58,BG58,BH58,BI58)</f>
        <v>2</v>
      </c>
      <c r="DX58" s="0" t="n">
        <f aca="false">AVERAGE(BJ58,BK58,BL58,BM58,BN58,BO58,BP58)</f>
        <v>2</v>
      </c>
      <c r="DY58" s="0" t="n">
        <f aca="false">AVERAGE(BB58:BP58)</f>
        <v>2.26666666666667</v>
      </c>
      <c r="DZ58" s="0" t="n">
        <f aca="false">AVERAGE(S58,T58,U58,V58,W58,X58)</f>
        <v>6.33333333333333</v>
      </c>
      <c r="EA58" s="0" t="n">
        <f aca="false">AVERAGE(BQ58:CK58)</f>
        <v>4.57142857142857</v>
      </c>
      <c r="EB58" s="0" t="n">
        <f aca="false">AVERAGE(CL58,CO58,CR58,CU58,CX58,DA58,DD58,DG58,DJ58)</f>
        <v>2.77777777777778</v>
      </c>
      <c r="EC58" s="0" t="n">
        <f aca="false">AVERAGE(CM58,CP58,CS58,CV58,CY58,DB58,DE58,DH58,DK58)</f>
        <v>2.66666666666667</v>
      </c>
      <c r="ED58" s="0" t="n">
        <f aca="false">AVERAGE(CN58,CQ58,CT58,CW58,CZ58,DC58,DF58,DI58,DL58)</f>
        <v>3.22222222222222</v>
      </c>
    </row>
    <row r="59" customFormat="false" ht="13.8" hidden="false" customHeight="false" outlineLevel="0" collapsed="false">
      <c r="A59" s="6" t="n">
        <v>43845.7196934954</v>
      </c>
      <c r="B59" s="7" t="n">
        <v>36</v>
      </c>
      <c r="C59" s="7" t="s">
        <v>133</v>
      </c>
      <c r="D59" s="7" t="s">
        <v>134</v>
      </c>
      <c r="E59" s="7" t="n">
        <v>5</v>
      </c>
      <c r="F59" s="7" t="n">
        <v>5</v>
      </c>
      <c r="G59" s="7" t="n">
        <v>3</v>
      </c>
      <c r="H59" s="7" t="n">
        <v>0</v>
      </c>
      <c r="I59" s="7" t="n">
        <v>0</v>
      </c>
      <c r="J59" s="7" t="n">
        <v>0</v>
      </c>
      <c r="K59" s="7" t="n">
        <v>0</v>
      </c>
      <c r="L59" s="8" t="s">
        <v>196</v>
      </c>
      <c r="M59" s="7" t="n">
        <v>5</v>
      </c>
      <c r="N59" s="9" t="n">
        <v>2</v>
      </c>
      <c r="O59" s="0" t="n">
        <v>3</v>
      </c>
      <c r="P59" s="0" t="n">
        <v>1</v>
      </c>
      <c r="Q59" s="0" t="n">
        <v>3.3</v>
      </c>
      <c r="R59" s="0" t="n">
        <v>1.125</v>
      </c>
      <c r="S59" s="7" t="n">
        <v>9</v>
      </c>
      <c r="T59" s="7" t="n">
        <v>9</v>
      </c>
      <c r="U59" s="7" t="n">
        <v>9</v>
      </c>
      <c r="V59" s="7" t="n">
        <v>9</v>
      </c>
      <c r="W59" s="7" t="n">
        <v>9</v>
      </c>
      <c r="X59" s="7" t="n">
        <v>9</v>
      </c>
      <c r="Y59" s="7" t="n">
        <v>4</v>
      </c>
      <c r="Z59" s="7" t="n">
        <v>3</v>
      </c>
      <c r="AA59" s="7" t="n">
        <v>3</v>
      </c>
      <c r="AB59" s="7" t="n">
        <v>2</v>
      </c>
      <c r="AC59" s="7" t="n">
        <v>5</v>
      </c>
      <c r="AD59" s="7" t="n">
        <v>4</v>
      </c>
      <c r="AE59" s="7" t="n">
        <v>4</v>
      </c>
      <c r="AF59" s="7" t="n">
        <v>5</v>
      </c>
      <c r="AG59" s="7" t="n">
        <v>3</v>
      </c>
      <c r="AH59" s="7" t="n">
        <v>4</v>
      </c>
      <c r="AI59" s="7" t="n">
        <v>4</v>
      </c>
      <c r="AJ59" s="7" t="n">
        <v>4</v>
      </c>
      <c r="AK59" s="7" t="n">
        <v>4</v>
      </c>
      <c r="AL59" s="7" t="n">
        <v>4</v>
      </c>
      <c r="AM59" s="7" t="n">
        <v>4</v>
      </c>
      <c r="AN59" s="7" t="n">
        <v>5</v>
      </c>
      <c r="AO59" s="7" t="n">
        <v>3</v>
      </c>
      <c r="AP59" s="7" t="n">
        <v>4</v>
      </c>
      <c r="AQ59" s="7" t="n">
        <v>4</v>
      </c>
      <c r="AR59" s="7" t="n">
        <v>2</v>
      </c>
      <c r="AS59" s="7" t="n">
        <v>4</v>
      </c>
      <c r="AT59" s="7" t="n">
        <v>4</v>
      </c>
      <c r="AU59" s="7" t="n">
        <v>4</v>
      </c>
      <c r="AV59" s="7" t="n">
        <v>5</v>
      </c>
      <c r="AW59" s="7" t="n">
        <v>3</v>
      </c>
      <c r="AX59" s="7" t="n">
        <v>2</v>
      </c>
      <c r="AY59" s="7" t="n">
        <v>4</v>
      </c>
      <c r="AZ59" s="7" t="n">
        <v>2</v>
      </c>
      <c r="BA59" s="7" t="n">
        <v>3</v>
      </c>
      <c r="BB59" s="7" t="n">
        <v>7</v>
      </c>
      <c r="BC59" s="7" t="n">
        <v>1</v>
      </c>
      <c r="BD59" s="7" t="n">
        <v>1</v>
      </c>
      <c r="BE59" s="7" t="n">
        <v>1</v>
      </c>
      <c r="BF59" s="7" t="n">
        <v>3</v>
      </c>
      <c r="BG59" s="7" t="n">
        <v>2</v>
      </c>
      <c r="BH59" s="7" t="n">
        <v>1</v>
      </c>
      <c r="BI59" s="7" t="n">
        <v>1</v>
      </c>
      <c r="BJ59" s="7" t="n">
        <v>2</v>
      </c>
      <c r="BK59" s="7" t="n">
        <v>2</v>
      </c>
      <c r="BL59" s="7" t="n">
        <v>2</v>
      </c>
      <c r="BM59" s="7" t="n">
        <v>3</v>
      </c>
      <c r="BN59" s="7" t="n">
        <v>2</v>
      </c>
      <c r="BO59" s="7" t="n">
        <v>2</v>
      </c>
      <c r="BP59" s="7" t="n">
        <v>2</v>
      </c>
      <c r="BQ59" s="7" t="n">
        <v>7</v>
      </c>
      <c r="BR59" s="7" t="n">
        <v>5</v>
      </c>
      <c r="BS59" s="7" t="n">
        <v>6</v>
      </c>
      <c r="BT59" s="7" t="n">
        <v>6</v>
      </c>
      <c r="BU59" s="7" t="n">
        <v>6</v>
      </c>
      <c r="BV59" s="7" t="n">
        <v>5</v>
      </c>
      <c r="BW59" s="7" t="n">
        <v>3</v>
      </c>
      <c r="BX59" s="7" t="n">
        <v>2</v>
      </c>
      <c r="BY59" s="7" t="n">
        <v>6</v>
      </c>
      <c r="BZ59" s="7" t="n">
        <v>2</v>
      </c>
      <c r="CA59" s="7" t="n">
        <v>1</v>
      </c>
      <c r="CB59" s="7" t="n">
        <v>5</v>
      </c>
      <c r="CC59" s="7" t="n">
        <v>5</v>
      </c>
      <c r="CD59" s="7" t="n">
        <v>3</v>
      </c>
      <c r="CE59" s="7" t="n">
        <v>5</v>
      </c>
      <c r="CF59" s="7" t="n">
        <v>5</v>
      </c>
      <c r="CG59" s="7" t="n">
        <v>4</v>
      </c>
      <c r="CH59" s="7" t="n">
        <v>7</v>
      </c>
      <c r="CI59" s="7" t="n">
        <v>6</v>
      </c>
      <c r="CJ59" s="7" t="n">
        <v>3</v>
      </c>
      <c r="CK59" s="7" t="n">
        <v>6</v>
      </c>
      <c r="CL59" s="7" t="n">
        <v>4</v>
      </c>
      <c r="CM59" s="7" t="n">
        <v>5</v>
      </c>
      <c r="CN59" s="7" t="n">
        <v>3</v>
      </c>
      <c r="CO59" s="7" t="n">
        <v>3</v>
      </c>
      <c r="CP59" s="7" t="n">
        <v>4</v>
      </c>
      <c r="CQ59" s="7" t="n">
        <v>2</v>
      </c>
      <c r="CR59" s="7" t="n">
        <v>4</v>
      </c>
      <c r="CS59" s="7" t="n">
        <v>5</v>
      </c>
      <c r="CT59" s="7" t="n">
        <v>2</v>
      </c>
      <c r="CU59" s="7" t="n">
        <v>2</v>
      </c>
      <c r="CV59" s="7" t="n">
        <v>4</v>
      </c>
      <c r="CW59" s="7" t="n">
        <v>1</v>
      </c>
      <c r="CX59" s="7" t="n">
        <v>4</v>
      </c>
      <c r="CY59" s="7" t="n">
        <v>4</v>
      </c>
      <c r="CZ59" s="7" t="n">
        <v>2</v>
      </c>
      <c r="DA59" s="7" t="n">
        <v>5</v>
      </c>
      <c r="DB59" s="7" t="n">
        <v>5</v>
      </c>
      <c r="DC59" s="7" t="n">
        <v>4</v>
      </c>
      <c r="DD59" s="7" t="n">
        <v>4</v>
      </c>
      <c r="DE59" s="7" t="n">
        <v>4</v>
      </c>
      <c r="DF59" s="7" t="n">
        <v>3</v>
      </c>
      <c r="DG59" s="7" t="n">
        <v>5</v>
      </c>
      <c r="DH59" s="7" t="n">
        <v>5</v>
      </c>
      <c r="DI59" s="7" t="n">
        <v>5</v>
      </c>
      <c r="DJ59" s="7" t="n">
        <v>5</v>
      </c>
      <c r="DK59" s="7" t="n">
        <v>5</v>
      </c>
      <c r="DL59" s="7" t="n">
        <v>4</v>
      </c>
      <c r="DM59" s="7" t="n">
        <v>58</v>
      </c>
      <c r="DN59" s="7" t="n">
        <v>71</v>
      </c>
      <c r="DO59" s="0" t="n">
        <v>9.58333333333333</v>
      </c>
      <c r="DP59" s="0" t="n">
        <v>8.58333333333333</v>
      </c>
      <c r="DQ59" s="0" t="n">
        <v>2.75</v>
      </c>
      <c r="DR59" s="0" t="n">
        <v>1.83333333333333</v>
      </c>
      <c r="DS59" s="0" t="n">
        <f aca="false">AVERAGE(Z59,AD59,AF59,AK59, AO59, AV59, AY59)</f>
        <v>4</v>
      </c>
      <c r="DT59" s="0" t="n">
        <f aca="false">AVERAGE(AB59,AG59,AJ59,AN59,AT59,AX59,BA59)</f>
        <v>3.28571428571429</v>
      </c>
      <c r="DU59" s="0" t="n">
        <f aca="false">AVERAGE(AE59,AI59,AL59,AP59,AR59,AW59,AZ59)</f>
        <v>3.28571428571429</v>
      </c>
      <c r="DV59" s="0" t="n">
        <f aca="false">AVERAGE(AA59,AC59,AH59,AM59,AQ59,AS59,AU59)</f>
        <v>4</v>
      </c>
      <c r="DW59" s="0" t="n">
        <f aca="false">AVERAGE(BC59,BD59,BE59,BF59,BG59,BH59,BI59)</f>
        <v>1.42857142857143</v>
      </c>
      <c r="DX59" s="0" t="n">
        <f aca="false">AVERAGE(BJ59,BK59,BL59,BM59,BN59,BO59,BP59)</f>
        <v>2.14285714285714</v>
      </c>
      <c r="DY59" s="0" t="n">
        <f aca="false">AVERAGE(BB59:BP59)</f>
        <v>2.13333333333333</v>
      </c>
      <c r="DZ59" s="0" t="n">
        <f aca="false">AVERAGE(S59,T59,U59,V59,W59,X59)</f>
        <v>9</v>
      </c>
      <c r="EA59" s="0" t="n">
        <f aca="false">AVERAGE(BQ59:CK59)</f>
        <v>4.66666666666667</v>
      </c>
      <c r="EB59" s="0" t="n">
        <f aca="false">AVERAGE(CL59,CO59,CR59,CU59,CX59,DA59,DD59,DG59,DJ59)</f>
        <v>4</v>
      </c>
      <c r="EC59" s="0" t="n">
        <f aca="false">AVERAGE(CM59,CP59,CS59,CV59,CY59,DB59,DE59,DH59,DK59)</f>
        <v>4.55555555555556</v>
      </c>
      <c r="ED59" s="0" t="n">
        <f aca="false">AVERAGE(CN59,CQ59,CT59,CW59,CZ59,DC59,DF59,DI59,DL59)</f>
        <v>2.88888888888889</v>
      </c>
    </row>
    <row r="60" customFormat="false" ht="13.8" hidden="false" customHeight="false" outlineLevel="0" collapsed="false">
      <c r="A60" s="6" t="n">
        <v>43845.7592486458</v>
      </c>
      <c r="B60" s="7" t="n">
        <v>20</v>
      </c>
      <c r="C60" s="7" t="s">
        <v>143</v>
      </c>
      <c r="D60" s="7" t="s">
        <v>134</v>
      </c>
      <c r="E60" s="7" t="n">
        <v>6</v>
      </c>
      <c r="F60" s="7" t="n">
        <v>10</v>
      </c>
      <c r="G60" s="7" t="n">
        <v>7</v>
      </c>
      <c r="H60" s="7" t="n">
        <v>0</v>
      </c>
      <c r="I60" s="7" t="n">
        <v>0</v>
      </c>
      <c r="J60" s="7" t="n">
        <v>0</v>
      </c>
      <c r="K60" s="7" t="n">
        <v>0</v>
      </c>
      <c r="L60" s="8" t="s">
        <v>175</v>
      </c>
      <c r="M60" s="7" t="n">
        <v>4</v>
      </c>
      <c r="N60" s="9" t="n">
        <v>1</v>
      </c>
      <c r="O60" s="0" t="n">
        <v>3</v>
      </c>
      <c r="P60" s="0" t="n">
        <v>1</v>
      </c>
      <c r="Q60" s="0" t="n">
        <v>3.15</v>
      </c>
      <c r="R60" s="0" t="n">
        <v>1.04</v>
      </c>
      <c r="S60" s="7" t="n">
        <v>2</v>
      </c>
      <c r="T60" s="7" t="n">
        <v>2</v>
      </c>
      <c r="U60" s="7" t="n">
        <v>9</v>
      </c>
      <c r="V60" s="7" t="n">
        <v>4</v>
      </c>
      <c r="W60" s="7" t="n">
        <v>9</v>
      </c>
      <c r="X60" s="7" t="n">
        <v>9</v>
      </c>
      <c r="Y60" s="7" t="n">
        <v>7</v>
      </c>
      <c r="Z60" s="7" t="n">
        <v>3</v>
      </c>
      <c r="AA60" s="7" t="n">
        <v>1</v>
      </c>
      <c r="AB60" s="7" t="n">
        <v>2</v>
      </c>
      <c r="AC60" s="7" t="n">
        <v>1</v>
      </c>
      <c r="AD60" s="7" t="n">
        <v>3</v>
      </c>
      <c r="AE60" s="7" t="n">
        <v>5</v>
      </c>
      <c r="AF60" s="7" t="n">
        <v>1</v>
      </c>
      <c r="AG60" s="7" t="n">
        <v>4</v>
      </c>
      <c r="AH60" s="7" t="n">
        <v>3</v>
      </c>
      <c r="AI60" s="7" t="n">
        <v>3</v>
      </c>
      <c r="AJ60" s="7" t="n">
        <v>3</v>
      </c>
      <c r="AK60" s="7" t="n">
        <v>3</v>
      </c>
      <c r="AL60" s="7" t="n">
        <v>5</v>
      </c>
      <c r="AM60" s="7" t="n">
        <v>4</v>
      </c>
      <c r="AN60" s="7" t="n">
        <v>2</v>
      </c>
      <c r="AO60" s="7" t="n">
        <v>2</v>
      </c>
      <c r="AP60" s="7" t="n">
        <v>5</v>
      </c>
      <c r="AQ60" s="7" t="n">
        <v>1</v>
      </c>
      <c r="AR60" s="7" t="n">
        <v>4</v>
      </c>
      <c r="AS60" s="7" t="n">
        <v>5</v>
      </c>
      <c r="AT60" s="7" t="n">
        <v>3</v>
      </c>
      <c r="AU60" s="7" t="n">
        <v>2</v>
      </c>
      <c r="AV60" s="7" t="n">
        <v>1</v>
      </c>
      <c r="AW60" s="7" t="n">
        <v>2</v>
      </c>
      <c r="AX60" s="7" t="n">
        <v>2</v>
      </c>
      <c r="AY60" s="7" t="n">
        <v>1</v>
      </c>
      <c r="AZ60" s="7" t="n">
        <v>1</v>
      </c>
      <c r="BA60" s="7" t="n">
        <v>2</v>
      </c>
      <c r="BB60" s="7" t="n">
        <v>7</v>
      </c>
      <c r="BC60" s="7" t="n">
        <v>4</v>
      </c>
      <c r="BD60" s="7" t="n">
        <v>4</v>
      </c>
      <c r="BE60" s="7" t="n">
        <v>4</v>
      </c>
      <c r="BF60" s="7" t="n">
        <v>4</v>
      </c>
      <c r="BG60" s="7" t="n">
        <v>4</v>
      </c>
      <c r="BH60" s="7" t="n">
        <v>1</v>
      </c>
      <c r="BI60" s="7" t="n">
        <v>4</v>
      </c>
      <c r="BJ60" s="7" t="n">
        <v>1</v>
      </c>
      <c r="BK60" s="7" t="n">
        <v>3</v>
      </c>
      <c r="BL60" s="7" t="n">
        <v>3</v>
      </c>
      <c r="BM60" s="7" t="n">
        <v>1</v>
      </c>
      <c r="BN60" s="7" t="n">
        <v>1</v>
      </c>
      <c r="BO60" s="7" t="n">
        <v>2</v>
      </c>
      <c r="BP60" s="7" t="n">
        <v>2</v>
      </c>
      <c r="BQ60" s="7" t="n">
        <v>2</v>
      </c>
      <c r="BR60" s="7" t="n">
        <v>1</v>
      </c>
      <c r="BS60" s="7" t="n">
        <v>3</v>
      </c>
      <c r="BT60" s="7" t="n">
        <v>1</v>
      </c>
      <c r="BU60" s="7" t="n">
        <v>1</v>
      </c>
      <c r="BV60" s="7" t="n">
        <v>1</v>
      </c>
      <c r="BW60" s="7" t="n">
        <v>1</v>
      </c>
      <c r="BX60" s="7" t="n">
        <v>1</v>
      </c>
      <c r="BY60" s="7" t="n">
        <v>1</v>
      </c>
      <c r="BZ60" s="7" t="n">
        <v>1</v>
      </c>
      <c r="CA60" s="7" t="n">
        <v>1</v>
      </c>
      <c r="CB60" s="7" t="n">
        <v>1</v>
      </c>
      <c r="CC60" s="7" t="n">
        <v>1</v>
      </c>
      <c r="CD60" s="7" t="n">
        <v>1</v>
      </c>
      <c r="CE60" s="7" t="n">
        <v>2</v>
      </c>
      <c r="CF60" s="7" t="n">
        <v>1</v>
      </c>
      <c r="CG60" s="7" t="n">
        <v>1</v>
      </c>
      <c r="CH60" s="7" t="n">
        <v>2</v>
      </c>
      <c r="CI60" s="7" t="n">
        <v>5</v>
      </c>
      <c r="CJ60" s="7" t="n">
        <v>1</v>
      </c>
      <c r="CK60" s="7" t="n">
        <v>7</v>
      </c>
      <c r="CL60" s="7" t="n">
        <v>1</v>
      </c>
      <c r="CM60" s="7" t="n">
        <v>2</v>
      </c>
      <c r="CN60" s="7" t="n">
        <v>1</v>
      </c>
      <c r="CO60" s="7" t="n">
        <v>1</v>
      </c>
      <c r="CP60" s="7" t="n">
        <v>5</v>
      </c>
      <c r="CQ60" s="7" t="n">
        <v>1</v>
      </c>
      <c r="CR60" s="7" t="n">
        <v>5</v>
      </c>
      <c r="CS60" s="7" t="n">
        <v>5</v>
      </c>
      <c r="CT60" s="7" t="n">
        <v>3</v>
      </c>
      <c r="CU60" s="7" t="n">
        <v>3</v>
      </c>
      <c r="CV60" s="7" t="n">
        <v>3</v>
      </c>
      <c r="CW60" s="7" t="n">
        <v>1</v>
      </c>
      <c r="CX60" s="7" t="n">
        <v>3</v>
      </c>
      <c r="CY60" s="7" t="n">
        <v>3</v>
      </c>
      <c r="CZ60" s="7" t="n">
        <v>1</v>
      </c>
      <c r="DA60" s="7" t="n">
        <v>2</v>
      </c>
      <c r="DB60" s="7" t="n">
        <v>2</v>
      </c>
      <c r="DC60" s="7" t="n">
        <v>2</v>
      </c>
      <c r="DD60" s="7" t="n">
        <v>5</v>
      </c>
      <c r="DE60" s="7" t="n">
        <v>5</v>
      </c>
      <c r="DF60" s="7" t="n">
        <v>5</v>
      </c>
      <c r="DG60" s="7" t="n">
        <v>5</v>
      </c>
      <c r="DH60" s="7" t="n">
        <v>5</v>
      </c>
      <c r="DI60" s="7" t="n">
        <v>5</v>
      </c>
      <c r="DJ60" s="7" t="n">
        <v>4</v>
      </c>
      <c r="DK60" s="7" t="n">
        <v>4</v>
      </c>
      <c r="DL60" s="7" t="n">
        <v>2</v>
      </c>
      <c r="DM60" s="7" t="n">
        <v>59</v>
      </c>
      <c r="DN60" s="7" t="n">
        <v>72</v>
      </c>
      <c r="DO60" s="0" t="n">
        <v>6.08333333333333</v>
      </c>
      <c r="DP60" s="0" t="n">
        <v>1.83333333333333</v>
      </c>
      <c r="DQ60" s="0" t="n">
        <v>2.91666666666667</v>
      </c>
      <c r="DR60" s="0" t="n">
        <v>1.25</v>
      </c>
      <c r="DS60" s="0" t="n">
        <f aca="false">AVERAGE(Z60,AD60,AF60,AK60, AO60, AV60, AY60)</f>
        <v>2</v>
      </c>
      <c r="DT60" s="0" t="n">
        <f aca="false">AVERAGE(AB60,AG60,AJ60,AN60,AT60,AX60,BA60)</f>
        <v>2.57142857142857</v>
      </c>
      <c r="DU60" s="0" t="n">
        <f aca="false">AVERAGE(AE60,AI60,AL60,AP60,AR60,AW60,AZ60)</f>
        <v>3.57142857142857</v>
      </c>
      <c r="DV60" s="0" t="n">
        <f aca="false">AVERAGE(AA60,AC60,AH60,AM60,AQ60,AS60,AU60)</f>
        <v>2.42857142857143</v>
      </c>
      <c r="DW60" s="0" t="n">
        <f aca="false">AVERAGE(BC60,BD60,BE60,BF60,BG60,BH60,BI60)</f>
        <v>3.57142857142857</v>
      </c>
      <c r="DX60" s="0" t="n">
        <f aca="false">AVERAGE(BJ60,BK60,BL60,BM60,BN60,BO60,BP60)</f>
        <v>1.85714285714286</v>
      </c>
      <c r="DY60" s="0" t="n">
        <f aca="false">AVERAGE(BB60:BP60)</f>
        <v>3</v>
      </c>
      <c r="DZ60" s="0" t="n">
        <f aca="false">AVERAGE(S60,T60,U60,V60,W60,X60)</f>
        <v>5.83333333333333</v>
      </c>
      <c r="EA60" s="0" t="n">
        <f aca="false">AVERAGE(BQ60:CK60)</f>
        <v>1.71428571428571</v>
      </c>
      <c r="EB60" s="0" t="n">
        <f aca="false">AVERAGE(CL60,CO60,CR60,CU60,CX60,DA60,DD60,DG60,DJ60)</f>
        <v>3.22222222222222</v>
      </c>
      <c r="EC60" s="0" t="n">
        <f aca="false">AVERAGE(CM60,CP60,CS60,CV60,CY60,DB60,DE60,DH60,DK60)</f>
        <v>3.77777777777778</v>
      </c>
      <c r="ED60" s="0" t="n">
        <f aca="false">AVERAGE(CN60,CQ60,CT60,CW60,CZ60,DC60,DF60,DI60,DL60)</f>
        <v>2.33333333333333</v>
      </c>
    </row>
    <row r="61" customFormat="false" ht="13.8" hidden="false" customHeight="false" outlineLevel="0" collapsed="false">
      <c r="A61" s="6" t="n">
        <v>43850.4115021875</v>
      </c>
      <c r="B61" s="7" t="n">
        <v>24</v>
      </c>
      <c r="C61" s="7" t="s">
        <v>133</v>
      </c>
      <c r="D61" s="7" t="s">
        <v>167</v>
      </c>
      <c r="E61" s="7" t="n">
        <v>5</v>
      </c>
      <c r="F61" s="7" t="n">
        <v>5</v>
      </c>
      <c r="G61" s="7" t="n">
        <v>5</v>
      </c>
      <c r="H61" s="7" t="n">
        <v>1</v>
      </c>
      <c r="I61" s="7" t="s">
        <v>197</v>
      </c>
      <c r="J61" s="7" t="s">
        <v>198</v>
      </c>
      <c r="K61" s="7" t="n">
        <v>5</v>
      </c>
      <c r="L61" s="8" t="n">
        <v>0</v>
      </c>
      <c r="M61" s="7" t="n">
        <v>0</v>
      </c>
      <c r="N61" s="9" t="n">
        <v>0</v>
      </c>
      <c r="O61" s="0" t="n">
        <v>0</v>
      </c>
      <c r="P61" s="0" t="n">
        <v>0</v>
      </c>
      <c r="Q61" s="0" t="n">
        <v>0</v>
      </c>
      <c r="R61" s="0" t="n">
        <v>0</v>
      </c>
      <c r="S61" s="7" t="n">
        <v>6</v>
      </c>
      <c r="T61" s="7" t="n">
        <v>6</v>
      </c>
      <c r="U61" s="7" t="n">
        <v>6</v>
      </c>
      <c r="V61" s="7" t="n">
        <v>9</v>
      </c>
      <c r="W61" s="7" t="n">
        <v>2</v>
      </c>
      <c r="X61" s="7" t="n">
        <v>8</v>
      </c>
      <c r="Y61" s="7" t="n">
        <v>5</v>
      </c>
      <c r="Z61" s="7" t="n">
        <v>3</v>
      </c>
      <c r="AA61" s="7" t="n">
        <v>3</v>
      </c>
      <c r="AB61" s="7" t="n">
        <v>4</v>
      </c>
      <c r="AC61" s="7" t="n">
        <v>2</v>
      </c>
      <c r="AD61" s="7" t="n">
        <v>3</v>
      </c>
      <c r="AE61" s="7" t="n">
        <v>3</v>
      </c>
      <c r="AF61" s="7" t="n">
        <v>3</v>
      </c>
      <c r="AG61" s="7" t="n">
        <v>3</v>
      </c>
      <c r="AH61" s="7" t="n">
        <v>3</v>
      </c>
      <c r="AI61" s="7" t="n">
        <v>3</v>
      </c>
      <c r="AJ61" s="7" t="n">
        <v>3</v>
      </c>
      <c r="AK61" s="7" t="n">
        <v>2</v>
      </c>
      <c r="AL61" s="7" t="n">
        <v>2</v>
      </c>
      <c r="AM61" s="7" t="n">
        <v>3</v>
      </c>
      <c r="AN61" s="7" t="n">
        <v>2</v>
      </c>
      <c r="AO61" s="7" t="n">
        <v>4</v>
      </c>
      <c r="AP61" s="7" t="n">
        <v>4</v>
      </c>
      <c r="AQ61" s="7" t="n">
        <v>2</v>
      </c>
      <c r="AR61" s="7" t="n">
        <v>3</v>
      </c>
      <c r="AS61" s="7" t="n">
        <v>4</v>
      </c>
      <c r="AT61" s="7" t="n">
        <v>3</v>
      </c>
      <c r="AU61" s="7" t="n">
        <v>5</v>
      </c>
      <c r="AV61" s="7" t="n">
        <v>4</v>
      </c>
      <c r="AW61" s="7" t="n">
        <v>4</v>
      </c>
      <c r="AX61" s="7" t="n">
        <v>4</v>
      </c>
      <c r="AY61" s="7" t="n">
        <v>4</v>
      </c>
      <c r="AZ61" s="7" t="n">
        <v>3</v>
      </c>
      <c r="BA61" s="7" t="n">
        <v>4</v>
      </c>
      <c r="BB61" s="7" t="n">
        <v>5</v>
      </c>
      <c r="BC61" s="7" t="n">
        <v>4</v>
      </c>
      <c r="BD61" s="7" t="n">
        <v>3</v>
      </c>
      <c r="BE61" s="7" t="n">
        <v>4</v>
      </c>
      <c r="BF61" s="7" t="n">
        <v>3</v>
      </c>
      <c r="BG61" s="7" t="n">
        <v>3</v>
      </c>
      <c r="BH61" s="7" t="n">
        <v>4</v>
      </c>
      <c r="BI61" s="7" t="n">
        <v>3</v>
      </c>
      <c r="BJ61" s="7" t="n">
        <v>4</v>
      </c>
      <c r="BK61" s="7" t="n">
        <v>3</v>
      </c>
      <c r="BL61" s="7" t="n">
        <v>4</v>
      </c>
      <c r="BM61" s="7" t="n">
        <v>4</v>
      </c>
      <c r="BN61" s="7" t="n">
        <v>2</v>
      </c>
      <c r="BO61" s="7" t="n">
        <v>3</v>
      </c>
      <c r="BP61" s="7" t="n">
        <v>2</v>
      </c>
      <c r="BQ61" s="7" t="n">
        <v>6</v>
      </c>
      <c r="BR61" s="7" t="n">
        <v>6</v>
      </c>
      <c r="BS61" s="7" t="n">
        <v>4</v>
      </c>
      <c r="BT61" s="7" t="n">
        <v>4</v>
      </c>
      <c r="BU61" s="7" t="n">
        <v>4</v>
      </c>
      <c r="BV61" s="7" t="n">
        <v>4</v>
      </c>
      <c r="BW61" s="7" t="n">
        <v>4</v>
      </c>
      <c r="BX61" s="7" t="n">
        <v>4</v>
      </c>
      <c r="BY61" s="7" t="n">
        <v>4</v>
      </c>
      <c r="BZ61" s="7" t="n">
        <v>4</v>
      </c>
      <c r="CA61" s="7" t="n">
        <v>6</v>
      </c>
      <c r="CB61" s="7" t="n">
        <v>5</v>
      </c>
      <c r="CC61" s="7" t="n">
        <v>6</v>
      </c>
      <c r="CD61" s="7" t="n">
        <v>4</v>
      </c>
      <c r="CE61" s="7" t="n">
        <v>6</v>
      </c>
      <c r="CF61" s="7" t="n">
        <v>5</v>
      </c>
      <c r="CG61" s="7" t="n">
        <v>4</v>
      </c>
      <c r="CH61" s="7" t="n">
        <v>4</v>
      </c>
      <c r="CI61" s="7" t="n">
        <v>4</v>
      </c>
      <c r="CJ61" s="7" t="n">
        <v>4</v>
      </c>
      <c r="CK61" s="7" t="n">
        <v>3</v>
      </c>
      <c r="CL61" s="7" t="n">
        <v>3</v>
      </c>
      <c r="CM61" s="7" t="n">
        <v>3</v>
      </c>
      <c r="CN61" s="7" t="n">
        <v>3</v>
      </c>
      <c r="CO61" s="7" t="n">
        <v>3</v>
      </c>
      <c r="CP61" s="7" t="n">
        <v>3</v>
      </c>
      <c r="CQ61" s="7" t="n">
        <v>3</v>
      </c>
      <c r="CR61" s="7" t="n">
        <v>3</v>
      </c>
      <c r="CS61" s="7" t="n">
        <v>2</v>
      </c>
      <c r="CT61" s="7" t="n">
        <v>2</v>
      </c>
      <c r="CU61" s="7" t="n">
        <v>2</v>
      </c>
      <c r="CV61" s="7" t="n">
        <v>2</v>
      </c>
      <c r="CW61" s="7" t="n">
        <v>2</v>
      </c>
      <c r="CX61" s="7" t="n">
        <v>2</v>
      </c>
      <c r="CY61" s="7" t="n">
        <v>2</v>
      </c>
      <c r="CZ61" s="7" t="n">
        <v>2</v>
      </c>
      <c r="DA61" s="7" t="n">
        <v>2</v>
      </c>
      <c r="DB61" s="7" t="n">
        <v>4</v>
      </c>
      <c r="DC61" s="7" t="n">
        <v>3</v>
      </c>
      <c r="DD61" s="7" t="n">
        <v>4</v>
      </c>
      <c r="DE61" s="7" t="n">
        <v>4</v>
      </c>
      <c r="DF61" s="7" t="n">
        <v>4</v>
      </c>
      <c r="DG61" s="7" t="n">
        <v>4</v>
      </c>
      <c r="DH61" s="7" t="n">
        <v>4</v>
      </c>
      <c r="DI61" s="7" t="n">
        <v>4</v>
      </c>
      <c r="DJ61" s="7" t="n">
        <v>3</v>
      </c>
      <c r="DK61" s="7" t="n">
        <v>3</v>
      </c>
      <c r="DL61" s="7" t="n">
        <v>1</v>
      </c>
      <c r="DM61" s="7" t="n">
        <v>60</v>
      </c>
      <c r="DN61" s="7" t="n">
        <v>73</v>
      </c>
      <c r="DO61" s="0" t="n">
        <v>7.66666666666667</v>
      </c>
      <c r="DP61" s="0" t="n">
        <v>4.75</v>
      </c>
      <c r="DQ61" s="0" t="n">
        <v>3.83333333333333</v>
      </c>
      <c r="DR61" s="0" t="n">
        <v>1.83333333333333</v>
      </c>
      <c r="DS61" s="0" t="n">
        <f aca="false">AVERAGE(Z61,AD61,AF61,AK61, AO61, AV61, AY61)</f>
        <v>3.28571428571429</v>
      </c>
      <c r="DT61" s="0" t="n">
        <f aca="false">AVERAGE(AB61,AG61,AJ61,AN61,AT61,AX61,BA61)</f>
        <v>3.28571428571429</v>
      </c>
      <c r="DU61" s="0" t="n">
        <f aca="false">AVERAGE(AE61,AI61,AL61,AP61,AR61,AW61,AZ61)</f>
        <v>3.14285714285714</v>
      </c>
      <c r="DV61" s="0" t="n">
        <f aca="false">AVERAGE(AA61,AC61,AH61,AM61,AQ61,AS61,AU61)</f>
        <v>3.14285714285714</v>
      </c>
      <c r="DW61" s="0" t="n">
        <f aca="false">AVERAGE(BC61,BD61,BE61,BF61,BG61,BH61,BI61)</f>
        <v>3.42857142857143</v>
      </c>
      <c r="DX61" s="0" t="n">
        <f aca="false">AVERAGE(BJ61,BK61,BL61,BM61,BN61,BO61,BP61)</f>
        <v>3.14285714285714</v>
      </c>
      <c r="DY61" s="0" t="n">
        <f aca="false">AVERAGE(BB61:BP61)</f>
        <v>3.4</v>
      </c>
      <c r="DZ61" s="0" t="n">
        <f aca="false">AVERAGE(S61,T61,U61,V61,W61,X61)</f>
        <v>6.16666666666667</v>
      </c>
      <c r="EA61" s="0" t="n">
        <f aca="false">AVERAGE(BQ61:CK61)</f>
        <v>4.52380952380952</v>
      </c>
      <c r="EB61" s="0" t="n">
        <f aca="false">AVERAGE(CL61,CO61,CR61,CU61,CX61,DA61,DD61,DG61,DJ61)</f>
        <v>2.88888888888889</v>
      </c>
      <c r="EC61" s="0" t="n">
        <f aca="false">AVERAGE(CM61,CP61,CS61,CV61,CY61,DB61,DE61,DH61,DK61)</f>
        <v>3</v>
      </c>
      <c r="ED61" s="0" t="n">
        <f aca="false">AVERAGE(CN61,CQ61,CT61,CW61,CZ61,DC61,DF61,DI61,DL61)</f>
        <v>2.66666666666667</v>
      </c>
    </row>
    <row r="62" customFormat="false" ht="13.8" hidden="false" customHeight="false" outlineLevel="0" collapsed="false">
      <c r="A62" s="6" t="n">
        <v>43850.4988178009</v>
      </c>
      <c r="C62" s="7" t="s">
        <v>133</v>
      </c>
      <c r="D62" s="7" t="s">
        <v>134</v>
      </c>
      <c r="E62" s="7" t="n">
        <v>7</v>
      </c>
      <c r="F62" s="7" t="n">
        <v>5</v>
      </c>
      <c r="G62" s="7" t="n">
        <v>5</v>
      </c>
      <c r="H62" s="7" t="n">
        <v>1</v>
      </c>
      <c r="I62" s="7" t="s">
        <v>199</v>
      </c>
      <c r="J62" s="7" t="n">
        <v>2014</v>
      </c>
      <c r="K62" s="7" t="s">
        <v>200</v>
      </c>
      <c r="L62" s="8" t="s">
        <v>139</v>
      </c>
      <c r="M62" s="7" t="n">
        <v>3</v>
      </c>
      <c r="N62" s="9" t="n">
        <v>1</v>
      </c>
      <c r="O62" s="0" t="n">
        <v>2</v>
      </c>
      <c r="P62" s="0" t="n">
        <v>1</v>
      </c>
      <c r="Q62" s="0" t="n">
        <v>0.45</v>
      </c>
      <c r="R62" s="0" t="n">
        <v>0.165</v>
      </c>
      <c r="S62" s="7" t="n">
        <v>7</v>
      </c>
      <c r="T62" s="7" t="n">
        <v>7</v>
      </c>
      <c r="U62" s="7" t="n">
        <v>7</v>
      </c>
      <c r="V62" s="7" t="n">
        <v>8</v>
      </c>
      <c r="W62" s="7" t="n">
        <v>9</v>
      </c>
      <c r="X62" s="7" t="n">
        <v>9</v>
      </c>
      <c r="Y62" s="7" t="n">
        <v>5</v>
      </c>
      <c r="Z62" s="7" t="n">
        <v>2</v>
      </c>
      <c r="AA62" s="7" t="n">
        <v>4</v>
      </c>
      <c r="AB62" s="7" t="n">
        <v>3</v>
      </c>
      <c r="AC62" s="7" t="n">
        <v>3</v>
      </c>
      <c r="AD62" s="7" t="n">
        <v>4</v>
      </c>
      <c r="AE62" s="7" t="n">
        <v>5</v>
      </c>
      <c r="AF62" s="7" t="n">
        <v>4</v>
      </c>
      <c r="AG62" s="7" t="n">
        <v>5</v>
      </c>
      <c r="AH62" s="7" t="n">
        <v>5</v>
      </c>
      <c r="AI62" s="7" t="n">
        <v>4</v>
      </c>
      <c r="AJ62" s="7" t="n">
        <v>4</v>
      </c>
      <c r="AK62" s="7" t="n">
        <v>4</v>
      </c>
      <c r="AL62" s="7" t="n">
        <v>2</v>
      </c>
      <c r="AM62" s="7" t="n">
        <v>3</v>
      </c>
      <c r="AN62" s="7" t="n">
        <v>3</v>
      </c>
      <c r="AO62" s="7" t="n">
        <v>4</v>
      </c>
      <c r="AP62" s="7" t="n">
        <v>4</v>
      </c>
      <c r="AQ62" s="7" t="n">
        <v>4</v>
      </c>
      <c r="AR62" s="7" t="n">
        <v>1</v>
      </c>
      <c r="AS62" s="7" t="n">
        <v>4</v>
      </c>
      <c r="AT62" s="7" t="n">
        <v>4</v>
      </c>
      <c r="AU62" s="7" t="n">
        <v>3</v>
      </c>
      <c r="AV62" s="7" t="n">
        <v>4</v>
      </c>
      <c r="AW62" s="7" t="n">
        <v>2</v>
      </c>
      <c r="AX62" s="7" t="n">
        <v>3</v>
      </c>
      <c r="AY62" s="7" t="n">
        <v>4</v>
      </c>
      <c r="AZ62" s="7" t="n">
        <v>2</v>
      </c>
      <c r="BA62" s="7" t="n">
        <v>3</v>
      </c>
      <c r="BB62" s="7" t="n">
        <v>3</v>
      </c>
      <c r="BC62" s="7" t="n">
        <v>2</v>
      </c>
      <c r="BD62" s="7" t="n">
        <v>2</v>
      </c>
      <c r="BE62" s="7" t="n">
        <v>1</v>
      </c>
      <c r="BF62" s="7" t="n">
        <v>2</v>
      </c>
      <c r="BG62" s="7" t="n">
        <v>2</v>
      </c>
      <c r="BH62" s="7" t="n">
        <v>2</v>
      </c>
      <c r="BI62" s="7" t="n">
        <v>2</v>
      </c>
      <c r="BJ62" s="7" t="n">
        <v>2</v>
      </c>
      <c r="BK62" s="7" t="n">
        <v>2</v>
      </c>
      <c r="BL62" s="7" t="n">
        <v>2</v>
      </c>
      <c r="BM62" s="7" t="n">
        <v>2</v>
      </c>
      <c r="BN62" s="7" t="n">
        <v>2</v>
      </c>
      <c r="BO62" s="7" t="n">
        <v>2</v>
      </c>
      <c r="BP62" s="7" t="n">
        <v>2</v>
      </c>
      <c r="BQ62" s="7" t="n">
        <v>5</v>
      </c>
      <c r="BR62" s="7" t="n">
        <v>4</v>
      </c>
      <c r="BS62" s="7" t="n">
        <v>6</v>
      </c>
      <c r="BT62" s="7" t="n">
        <v>6</v>
      </c>
      <c r="BU62" s="7" t="n">
        <v>5</v>
      </c>
      <c r="BV62" s="7" t="n">
        <v>5</v>
      </c>
      <c r="BW62" s="7" t="n">
        <v>3</v>
      </c>
      <c r="BX62" s="7" t="n">
        <v>3</v>
      </c>
      <c r="BY62" s="7" t="n">
        <v>6</v>
      </c>
      <c r="BZ62" s="7" t="n">
        <v>5</v>
      </c>
      <c r="CA62" s="7" t="n">
        <v>4</v>
      </c>
      <c r="CB62" s="7" t="n">
        <v>4</v>
      </c>
      <c r="CC62" s="7" t="n">
        <v>4</v>
      </c>
      <c r="CD62" s="7" t="n">
        <v>4</v>
      </c>
      <c r="CE62" s="7" t="n">
        <v>4</v>
      </c>
      <c r="CF62" s="7" t="n">
        <v>6</v>
      </c>
      <c r="CG62" s="7" t="n">
        <v>6</v>
      </c>
      <c r="CH62" s="7" t="n">
        <v>7</v>
      </c>
      <c r="CI62" s="7" t="n">
        <v>6</v>
      </c>
      <c r="CJ62" s="7" t="n">
        <v>5</v>
      </c>
      <c r="CK62" s="7" t="n">
        <v>6</v>
      </c>
      <c r="CL62" s="7" t="n">
        <v>4</v>
      </c>
      <c r="CM62" s="7" t="n">
        <v>4</v>
      </c>
      <c r="CN62" s="7" t="n">
        <v>4</v>
      </c>
      <c r="CO62" s="7" t="n">
        <v>3</v>
      </c>
      <c r="CP62" s="7" t="n">
        <v>4</v>
      </c>
      <c r="CQ62" s="7" t="n">
        <v>3</v>
      </c>
      <c r="CR62" s="7" t="n">
        <v>4</v>
      </c>
      <c r="CS62" s="7" t="n">
        <v>3</v>
      </c>
      <c r="CT62" s="7" t="n">
        <v>5</v>
      </c>
      <c r="CU62" s="7" t="n">
        <v>3</v>
      </c>
      <c r="CV62" s="7" t="n">
        <v>4</v>
      </c>
      <c r="CW62" s="7" t="n">
        <v>4</v>
      </c>
      <c r="CX62" s="7" t="n">
        <v>3</v>
      </c>
      <c r="CY62" s="7" t="n">
        <v>3</v>
      </c>
      <c r="CZ62" s="7" t="n">
        <v>4</v>
      </c>
      <c r="DA62" s="7" t="n">
        <v>4</v>
      </c>
      <c r="DB62" s="7" t="n">
        <v>4</v>
      </c>
      <c r="DC62" s="7" t="n">
        <v>4</v>
      </c>
      <c r="DD62" s="7" t="n">
        <v>4</v>
      </c>
      <c r="DE62" s="7" t="n">
        <v>3</v>
      </c>
      <c r="DF62" s="7" t="n">
        <v>5</v>
      </c>
      <c r="DG62" s="7" t="n">
        <v>3</v>
      </c>
      <c r="DH62" s="7" t="n">
        <v>4</v>
      </c>
      <c r="DI62" s="7" t="n">
        <v>5</v>
      </c>
      <c r="DJ62" s="7" t="n">
        <v>5</v>
      </c>
      <c r="DK62" s="7" t="n">
        <v>5</v>
      </c>
      <c r="DL62" s="7" t="n">
        <v>5</v>
      </c>
      <c r="DM62" s="7" t="n">
        <v>61</v>
      </c>
      <c r="DN62" s="7" t="n">
        <v>74</v>
      </c>
      <c r="DO62" s="0" t="n">
        <v>8.5</v>
      </c>
      <c r="DP62" s="0" t="n">
        <v>5.25</v>
      </c>
      <c r="DQ62" s="0" t="n">
        <v>3.16666666666667</v>
      </c>
      <c r="DR62" s="0" t="n">
        <v>1.75</v>
      </c>
      <c r="DS62" s="0" t="n">
        <f aca="false">AVERAGE(Z62,AD62,AF62,AK62, AO62, AV62, AY62)</f>
        <v>3.71428571428571</v>
      </c>
      <c r="DT62" s="0" t="n">
        <f aca="false">AVERAGE(AB62,AG62,AJ62,AN62,AT62,AX62,BA62)</f>
        <v>3.57142857142857</v>
      </c>
      <c r="DU62" s="0" t="n">
        <f aca="false">AVERAGE(AE62,AI62,AL62,AP62,AR62,AW62,AZ62)</f>
        <v>2.85714285714286</v>
      </c>
      <c r="DV62" s="0" t="n">
        <f aca="false">AVERAGE(AA62,AC62,AH62,AM62,AQ62,AS62,AU62)</f>
        <v>3.71428571428571</v>
      </c>
      <c r="DW62" s="0" t="n">
        <f aca="false">AVERAGE(BC62,BD62,BE62,BF62,BG62,BH62,BI62)</f>
        <v>1.85714285714286</v>
      </c>
      <c r="DX62" s="0" t="n">
        <f aca="false">AVERAGE(BJ62,BK62,BL62,BM62,BN62,BO62,BP62)</f>
        <v>2</v>
      </c>
      <c r="DY62" s="0" t="n">
        <f aca="false">AVERAGE(BB62:BP62)</f>
        <v>2</v>
      </c>
      <c r="DZ62" s="0" t="n">
        <f aca="false">AVERAGE(S62,T62,U62,V62,W62,X62)</f>
        <v>7.83333333333333</v>
      </c>
      <c r="EA62" s="0" t="n">
        <f aca="false">AVERAGE(BQ62:CK62)</f>
        <v>4.95238095238095</v>
      </c>
      <c r="EB62" s="0" t="n">
        <f aca="false">AVERAGE(CL62,CO62,CR62,CU62,CX62,DA62,DD62,DG62,DJ62)</f>
        <v>3.66666666666667</v>
      </c>
      <c r="EC62" s="0" t="n">
        <f aca="false">AVERAGE(CM62,CP62,CS62,CV62,CY62,DB62,DE62,DH62,DK62)</f>
        <v>3.77777777777778</v>
      </c>
      <c r="ED62" s="0" t="n">
        <f aca="false">AVERAGE(CN62,CQ62,CT62,CW62,CZ62,DC62,DF62,DI62,DL62)</f>
        <v>4.33333333333333</v>
      </c>
    </row>
    <row r="63" customFormat="false" ht="13.8" hidden="false" customHeight="false" outlineLevel="0" collapsed="false">
      <c r="A63" s="6" t="n">
        <v>43850.5859501852</v>
      </c>
      <c r="B63" s="7" t="n">
        <v>23</v>
      </c>
      <c r="C63" s="7" t="s">
        <v>133</v>
      </c>
      <c r="D63" s="7" t="s">
        <v>134</v>
      </c>
      <c r="E63" s="7" t="n">
        <v>5</v>
      </c>
      <c r="F63" s="7" t="n">
        <v>6</v>
      </c>
      <c r="G63" s="7" t="n">
        <v>1</v>
      </c>
      <c r="H63" s="7" t="n">
        <v>1</v>
      </c>
      <c r="I63" s="7" t="s">
        <v>135</v>
      </c>
      <c r="J63" s="7" t="s">
        <v>201</v>
      </c>
      <c r="K63" s="7" t="s">
        <v>154</v>
      </c>
      <c r="L63" s="8" t="n">
        <v>0</v>
      </c>
      <c r="M63" s="7" t="n">
        <v>0</v>
      </c>
      <c r="N63" s="9" t="n">
        <v>0</v>
      </c>
      <c r="O63" s="0" t="n">
        <v>0</v>
      </c>
      <c r="P63" s="0" t="n">
        <v>0</v>
      </c>
      <c r="Q63" s="0" t="n">
        <v>0</v>
      </c>
      <c r="R63" s="0" t="n">
        <v>0</v>
      </c>
      <c r="S63" s="7" t="n">
        <v>1</v>
      </c>
      <c r="T63" s="7" t="n">
        <v>9</v>
      </c>
      <c r="U63" s="7" t="n">
        <v>9</v>
      </c>
      <c r="V63" s="7" t="n">
        <v>9</v>
      </c>
      <c r="W63" s="7" t="n">
        <v>1</v>
      </c>
      <c r="X63" s="7" t="n">
        <v>9</v>
      </c>
      <c r="Y63" s="7" t="n">
        <v>1</v>
      </c>
      <c r="Z63" s="7" t="n">
        <v>2</v>
      </c>
      <c r="AA63" s="7" t="n">
        <v>5</v>
      </c>
      <c r="AB63" s="7" t="n">
        <v>5</v>
      </c>
      <c r="AC63" s="7" t="n">
        <v>5</v>
      </c>
      <c r="AD63" s="7" t="n">
        <v>5</v>
      </c>
      <c r="AE63" s="7" t="n">
        <v>5</v>
      </c>
      <c r="AF63" s="7" t="n">
        <v>3</v>
      </c>
      <c r="AG63" s="7" t="n">
        <v>3</v>
      </c>
      <c r="AH63" s="7" t="n">
        <v>2</v>
      </c>
      <c r="AI63" s="7" t="n">
        <v>3</v>
      </c>
      <c r="AJ63" s="7" t="n">
        <v>4</v>
      </c>
      <c r="AK63" s="7" t="n">
        <v>3</v>
      </c>
      <c r="AL63" s="7" t="n">
        <v>3</v>
      </c>
      <c r="AM63" s="7" t="n">
        <v>5</v>
      </c>
      <c r="AN63" s="7" t="n">
        <v>5</v>
      </c>
      <c r="AO63" s="7" t="n">
        <v>5</v>
      </c>
      <c r="AP63" s="7" t="n">
        <v>5</v>
      </c>
      <c r="AQ63" s="7" t="n">
        <v>1</v>
      </c>
      <c r="AR63" s="7" t="n">
        <v>1</v>
      </c>
      <c r="AS63" s="7" t="n">
        <v>5</v>
      </c>
      <c r="AT63" s="7" t="n">
        <v>5</v>
      </c>
      <c r="AU63" s="7" t="n">
        <v>5</v>
      </c>
      <c r="AV63" s="7" t="n">
        <v>5</v>
      </c>
      <c r="AW63" s="7" t="n">
        <v>1</v>
      </c>
      <c r="AX63" s="7" t="n">
        <v>5</v>
      </c>
      <c r="AY63" s="7" t="n">
        <v>5</v>
      </c>
      <c r="AZ63" s="7" t="n">
        <v>1</v>
      </c>
      <c r="BA63" s="7" t="n">
        <v>5</v>
      </c>
      <c r="BB63" s="7" t="n">
        <v>1</v>
      </c>
      <c r="BC63" s="7" t="n">
        <v>2</v>
      </c>
      <c r="BD63" s="7" t="n">
        <v>1</v>
      </c>
      <c r="BE63" s="7" t="n">
        <v>2</v>
      </c>
      <c r="BF63" s="7" t="n">
        <v>1</v>
      </c>
      <c r="BG63" s="7" t="n">
        <v>3</v>
      </c>
      <c r="BH63" s="7" t="n">
        <v>1</v>
      </c>
      <c r="BI63" s="7" t="n">
        <v>1</v>
      </c>
      <c r="BJ63" s="7" t="n">
        <v>1</v>
      </c>
      <c r="BK63" s="7" t="n">
        <v>1</v>
      </c>
      <c r="BL63" s="7" t="n">
        <v>1</v>
      </c>
      <c r="BM63" s="7" t="n">
        <v>1</v>
      </c>
      <c r="BN63" s="7" t="n">
        <v>1</v>
      </c>
      <c r="BO63" s="7" t="n">
        <v>1</v>
      </c>
      <c r="BP63" s="7" t="n">
        <v>1</v>
      </c>
      <c r="BQ63" s="7" t="n">
        <v>7</v>
      </c>
      <c r="BR63" s="7" t="n">
        <v>5</v>
      </c>
      <c r="BS63" s="7" t="n">
        <v>7</v>
      </c>
      <c r="BT63" s="7" t="n">
        <v>7</v>
      </c>
      <c r="BU63" s="7" t="n">
        <v>7</v>
      </c>
      <c r="BV63" s="7" t="n">
        <v>7</v>
      </c>
      <c r="BW63" s="7" t="n">
        <v>1</v>
      </c>
      <c r="BX63" s="7" t="n">
        <v>1</v>
      </c>
      <c r="BY63" s="7" t="n">
        <v>7</v>
      </c>
      <c r="BZ63" s="7" t="n">
        <v>3</v>
      </c>
      <c r="CA63" s="7" t="n">
        <v>7</v>
      </c>
      <c r="CB63" s="7" t="n">
        <v>7</v>
      </c>
      <c r="CC63" s="7" t="n">
        <v>5</v>
      </c>
      <c r="CD63" s="7" t="n">
        <v>7</v>
      </c>
      <c r="CE63" s="7" t="n">
        <v>7</v>
      </c>
      <c r="CF63" s="7" t="n">
        <v>7</v>
      </c>
      <c r="CG63" s="7" t="n">
        <v>7</v>
      </c>
      <c r="CH63" s="7" t="n">
        <v>7</v>
      </c>
      <c r="CI63" s="7" t="n">
        <v>7</v>
      </c>
      <c r="CJ63" s="7" t="n">
        <v>1</v>
      </c>
      <c r="CK63" s="7" t="n">
        <v>7</v>
      </c>
      <c r="CL63" s="7" t="n">
        <v>1</v>
      </c>
      <c r="CM63" s="7" t="n">
        <v>5</v>
      </c>
      <c r="CN63" s="7" t="n">
        <v>3</v>
      </c>
      <c r="CO63" s="7" t="n">
        <v>1</v>
      </c>
      <c r="CP63" s="7" t="n">
        <v>1</v>
      </c>
      <c r="CQ63" s="7" t="n">
        <v>5</v>
      </c>
      <c r="CR63" s="7" t="n">
        <v>5</v>
      </c>
      <c r="CS63" s="7" t="n">
        <v>5</v>
      </c>
      <c r="CT63" s="7" t="n">
        <v>5</v>
      </c>
      <c r="CU63" s="7" t="n">
        <v>1</v>
      </c>
      <c r="CV63" s="7" t="n">
        <v>3</v>
      </c>
      <c r="CW63" s="7" t="n">
        <v>3</v>
      </c>
      <c r="CX63" s="7" t="n">
        <v>4</v>
      </c>
      <c r="CY63" s="7" t="n">
        <v>4</v>
      </c>
      <c r="CZ63" s="7" t="n">
        <v>5</v>
      </c>
      <c r="DA63" s="7" t="n">
        <v>5</v>
      </c>
      <c r="DB63" s="7" t="n">
        <v>5</v>
      </c>
      <c r="DC63" s="7" t="n">
        <v>5</v>
      </c>
      <c r="DD63" s="7" t="n">
        <v>5</v>
      </c>
      <c r="DE63" s="7" t="n">
        <v>5</v>
      </c>
      <c r="DF63" s="7" t="n">
        <v>1</v>
      </c>
      <c r="DG63" s="7" t="n">
        <v>5</v>
      </c>
      <c r="DH63" s="7" t="n">
        <v>1</v>
      </c>
      <c r="DI63" s="7" t="n">
        <v>5</v>
      </c>
      <c r="DJ63" s="7" t="n">
        <v>5</v>
      </c>
      <c r="DK63" s="7" t="n">
        <v>5</v>
      </c>
      <c r="DL63" s="7" t="n">
        <v>5</v>
      </c>
      <c r="DM63" s="7" t="n">
        <v>62</v>
      </c>
      <c r="DN63" s="7" t="n">
        <v>75</v>
      </c>
      <c r="DO63" s="0" t="n">
        <v>7.75</v>
      </c>
      <c r="DP63" s="0" t="n">
        <v>6.08333333333333</v>
      </c>
      <c r="DQ63" s="0" t="n">
        <v>2.66666666666667</v>
      </c>
      <c r="DR63" s="0" t="n">
        <v>0.583333333333333</v>
      </c>
      <c r="DS63" s="0" t="n">
        <f aca="false">AVERAGE(Z63,AD63,AF63,AK63, AO63, AV63, AY63)</f>
        <v>4</v>
      </c>
      <c r="DT63" s="0" t="n">
        <f aca="false">AVERAGE(AB63,AG63,AJ63,AN63,AT63,AX63,BA63)</f>
        <v>4.57142857142857</v>
      </c>
      <c r="DU63" s="0" t="n">
        <f aca="false">AVERAGE(AE63,AI63,AL63,AP63,AR63,AW63,AZ63)</f>
        <v>2.71428571428571</v>
      </c>
      <c r="DV63" s="0" t="n">
        <f aca="false">AVERAGE(AA63,AC63,AH63,AM63,AQ63,AS63,AU63)</f>
        <v>4</v>
      </c>
      <c r="DW63" s="0" t="n">
        <f aca="false">AVERAGE(BC63,BD63,BE63,BF63,BG63,BH63,BI63)</f>
        <v>1.57142857142857</v>
      </c>
      <c r="DX63" s="0" t="n">
        <f aca="false">AVERAGE(BJ63,BK63,BL63,BM63,BN63,BO63,BP63)</f>
        <v>1</v>
      </c>
      <c r="DY63" s="0" t="n">
        <f aca="false">AVERAGE(BB63:BP63)</f>
        <v>1.26666666666667</v>
      </c>
      <c r="DZ63" s="0" t="n">
        <f aca="false">AVERAGE(S63,T63,U63,V63,W63,X63)</f>
        <v>6.33333333333333</v>
      </c>
      <c r="EA63" s="0" t="n">
        <f aca="false">AVERAGE(BQ63:CK63)</f>
        <v>5.76190476190476</v>
      </c>
      <c r="EB63" s="0" t="n">
        <f aca="false">AVERAGE(CL63,CO63,CR63,CU63,CX63,DA63,DD63,DG63,DJ63)</f>
        <v>3.55555555555556</v>
      </c>
      <c r="EC63" s="0" t="n">
        <f aca="false">AVERAGE(CM63,CP63,CS63,CV63,CY63,DB63,DE63,DH63,DK63)</f>
        <v>3.77777777777778</v>
      </c>
      <c r="ED63" s="0" t="n">
        <f aca="false">AVERAGE(CN63,CQ63,CT63,CW63,CZ63,DC63,DF63,DI63,DL63)</f>
        <v>4.11111111111111</v>
      </c>
    </row>
    <row r="64" customFormat="false" ht="13.8" hidden="false" customHeight="false" outlineLevel="0" collapsed="false">
      <c r="A64" s="6" t="n">
        <v>43850.5977885417</v>
      </c>
      <c r="B64" s="7" t="n">
        <v>27</v>
      </c>
      <c r="C64" s="7" t="s">
        <v>133</v>
      </c>
      <c r="D64" s="7" t="s">
        <v>134</v>
      </c>
      <c r="E64" s="7" t="n">
        <v>7</v>
      </c>
      <c r="F64" s="7" t="n">
        <v>6</v>
      </c>
      <c r="G64" s="7" t="n">
        <v>5</v>
      </c>
      <c r="H64" s="7" t="n">
        <v>0</v>
      </c>
      <c r="I64" s="7" t="n">
        <v>0</v>
      </c>
      <c r="J64" s="7" t="n">
        <v>0</v>
      </c>
      <c r="K64" s="7" t="n">
        <v>0</v>
      </c>
      <c r="L64" s="8" t="s">
        <v>139</v>
      </c>
      <c r="M64" s="7" t="n">
        <v>3</v>
      </c>
      <c r="N64" s="9" t="n">
        <v>1</v>
      </c>
      <c r="O64" s="0" t="n">
        <v>2</v>
      </c>
      <c r="P64" s="0" t="n">
        <v>1</v>
      </c>
      <c r="Q64" s="0" t="n">
        <v>0.45</v>
      </c>
      <c r="R64" s="0" t="n">
        <v>0.165</v>
      </c>
      <c r="S64" s="7" t="n">
        <v>9</v>
      </c>
      <c r="T64" s="7" t="n">
        <v>9</v>
      </c>
      <c r="U64" s="7" t="n">
        <v>9</v>
      </c>
      <c r="V64" s="7" t="n">
        <v>9</v>
      </c>
      <c r="W64" s="7" t="n">
        <v>9</v>
      </c>
      <c r="X64" s="7" t="n">
        <v>9</v>
      </c>
      <c r="Y64" s="7" t="n">
        <v>1</v>
      </c>
      <c r="Z64" s="7" t="n">
        <v>3</v>
      </c>
      <c r="AA64" s="7" t="n">
        <v>4</v>
      </c>
      <c r="AB64" s="7" t="n">
        <v>4</v>
      </c>
      <c r="AC64" s="7" t="n">
        <v>5</v>
      </c>
      <c r="AD64" s="7" t="n">
        <v>5</v>
      </c>
      <c r="AE64" s="7" t="n">
        <v>4</v>
      </c>
      <c r="AF64" s="7" t="n">
        <v>4</v>
      </c>
      <c r="AG64" s="7" t="n">
        <v>4</v>
      </c>
      <c r="AH64" s="7" t="n">
        <v>5</v>
      </c>
      <c r="AI64" s="7" t="n">
        <v>3</v>
      </c>
      <c r="AJ64" s="7" t="n">
        <v>5</v>
      </c>
      <c r="AK64" s="7" t="n">
        <v>5</v>
      </c>
      <c r="AL64" s="7" t="n">
        <v>5</v>
      </c>
      <c r="AM64" s="7" t="n">
        <v>5</v>
      </c>
      <c r="AN64" s="7" t="n">
        <v>5</v>
      </c>
      <c r="AO64" s="7" t="n">
        <v>3</v>
      </c>
      <c r="AP64" s="7" t="n">
        <v>2</v>
      </c>
      <c r="AQ64" s="7" t="n">
        <v>5</v>
      </c>
      <c r="AR64" s="7" t="n">
        <v>1</v>
      </c>
      <c r="AS64" s="7" t="n">
        <v>5</v>
      </c>
      <c r="AT64" s="7" t="n">
        <v>5</v>
      </c>
      <c r="AU64" s="7" t="n">
        <v>4</v>
      </c>
      <c r="AV64" s="7" t="n">
        <v>5</v>
      </c>
      <c r="AW64" s="7" t="n">
        <v>1</v>
      </c>
      <c r="AX64" s="7" t="n">
        <v>4</v>
      </c>
      <c r="AY64" s="7" t="n">
        <v>5</v>
      </c>
      <c r="AZ64" s="7" t="n">
        <v>1</v>
      </c>
      <c r="BA64" s="7" t="n">
        <v>5</v>
      </c>
      <c r="BB64" s="7" t="n">
        <v>8</v>
      </c>
      <c r="BC64" s="7" t="n">
        <v>3</v>
      </c>
      <c r="BD64" s="7" t="n">
        <v>3</v>
      </c>
      <c r="BE64" s="7" t="n">
        <v>2</v>
      </c>
      <c r="BF64" s="7" t="n">
        <v>2</v>
      </c>
      <c r="BG64" s="7" t="n">
        <v>3</v>
      </c>
      <c r="BH64" s="7" t="n">
        <v>1</v>
      </c>
      <c r="BI64" s="7" t="n">
        <v>4</v>
      </c>
      <c r="BJ64" s="7" t="n">
        <v>1</v>
      </c>
      <c r="BK64" s="7" t="n">
        <v>2</v>
      </c>
      <c r="BL64" s="7" t="n">
        <v>1</v>
      </c>
      <c r="BM64" s="7" t="n">
        <v>2</v>
      </c>
      <c r="BN64" s="7" t="n">
        <v>3</v>
      </c>
      <c r="BO64" s="7" t="n">
        <v>1</v>
      </c>
      <c r="BP64" s="7" t="n">
        <v>3</v>
      </c>
      <c r="BQ64" s="7" t="n">
        <v>7</v>
      </c>
      <c r="BR64" s="7" t="n">
        <v>2</v>
      </c>
      <c r="BS64" s="7" t="n">
        <v>7</v>
      </c>
      <c r="BT64" s="7" t="n">
        <v>7</v>
      </c>
      <c r="BU64" s="7" t="n">
        <v>7</v>
      </c>
      <c r="BV64" s="7" t="n">
        <v>6</v>
      </c>
      <c r="BW64" s="7" t="n">
        <v>5</v>
      </c>
      <c r="BX64" s="7" t="n">
        <v>4</v>
      </c>
      <c r="BY64" s="7" t="n">
        <v>7</v>
      </c>
      <c r="BZ64" s="7" t="n">
        <v>3</v>
      </c>
      <c r="CA64" s="7" t="n">
        <v>4</v>
      </c>
      <c r="CB64" s="7" t="n">
        <v>7</v>
      </c>
      <c r="CC64" s="7" t="n">
        <v>5</v>
      </c>
      <c r="CD64" s="7" t="n">
        <v>7</v>
      </c>
      <c r="CE64" s="7" t="n">
        <v>7</v>
      </c>
      <c r="CF64" s="7" t="n">
        <v>7</v>
      </c>
      <c r="CG64" s="7" t="n">
        <v>7</v>
      </c>
      <c r="CH64" s="7" t="n">
        <v>7</v>
      </c>
      <c r="CI64" s="7" t="n">
        <v>7</v>
      </c>
      <c r="CJ64" s="7" t="n">
        <v>4</v>
      </c>
      <c r="CK64" s="7" t="n">
        <v>7</v>
      </c>
      <c r="CL64" s="7" t="n">
        <v>5</v>
      </c>
      <c r="CM64" s="7" t="n">
        <v>3</v>
      </c>
      <c r="CN64" s="7" t="n">
        <v>3</v>
      </c>
      <c r="CO64" s="7" t="n">
        <v>5</v>
      </c>
      <c r="CP64" s="7" t="n">
        <v>4</v>
      </c>
      <c r="CQ64" s="7" t="n">
        <v>2</v>
      </c>
      <c r="CR64" s="7" t="n">
        <v>5</v>
      </c>
      <c r="CS64" s="7" t="n">
        <v>5</v>
      </c>
      <c r="CT64" s="7" t="n">
        <v>2</v>
      </c>
      <c r="CU64" s="7" t="n">
        <v>5</v>
      </c>
      <c r="CV64" s="7" t="n">
        <v>4</v>
      </c>
      <c r="CW64" s="7" t="n">
        <v>2</v>
      </c>
      <c r="CX64" s="7" t="n">
        <v>5</v>
      </c>
      <c r="CY64" s="7" t="n">
        <v>4</v>
      </c>
      <c r="CZ64" s="7" t="n">
        <v>2</v>
      </c>
      <c r="DA64" s="7" t="n">
        <v>5</v>
      </c>
      <c r="DB64" s="7" t="n">
        <v>5</v>
      </c>
      <c r="DC64" s="7" t="n">
        <v>5</v>
      </c>
      <c r="DD64" s="7" t="n">
        <v>5</v>
      </c>
      <c r="DE64" s="7" t="n">
        <v>5</v>
      </c>
      <c r="DF64" s="7" t="n">
        <v>5</v>
      </c>
      <c r="DG64" s="7" t="n">
        <v>5</v>
      </c>
      <c r="DH64" s="7" t="n">
        <v>5</v>
      </c>
      <c r="DI64" s="7" t="n">
        <v>3</v>
      </c>
      <c r="DJ64" s="7" t="n">
        <v>5</v>
      </c>
      <c r="DK64" s="7" t="n">
        <v>5</v>
      </c>
      <c r="DL64" s="7" t="n">
        <v>4</v>
      </c>
      <c r="DM64" s="7" t="n">
        <v>63</v>
      </c>
      <c r="DN64" s="7" t="n">
        <v>76</v>
      </c>
      <c r="DO64" s="0" t="n">
        <v>7.33333333333333</v>
      </c>
      <c r="DP64" s="0" t="n">
        <v>8.41666666666667</v>
      </c>
      <c r="DQ64" s="0" t="n">
        <v>3.08333333333333</v>
      </c>
      <c r="DR64" s="0" t="n">
        <v>0.333333333333333</v>
      </c>
      <c r="DS64" s="0" t="n">
        <f aca="false">AVERAGE(Z64,AD64,AF64,AK64, AO64, AV64, AY64)</f>
        <v>4.28571428571429</v>
      </c>
      <c r="DT64" s="0" t="n">
        <f aca="false">AVERAGE(AB64,AG64,AJ64,AN64,AT64,AX64,BA64)</f>
        <v>4.57142857142857</v>
      </c>
      <c r="DU64" s="0" t="n">
        <f aca="false">AVERAGE(AE64,AI64,AL64,AP64,AR64,AW64,AZ64)</f>
        <v>2.42857142857143</v>
      </c>
      <c r="DV64" s="0" t="n">
        <f aca="false">AVERAGE(AA64,AC64,AH64,AM64,AQ64,AS64,AU64)</f>
        <v>4.71428571428571</v>
      </c>
      <c r="DW64" s="0" t="n">
        <f aca="false">AVERAGE(BC64,BD64,BE64,BF64,BG64,BH64,BI64)</f>
        <v>2.57142857142857</v>
      </c>
      <c r="DX64" s="0" t="n">
        <f aca="false">AVERAGE(BJ64,BK64,BL64,BM64,BN64,BO64,BP64)</f>
        <v>1.85714285714286</v>
      </c>
      <c r="DY64" s="0" t="n">
        <f aca="false">AVERAGE(BB64:BP64)</f>
        <v>2.6</v>
      </c>
      <c r="DZ64" s="0" t="n">
        <f aca="false">AVERAGE(S64,T64,U64,V64,W64,X64)</f>
        <v>9</v>
      </c>
      <c r="EA64" s="0" t="n">
        <f aca="false">AVERAGE(BQ64:CK64)</f>
        <v>5.90476190476191</v>
      </c>
      <c r="EB64" s="0" t="n">
        <f aca="false">AVERAGE(CL64,CO64,CR64,CU64,CX64,DA64,DD64,DG64,DJ64)</f>
        <v>5</v>
      </c>
      <c r="EC64" s="0" t="n">
        <f aca="false">AVERAGE(CM64,CP64,CS64,CV64,CY64,DB64,DE64,DH64,DK64)</f>
        <v>4.44444444444444</v>
      </c>
      <c r="ED64" s="0" t="n">
        <f aca="false">AVERAGE(CN64,CQ64,CT64,CW64,CZ64,DC64,DF64,DI64,DL64)</f>
        <v>3.11111111111111</v>
      </c>
    </row>
    <row r="65" customFormat="false" ht="13.8" hidden="false" customHeight="false" outlineLevel="0" collapsed="false">
      <c r="A65" s="6" t="n">
        <v>43852.4775908102</v>
      </c>
      <c r="B65" s="7" t="n">
        <v>65</v>
      </c>
      <c r="C65" s="7" t="s">
        <v>133</v>
      </c>
      <c r="D65" s="7" t="s">
        <v>134</v>
      </c>
      <c r="E65" s="7" t="n">
        <v>1</v>
      </c>
      <c r="F65" s="7" t="n">
        <v>1</v>
      </c>
      <c r="G65" s="7" t="n">
        <v>6</v>
      </c>
      <c r="H65" s="7" t="n">
        <v>1</v>
      </c>
      <c r="I65" s="7" t="s">
        <v>199</v>
      </c>
      <c r="J65" s="10" t="n">
        <v>43313</v>
      </c>
      <c r="K65" s="7" t="s">
        <v>166</v>
      </c>
      <c r="L65" s="8" t="n">
        <v>3</v>
      </c>
      <c r="M65" s="7" t="n">
        <v>3</v>
      </c>
      <c r="N65" s="9" t="n">
        <v>3</v>
      </c>
      <c r="O65" s="0" t="n">
        <v>3</v>
      </c>
      <c r="P65" s="0" t="n">
        <v>1</v>
      </c>
      <c r="Q65" s="0" t="n">
        <v>3</v>
      </c>
      <c r="R65" s="0" t="n">
        <v>1</v>
      </c>
      <c r="S65" s="7" t="n">
        <v>8</v>
      </c>
      <c r="T65" s="7" t="n">
        <v>7</v>
      </c>
      <c r="U65" s="7" t="n">
        <v>9</v>
      </c>
      <c r="V65" s="7" t="n">
        <v>9</v>
      </c>
      <c r="W65" s="7" t="n">
        <v>9</v>
      </c>
      <c r="X65" s="7" t="n">
        <v>9</v>
      </c>
      <c r="Y65" s="7" t="n">
        <v>4</v>
      </c>
      <c r="Z65" s="7" t="n">
        <v>2</v>
      </c>
      <c r="AA65" s="7" t="n">
        <v>4</v>
      </c>
      <c r="AB65" s="7" t="n">
        <v>3</v>
      </c>
      <c r="AD65" s="7" t="n">
        <v>4</v>
      </c>
      <c r="AE65" s="7" t="n">
        <v>2</v>
      </c>
      <c r="AF65" s="7" t="n">
        <v>5</v>
      </c>
      <c r="AG65" s="7" t="n">
        <v>4</v>
      </c>
      <c r="AH65" s="7" t="n">
        <v>5</v>
      </c>
      <c r="AI65" s="7" t="n">
        <v>4</v>
      </c>
      <c r="AJ65" s="7" t="n">
        <v>3</v>
      </c>
      <c r="AK65" s="7" t="n">
        <v>5</v>
      </c>
      <c r="AL65" s="7" t="n">
        <v>2</v>
      </c>
      <c r="AM65" s="7" t="n">
        <v>3</v>
      </c>
      <c r="AN65" s="7" t="n">
        <v>2</v>
      </c>
      <c r="AO65" s="7" t="n">
        <v>3</v>
      </c>
      <c r="AP65" s="7" t="n">
        <v>4</v>
      </c>
      <c r="AQ65" s="7" t="n">
        <v>1</v>
      </c>
      <c r="AR65" s="7" t="n">
        <v>3</v>
      </c>
      <c r="AS65" s="7" t="n">
        <v>4</v>
      </c>
      <c r="AT65" s="7" t="n">
        <v>3</v>
      </c>
      <c r="AU65" s="7" t="n">
        <v>4</v>
      </c>
      <c r="AV65" s="7" t="n">
        <v>5</v>
      </c>
      <c r="AW65" s="7" t="n">
        <v>3</v>
      </c>
      <c r="AX65" s="7" t="n">
        <v>1</v>
      </c>
      <c r="AY65" s="7" t="n">
        <v>4</v>
      </c>
      <c r="AZ65" s="7" t="n">
        <v>3</v>
      </c>
      <c r="BA65" s="7" t="n">
        <v>2</v>
      </c>
      <c r="BB65" s="7" t="n">
        <v>1</v>
      </c>
      <c r="BC65" s="7" t="n">
        <v>1</v>
      </c>
      <c r="BD65" s="7" t="n">
        <v>1</v>
      </c>
      <c r="BE65" s="7" t="n">
        <v>1</v>
      </c>
      <c r="BF65" s="7" t="n">
        <v>1</v>
      </c>
      <c r="BG65" s="7" t="n">
        <v>1</v>
      </c>
      <c r="BH65" s="7" t="n">
        <v>1</v>
      </c>
      <c r="BI65" s="7" t="n">
        <v>1</v>
      </c>
      <c r="BJ65" s="7" t="n">
        <v>4</v>
      </c>
      <c r="BK65" s="7" t="n">
        <v>4</v>
      </c>
      <c r="BL65" s="7" t="n">
        <v>3</v>
      </c>
      <c r="BM65" s="7" t="n">
        <v>3</v>
      </c>
      <c r="BN65" s="7" t="n">
        <v>3</v>
      </c>
      <c r="BO65" s="7" t="n">
        <v>3</v>
      </c>
      <c r="BP65" s="7" t="n">
        <v>2</v>
      </c>
      <c r="BQ65" s="7" t="n">
        <v>6</v>
      </c>
      <c r="BR65" s="7" t="n">
        <v>5</v>
      </c>
      <c r="BS65" s="7" t="n">
        <v>5</v>
      </c>
      <c r="BT65" s="7" t="n">
        <v>4</v>
      </c>
      <c r="BU65" s="7" t="n">
        <v>6</v>
      </c>
      <c r="BV65" s="7" t="n">
        <v>5</v>
      </c>
      <c r="BW65" s="7" t="n">
        <v>3</v>
      </c>
      <c r="BX65" s="7" t="n">
        <v>2</v>
      </c>
      <c r="BY65" s="7" t="n">
        <v>4</v>
      </c>
      <c r="BZ65" s="7" t="n">
        <v>4</v>
      </c>
      <c r="CA65" s="7" t="n">
        <v>2</v>
      </c>
      <c r="CB65" s="7" t="n">
        <v>5</v>
      </c>
      <c r="CC65" s="7" t="n">
        <v>6</v>
      </c>
      <c r="CD65" s="7" t="n">
        <v>4</v>
      </c>
      <c r="CE65" s="7" t="n">
        <v>5</v>
      </c>
      <c r="CF65" s="7" t="n">
        <v>3</v>
      </c>
      <c r="CG65" s="7" t="n">
        <v>4</v>
      </c>
      <c r="CH65" s="7" t="n">
        <v>6</v>
      </c>
      <c r="CI65" s="7" t="n">
        <v>5</v>
      </c>
      <c r="CJ65" s="7" t="n">
        <v>3</v>
      </c>
      <c r="CK65" s="7" t="n">
        <v>5</v>
      </c>
      <c r="CL65" s="7" t="n">
        <v>4</v>
      </c>
      <c r="CM65" s="7" t="n">
        <v>4</v>
      </c>
      <c r="CN65" s="7" t="n">
        <v>4</v>
      </c>
      <c r="CO65" s="7" t="n">
        <v>2</v>
      </c>
      <c r="CP65" s="7" t="n">
        <v>2</v>
      </c>
      <c r="CQ65" s="7" t="n">
        <v>2</v>
      </c>
      <c r="CR65" s="7" t="n">
        <v>3</v>
      </c>
      <c r="CS65" s="7" t="n">
        <v>3</v>
      </c>
      <c r="CT65" s="7" t="n">
        <v>3</v>
      </c>
      <c r="CU65" s="7" t="n">
        <v>2</v>
      </c>
      <c r="CV65" s="7" t="n">
        <v>1</v>
      </c>
      <c r="CW65" s="7" t="n">
        <v>1</v>
      </c>
      <c r="CX65" s="7" t="n">
        <v>3</v>
      </c>
      <c r="CY65" s="7" t="n">
        <v>2</v>
      </c>
      <c r="CZ65" s="7" t="n">
        <v>3</v>
      </c>
      <c r="DA65" s="7" t="n">
        <v>3</v>
      </c>
      <c r="DB65" s="7" t="n">
        <v>2</v>
      </c>
      <c r="DC65" s="7" t="n">
        <v>3</v>
      </c>
      <c r="DD65" s="7" t="n">
        <v>3</v>
      </c>
      <c r="DE65" s="7" t="n">
        <v>4</v>
      </c>
      <c r="DF65" s="7" t="n">
        <v>3</v>
      </c>
      <c r="DG65" s="7" t="n">
        <v>3</v>
      </c>
      <c r="DH65" s="7" t="n">
        <v>2</v>
      </c>
      <c r="DI65" s="7" t="n">
        <v>4</v>
      </c>
      <c r="DJ65" s="7" t="n">
        <v>4</v>
      </c>
      <c r="DK65" s="7" t="n">
        <v>2</v>
      </c>
      <c r="DL65" s="7" t="n">
        <v>3</v>
      </c>
      <c r="DM65" s="7" t="n">
        <v>64</v>
      </c>
      <c r="DN65" s="7" t="n">
        <v>77</v>
      </c>
      <c r="DO65" s="0" t="n">
        <v>9.16666666666667</v>
      </c>
      <c r="DP65" s="0" t="n">
        <v>6</v>
      </c>
      <c r="DQ65" s="0" t="n">
        <v>1.66666666666667</v>
      </c>
      <c r="DR65" s="0" t="n">
        <v>2.5</v>
      </c>
      <c r="DS65" s="0" t="n">
        <f aca="false">AVERAGE(Z65,AD65,AF65,AK65, AO65, AV65, AY65)</f>
        <v>4</v>
      </c>
      <c r="DT65" s="0" t="n">
        <f aca="false">AVERAGE(AB65,AG65,AJ65,AN65,AT65,AX65,BA65)</f>
        <v>2.57142857142857</v>
      </c>
      <c r="DU65" s="0" t="n">
        <f aca="false">AVERAGE(AE65,AI65,AL65,AP65,AR65,AW65,AZ65)</f>
        <v>3</v>
      </c>
      <c r="DV65" s="0" t="n">
        <f aca="false">AVERAGE(AA65,AC65,AH65,AM65,AQ65,AS65,AU65)</f>
        <v>3.5</v>
      </c>
      <c r="DW65" s="0" t="n">
        <f aca="false">AVERAGE(BC65,BD65,BE65,BF65,BG65,BH65,BI65)</f>
        <v>1</v>
      </c>
      <c r="DX65" s="0" t="n">
        <f aca="false">AVERAGE(BJ65,BK65,BL65,BM65,BN65,BO65,BP65)</f>
        <v>3.14285714285714</v>
      </c>
      <c r="DY65" s="0" t="n">
        <f aca="false">AVERAGE(BB65:BP65)</f>
        <v>2</v>
      </c>
      <c r="DZ65" s="0" t="n">
        <f aca="false">AVERAGE(S65,T65,U65,V65,W65,X65)</f>
        <v>8.5</v>
      </c>
      <c r="EA65" s="0" t="n">
        <f aca="false">AVERAGE(BQ65:CK65)</f>
        <v>4.38095238095238</v>
      </c>
      <c r="EB65" s="0" t="n">
        <f aca="false">AVERAGE(CL65,CO65,CR65,CU65,CX65,DA65,DD65,DG65,DJ65)</f>
        <v>3</v>
      </c>
      <c r="EC65" s="0" t="n">
        <f aca="false">AVERAGE(CM65,CP65,CS65,CV65,CY65,DB65,DE65,DH65,DK65)</f>
        <v>2.44444444444444</v>
      </c>
      <c r="ED65" s="0" t="n">
        <f aca="false">AVERAGE(CN65,CQ65,CT65,CW65,CZ65,DC65,DF65,DI65,DL65)</f>
        <v>2.88888888888889</v>
      </c>
    </row>
    <row r="66" customFormat="false" ht="13.8" hidden="false" customHeight="false" outlineLevel="0" collapsed="false">
      <c r="A66" s="6" t="n">
        <v>43852.6769136227</v>
      </c>
      <c r="B66" s="7" t="n">
        <v>23</v>
      </c>
      <c r="C66" s="7" t="s">
        <v>133</v>
      </c>
      <c r="E66" s="7" t="n">
        <v>5</v>
      </c>
      <c r="F66" s="7" t="n">
        <v>5</v>
      </c>
      <c r="G66" s="7" t="n">
        <v>7</v>
      </c>
      <c r="H66" s="7" t="n">
        <v>0</v>
      </c>
      <c r="L66" s="8" t="s">
        <v>139</v>
      </c>
      <c r="M66" s="7" t="n">
        <v>3</v>
      </c>
      <c r="N66" s="9" t="n">
        <v>1</v>
      </c>
      <c r="O66" s="0" t="n">
        <v>2</v>
      </c>
      <c r="P66" s="0" t="n">
        <v>1</v>
      </c>
      <c r="Q66" s="0" t="n">
        <v>0.45</v>
      </c>
      <c r="R66" s="0" t="n">
        <v>0.165</v>
      </c>
      <c r="S66" s="7" t="n">
        <v>9</v>
      </c>
      <c r="T66" s="7" t="n">
        <v>9</v>
      </c>
      <c r="U66" s="7" t="n">
        <v>9</v>
      </c>
      <c r="V66" s="7" t="n">
        <v>9</v>
      </c>
      <c r="W66" s="7" t="n">
        <v>7</v>
      </c>
      <c r="X66" s="7" t="n">
        <v>9</v>
      </c>
      <c r="Y66" s="7" t="n">
        <v>2</v>
      </c>
      <c r="Z66" s="7" t="n">
        <v>3</v>
      </c>
      <c r="AA66" s="7" t="n">
        <v>5</v>
      </c>
      <c r="AB66" s="7" t="n">
        <v>5</v>
      </c>
      <c r="AC66" s="7" t="n">
        <v>5</v>
      </c>
      <c r="AD66" s="7" t="n">
        <v>3</v>
      </c>
      <c r="AE66" s="7" t="n">
        <v>4</v>
      </c>
      <c r="AF66" s="7" t="n">
        <v>4</v>
      </c>
      <c r="AG66" s="7" t="n">
        <v>5</v>
      </c>
      <c r="AH66" s="7" t="n">
        <v>4</v>
      </c>
      <c r="AI66" s="7" t="n">
        <v>5</v>
      </c>
      <c r="AJ66" s="7" t="n">
        <v>4</v>
      </c>
      <c r="AK66" s="7" t="n">
        <v>2</v>
      </c>
      <c r="AL66" s="7" t="n">
        <v>3</v>
      </c>
      <c r="AM66" s="7" t="n">
        <v>3</v>
      </c>
      <c r="AN66" s="7" t="n">
        <v>2</v>
      </c>
      <c r="AO66" s="7" t="n">
        <v>2</v>
      </c>
      <c r="AP66" s="7" t="n">
        <v>5</v>
      </c>
      <c r="AQ66" s="7" t="n">
        <v>4</v>
      </c>
      <c r="AR66" s="7" t="n">
        <v>3</v>
      </c>
      <c r="AS66" s="7" t="n">
        <v>4</v>
      </c>
      <c r="AT66" s="7" t="n">
        <v>4</v>
      </c>
      <c r="AU66" s="7" t="n">
        <v>3</v>
      </c>
      <c r="AV66" s="7" t="n">
        <v>3</v>
      </c>
      <c r="AW66" s="7" t="n">
        <v>1</v>
      </c>
      <c r="AX66" s="7" t="n">
        <v>2</v>
      </c>
      <c r="AY66" s="7" t="n">
        <v>3</v>
      </c>
      <c r="AZ66" s="7" t="n">
        <v>2</v>
      </c>
      <c r="BA66" s="7" t="n">
        <v>3</v>
      </c>
      <c r="BB66" s="7" t="n">
        <v>5</v>
      </c>
      <c r="BC66" s="7" t="n">
        <v>2</v>
      </c>
      <c r="BD66" s="7" t="n">
        <v>2</v>
      </c>
      <c r="BE66" s="7" t="n">
        <v>1</v>
      </c>
      <c r="BF66" s="7" t="n">
        <v>2</v>
      </c>
      <c r="BG66" s="7" t="n">
        <v>2</v>
      </c>
      <c r="BH66" s="7" t="n">
        <v>2</v>
      </c>
      <c r="BI66" s="7" t="n">
        <v>2</v>
      </c>
      <c r="BJ66" s="7" t="n">
        <v>2</v>
      </c>
      <c r="BK66" s="7" t="n">
        <v>1</v>
      </c>
      <c r="BL66" s="7" t="n">
        <v>1</v>
      </c>
      <c r="BM66" s="7" t="n">
        <v>2</v>
      </c>
      <c r="BN66" s="7" t="n">
        <v>2</v>
      </c>
      <c r="BO66" s="7" t="n">
        <v>1</v>
      </c>
      <c r="BP66" s="7" t="n">
        <v>2</v>
      </c>
      <c r="BQ66" s="7" t="n">
        <v>6</v>
      </c>
      <c r="BR66" s="7" t="n">
        <v>3</v>
      </c>
      <c r="BS66" s="7" t="n">
        <v>6</v>
      </c>
      <c r="BT66" s="7" t="n">
        <v>7</v>
      </c>
      <c r="BU66" s="7" t="n">
        <v>7</v>
      </c>
      <c r="BV66" s="7" t="n">
        <v>6</v>
      </c>
      <c r="BW66" s="7" t="n">
        <v>6</v>
      </c>
      <c r="BX66" s="7" t="n">
        <v>7</v>
      </c>
      <c r="BY66" s="7" t="n">
        <v>7</v>
      </c>
      <c r="BZ66" s="7" t="n">
        <v>7</v>
      </c>
      <c r="CA66" s="7" t="n">
        <v>6</v>
      </c>
      <c r="CB66" s="7" t="n">
        <v>6</v>
      </c>
      <c r="CC66" s="7" t="n">
        <v>6</v>
      </c>
      <c r="CD66" s="7" t="n">
        <v>5</v>
      </c>
      <c r="CE66" s="7" t="n">
        <v>6</v>
      </c>
      <c r="CF66" s="7" t="n">
        <v>5</v>
      </c>
      <c r="CG66" s="7" t="n">
        <v>3</v>
      </c>
      <c r="CH66" s="7" t="n">
        <v>7</v>
      </c>
      <c r="CI66" s="7" t="n">
        <v>6</v>
      </c>
      <c r="CJ66" s="7" t="n">
        <v>4</v>
      </c>
      <c r="CK66" s="7" t="n">
        <v>7</v>
      </c>
      <c r="CL66" s="7" t="n">
        <v>5</v>
      </c>
      <c r="CM66" s="7" t="n">
        <v>5</v>
      </c>
      <c r="CN66" s="7" t="n">
        <v>5</v>
      </c>
      <c r="CO66" s="7" t="n">
        <v>5</v>
      </c>
      <c r="CP66" s="7" t="n">
        <v>5</v>
      </c>
      <c r="CQ66" s="7" t="n">
        <v>5</v>
      </c>
      <c r="CR66" s="7" t="n">
        <v>4</v>
      </c>
      <c r="CS66" s="7" t="n">
        <v>4</v>
      </c>
      <c r="CT66" s="7" t="n">
        <v>4</v>
      </c>
      <c r="CU66" s="7" t="n">
        <v>4</v>
      </c>
      <c r="CV66" s="7" t="n">
        <v>4</v>
      </c>
      <c r="CW66" s="7" t="n">
        <v>4</v>
      </c>
      <c r="CX66" s="7" t="n">
        <v>5</v>
      </c>
      <c r="CY66" s="7" t="n">
        <v>5</v>
      </c>
      <c r="CZ66" s="7" t="n">
        <v>5</v>
      </c>
      <c r="DA66" s="7" t="n">
        <v>5</v>
      </c>
      <c r="DB66" s="7" t="n">
        <v>5</v>
      </c>
      <c r="DC66" s="7" t="n">
        <v>5</v>
      </c>
      <c r="DD66" s="7" t="n">
        <v>5</v>
      </c>
      <c r="DE66" s="7" t="n">
        <v>5</v>
      </c>
      <c r="DF66" s="7" t="n">
        <v>5</v>
      </c>
      <c r="DG66" s="7" t="n">
        <v>5</v>
      </c>
      <c r="DH66" s="7" t="n">
        <v>5</v>
      </c>
      <c r="DI66" s="7" t="n">
        <v>5</v>
      </c>
      <c r="DJ66" s="7" t="n">
        <v>5</v>
      </c>
      <c r="DK66" s="7" t="n">
        <v>5</v>
      </c>
      <c r="DL66" s="7" t="n">
        <v>5</v>
      </c>
      <c r="DM66" s="7" t="n">
        <v>65</v>
      </c>
      <c r="DN66" s="7" t="n">
        <v>78</v>
      </c>
      <c r="DO66" s="0" t="n">
        <v>8.25</v>
      </c>
      <c r="DP66" s="0" t="n">
        <v>7.66666666666667</v>
      </c>
      <c r="DQ66" s="0" t="n">
        <v>2.25</v>
      </c>
      <c r="DR66" s="0" t="n">
        <v>0.666666666666667</v>
      </c>
      <c r="DS66" s="0" t="n">
        <f aca="false">AVERAGE(Z66,AD66,AF66,AK66, AO66, AV66, AY66)</f>
        <v>2.85714285714286</v>
      </c>
      <c r="DT66" s="0" t="n">
        <f aca="false">AVERAGE(AB66,AG66,AJ66,AN66,AT66,AX66,BA66)</f>
        <v>3.57142857142857</v>
      </c>
      <c r="DU66" s="0" t="n">
        <f aca="false">AVERAGE(AE66,AI66,AL66,AP66,AR66,AW66,AZ66)</f>
        <v>3.28571428571429</v>
      </c>
      <c r="DV66" s="0" t="n">
        <f aca="false">AVERAGE(AA66,AC66,AH66,AM66,AQ66,AS66,AU66)</f>
        <v>4</v>
      </c>
      <c r="DW66" s="0" t="n">
        <f aca="false">AVERAGE(BC66,BD66,BE66,BF66,BG66,BH66,BI66)</f>
        <v>1.85714285714286</v>
      </c>
      <c r="DX66" s="0" t="n">
        <f aca="false">AVERAGE(BJ66,BK66,BL66,BM66,BN66,BO66,BP66)</f>
        <v>1.57142857142857</v>
      </c>
      <c r="DY66" s="0" t="n">
        <f aca="false">AVERAGE(BB66:BP66)</f>
        <v>1.93333333333333</v>
      </c>
      <c r="DZ66" s="0" t="n">
        <f aca="false">AVERAGE(S66,T66,U66,V66,W66,X66)</f>
        <v>8.66666666666667</v>
      </c>
      <c r="EA66" s="0" t="n">
        <f aca="false">AVERAGE(BQ66:CK66)</f>
        <v>5.85714285714286</v>
      </c>
      <c r="EB66" s="0" t="n">
        <f aca="false">AVERAGE(CL66,CO66,CR66,CU66,CX66,DA66,DD66,DG66,DJ66)</f>
        <v>4.77777777777778</v>
      </c>
      <c r="EC66" s="0" t="n">
        <f aca="false">AVERAGE(CM66,CP66,CS66,CV66,CY66,DB66,DE66,DH66,DK66)</f>
        <v>4.77777777777778</v>
      </c>
      <c r="ED66" s="0" t="n">
        <f aca="false">AVERAGE(CN66,CQ66,CT66,CW66,CZ66,DC66,DF66,DI66,DL66)</f>
        <v>4.77777777777778</v>
      </c>
    </row>
    <row r="67" customFormat="false" ht="13.8" hidden="false" customHeight="false" outlineLevel="0" collapsed="false">
      <c r="A67" s="6" t="n">
        <v>43857.4078366551</v>
      </c>
      <c r="B67" s="7" t="n">
        <v>25</v>
      </c>
      <c r="C67" s="7" t="s">
        <v>133</v>
      </c>
      <c r="D67" s="7" t="s">
        <v>202</v>
      </c>
      <c r="E67" s="7" t="n">
        <v>5</v>
      </c>
      <c r="F67" s="7" t="n">
        <v>4</v>
      </c>
      <c r="G67" s="7" t="n">
        <v>6</v>
      </c>
      <c r="H67" s="7" t="n">
        <v>0</v>
      </c>
      <c r="L67" s="8" t="n">
        <v>0</v>
      </c>
      <c r="M67" s="7" t="n">
        <v>0</v>
      </c>
      <c r="N67" s="9" t="n">
        <v>0</v>
      </c>
      <c r="O67" s="0" t="n">
        <v>0</v>
      </c>
      <c r="P67" s="0" t="n">
        <v>0</v>
      </c>
      <c r="Q67" s="0" t="n">
        <v>0</v>
      </c>
      <c r="R67" s="0" t="n">
        <v>0</v>
      </c>
      <c r="S67" s="7" t="n">
        <v>9</v>
      </c>
      <c r="T67" s="7" t="n">
        <v>9</v>
      </c>
      <c r="U67" s="7" t="n">
        <v>9</v>
      </c>
      <c r="V67" s="7" t="n">
        <v>8</v>
      </c>
      <c r="W67" s="7" t="n">
        <v>9</v>
      </c>
      <c r="X67" s="7" t="n">
        <v>9</v>
      </c>
      <c r="Y67" s="7" t="n">
        <v>4</v>
      </c>
      <c r="Z67" s="7" t="n">
        <v>1</v>
      </c>
      <c r="AA67" s="7" t="n">
        <v>4</v>
      </c>
      <c r="AB67" s="7" t="n">
        <v>4</v>
      </c>
      <c r="AC67" s="7" t="n">
        <v>5</v>
      </c>
      <c r="AD67" s="7" t="n">
        <v>2</v>
      </c>
      <c r="AE67" s="7" t="n">
        <v>3</v>
      </c>
      <c r="AF67" s="7" t="n">
        <v>3</v>
      </c>
      <c r="AG67" s="7" t="n">
        <v>4</v>
      </c>
      <c r="AH67" s="7" t="n">
        <v>4</v>
      </c>
      <c r="AI67" s="7" t="n">
        <v>3</v>
      </c>
      <c r="AJ67" s="7" t="n">
        <v>4</v>
      </c>
      <c r="AK67" s="7" t="n">
        <v>2</v>
      </c>
      <c r="AL67" s="7" t="n">
        <v>3</v>
      </c>
      <c r="AM67" s="7" t="n">
        <v>4</v>
      </c>
      <c r="AN67" s="7" t="n">
        <v>3</v>
      </c>
      <c r="AO67" s="7" t="n">
        <v>1</v>
      </c>
      <c r="AP67" s="7" t="n">
        <v>4</v>
      </c>
      <c r="AQ67" s="7" t="n">
        <v>5</v>
      </c>
      <c r="AR67" s="7" t="n">
        <v>2</v>
      </c>
      <c r="AS67" s="7" t="n">
        <v>4</v>
      </c>
      <c r="AT67" s="7" t="n">
        <v>5</v>
      </c>
      <c r="AU67" s="7" t="n">
        <v>5</v>
      </c>
      <c r="AV67" s="7" t="n">
        <v>1</v>
      </c>
      <c r="AW67" s="7" t="n">
        <v>1</v>
      </c>
      <c r="AX67" s="7" t="n">
        <v>3</v>
      </c>
      <c r="AY67" s="7" t="n">
        <v>1</v>
      </c>
      <c r="AZ67" s="7" t="n">
        <v>1</v>
      </c>
      <c r="BA67" s="7" t="n">
        <v>4</v>
      </c>
      <c r="BB67" s="7" t="n">
        <v>5</v>
      </c>
      <c r="BC67" s="7" t="n">
        <v>3</v>
      </c>
      <c r="BD67" s="7" t="n">
        <v>4</v>
      </c>
      <c r="BE67" s="7" t="n">
        <v>2</v>
      </c>
      <c r="BF67" s="7" t="n">
        <v>2</v>
      </c>
      <c r="BG67" s="7" t="n">
        <v>3</v>
      </c>
      <c r="BH67" s="7" t="n">
        <v>1</v>
      </c>
      <c r="BI67" s="7" t="n">
        <v>3</v>
      </c>
      <c r="BJ67" s="7" t="n">
        <v>1</v>
      </c>
      <c r="BK67" s="7" t="n">
        <v>1</v>
      </c>
      <c r="BL67" s="7" t="n">
        <v>1</v>
      </c>
      <c r="BM67" s="7" t="n">
        <v>2</v>
      </c>
      <c r="BN67" s="7" t="n">
        <v>2</v>
      </c>
      <c r="BO67" s="7" t="n">
        <v>2</v>
      </c>
      <c r="BP67" s="7" t="n">
        <v>2</v>
      </c>
      <c r="BQ67" s="7" t="n">
        <v>6</v>
      </c>
      <c r="BR67" s="7" t="n">
        <v>3</v>
      </c>
      <c r="BS67" s="7" t="n">
        <v>6</v>
      </c>
      <c r="BT67" s="7" t="n">
        <v>6</v>
      </c>
      <c r="BU67" s="7" t="n">
        <v>6</v>
      </c>
      <c r="BV67" s="7" t="n">
        <v>6</v>
      </c>
      <c r="BW67" s="7" t="n">
        <v>2</v>
      </c>
      <c r="BX67" s="7" t="n">
        <v>5</v>
      </c>
      <c r="BY67" s="7" t="n">
        <v>7</v>
      </c>
      <c r="BZ67" s="7" t="n">
        <v>6</v>
      </c>
      <c r="CA67" s="7" t="n">
        <v>1</v>
      </c>
      <c r="CB67" s="7" t="n">
        <v>6</v>
      </c>
      <c r="CC67" s="7" t="n">
        <v>6</v>
      </c>
      <c r="CD67" s="7" t="n">
        <v>5</v>
      </c>
      <c r="CE67" s="7" t="n">
        <v>6</v>
      </c>
      <c r="CF67" s="7" t="n">
        <v>6</v>
      </c>
      <c r="CG67" s="7" t="n">
        <v>5</v>
      </c>
      <c r="CH67" s="7" t="n">
        <v>6</v>
      </c>
      <c r="CI67" s="7" t="n">
        <v>5</v>
      </c>
      <c r="CJ67" s="7" t="n">
        <v>4</v>
      </c>
      <c r="CK67" s="7" t="n">
        <v>7</v>
      </c>
      <c r="CL67" s="7" t="n">
        <v>4</v>
      </c>
      <c r="CM67" s="7" t="n">
        <v>3</v>
      </c>
      <c r="CN67" s="7" t="n">
        <v>2</v>
      </c>
      <c r="CO67" s="7" t="n">
        <v>4</v>
      </c>
      <c r="CP67" s="7" t="n">
        <v>3</v>
      </c>
      <c r="CQ67" s="7" t="n">
        <v>1</v>
      </c>
      <c r="CR67" s="7" t="n">
        <v>3</v>
      </c>
      <c r="CS67" s="7" t="n">
        <v>2</v>
      </c>
      <c r="CT67" s="7" t="n">
        <v>2</v>
      </c>
      <c r="CU67" s="7" t="n">
        <v>3</v>
      </c>
      <c r="CV67" s="7" t="n">
        <v>2</v>
      </c>
      <c r="CW67" s="7" t="n">
        <v>1</v>
      </c>
      <c r="CX67" s="7" t="n">
        <v>5</v>
      </c>
      <c r="CY67" s="7" t="n">
        <v>3</v>
      </c>
      <c r="CZ67" s="7" t="n">
        <v>2</v>
      </c>
      <c r="DA67" s="7" t="n">
        <v>5</v>
      </c>
      <c r="DB67" s="7" t="n">
        <v>4</v>
      </c>
      <c r="DC67" s="7" t="n">
        <v>3</v>
      </c>
      <c r="DD67" s="7" t="n">
        <v>4</v>
      </c>
      <c r="DE67" s="7" t="n">
        <v>3</v>
      </c>
      <c r="DF67" s="7" t="n">
        <v>1</v>
      </c>
      <c r="DG67" s="7" t="n">
        <v>4</v>
      </c>
      <c r="DH67" s="7" t="n">
        <v>4</v>
      </c>
      <c r="DI67" s="7" t="n">
        <v>2</v>
      </c>
      <c r="DJ67" s="7" t="n">
        <v>5</v>
      </c>
      <c r="DK67" s="7" t="n">
        <v>4</v>
      </c>
      <c r="DL67" s="7" t="n">
        <v>4</v>
      </c>
      <c r="DM67" s="7" t="n">
        <v>66</v>
      </c>
      <c r="DN67" s="7" t="n">
        <v>79</v>
      </c>
      <c r="DO67" s="0" t="n">
        <v>9.41666666666667</v>
      </c>
      <c r="DP67" s="0" t="n">
        <v>8.83333333333333</v>
      </c>
      <c r="DQ67" s="0" t="n">
        <v>4.08333333333333</v>
      </c>
      <c r="DR67" s="0" t="n">
        <v>1.33333333333333</v>
      </c>
      <c r="DS67" s="0" t="n">
        <f aca="false">AVERAGE(Z67,AD67,AF67,AK67, AO67, AV67, AY67)</f>
        <v>1.57142857142857</v>
      </c>
      <c r="DT67" s="0" t="n">
        <f aca="false">AVERAGE(AB67,AG67,AJ67,AN67,AT67,AX67,BA67)</f>
        <v>3.85714285714286</v>
      </c>
      <c r="DU67" s="0" t="n">
        <f aca="false">AVERAGE(AE67,AI67,AL67,AP67,AR67,AW67,AZ67)</f>
        <v>2.42857142857143</v>
      </c>
      <c r="DV67" s="0" t="n">
        <f aca="false">AVERAGE(AA67,AC67,AH67,AM67,AQ67,AS67,AU67)</f>
        <v>4.42857142857143</v>
      </c>
      <c r="DW67" s="0" t="n">
        <f aca="false">AVERAGE(BC67,BD67,BE67,BF67,BG67,BH67,BI67)</f>
        <v>2.57142857142857</v>
      </c>
      <c r="DX67" s="0" t="n">
        <f aca="false">AVERAGE(BJ67,BK67,BL67,BM67,BN67,BO67,BP67)</f>
        <v>1.57142857142857</v>
      </c>
      <c r="DY67" s="0" t="n">
        <f aca="false">AVERAGE(BB67:BP67)</f>
        <v>2.26666666666667</v>
      </c>
      <c r="DZ67" s="0" t="n">
        <f aca="false">AVERAGE(S67,T67,U67,V67,W67,X67)</f>
        <v>8.83333333333333</v>
      </c>
      <c r="EA67" s="0" t="n">
        <f aca="false">AVERAGE(BQ67:CK67)</f>
        <v>5.23809523809524</v>
      </c>
      <c r="EB67" s="0" t="n">
        <f aca="false">AVERAGE(CL67,CO67,CR67,CU67,CX67,DA67,DD67,DG67,DJ67)</f>
        <v>4.11111111111111</v>
      </c>
      <c r="EC67" s="0" t="n">
        <f aca="false">AVERAGE(CM67,CP67,CS67,CV67,CY67,DB67,DE67,DH67,DK67)</f>
        <v>3.11111111111111</v>
      </c>
      <c r="ED67" s="0" t="n">
        <f aca="false">AVERAGE(CN67,CQ67,CT67,CW67,CZ67,DC67,DF67,DI67,DL67)</f>
        <v>2</v>
      </c>
    </row>
    <row r="68" customFormat="false" ht="13.8" hidden="false" customHeight="false" outlineLevel="0" collapsed="false">
      <c r="A68" s="6" t="n">
        <v>43857.4088653009</v>
      </c>
      <c r="B68" s="7" t="n">
        <v>38</v>
      </c>
      <c r="C68" s="7" t="s">
        <v>133</v>
      </c>
      <c r="D68" s="7" t="s">
        <v>134</v>
      </c>
      <c r="E68" s="7" t="n">
        <v>4</v>
      </c>
      <c r="F68" s="7" t="n">
        <v>4</v>
      </c>
      <c r="G68" s="7" t="n">
        <v>4</v>
      </c>
      <c r="H68" s="7" t="n">
        <v>0</v>
      </c>
      <c r="I68" s="7" t="n">
        <v>0</v>
      </c>
      <c r="J68" s="7" t="n">
        <v>0</v>
      </c>
      <c r="K68" s="7" t="n">
        <v>0</v>
      </c>
      <c r="L68" s="8" t="n">
        <v>0</v>
      </c>
      <c r="M68" s="7" t="n">
        <v>0</v>
      </c>
      <c r="N68" s="9" t="n">
        <v>0</v>
      </c>
      <c r="O68" s="0" t="n">
        <v>0</v>
      </c>
      <c r="P68" s="0" t="n">
        <v>0</v>
      </c>
      <c r="Q68" s="0" t="n">
        <v>0</v>
      </c>
      <c r="R68" s="0" t="n">
        <v>0</v>
      </c>
      <c r="S68" s="7" t="n">
        <v>9</v>
      </c>
      <c r="T68" s="7" t="n">
        <v>9</v>
      </c>
      <c r="U68" s="7" t="n">
        <v>7</v>
      </c>
      <c r="V68" s="7" t="n">
        <v>9</v>
      </c>
      <c r="W68" s="7" t="n">
        <v>9</v>
      </c>
      <c r="X68" s="7" t="n">
        <v>9</v>
      </c>
      <c r="Y68" s="7" t="n">
        <v>2</v>
      </c>
      <c r="Z68" s="7" t="n">
        <v>2</v>
      </c>
      <c r="AA68" s="7" t="n">
        <v>3</v>
      </c>
      <c r="AB68" s="7" t="n">
        <v>5</v>
      </c>
      <c r="AC68" s="7" t="n">
        <v>5</v>
      </c>
      <c r="AD68" s="7" t="n">
        <v>4</v>
      </c>
      <c r="AE68" s="7" t="n">
        <v>4</v>
      </c>
      <c r="AF68" s="7" t="n">
        <v>3</v>
      </c>
      <c r="AG68" s="7" t="n">
        <v>4</v>
      </c>
      <c r="AH68" s="7" t="n">
        <v>4</v>
      </c>
      <c r="AI68" s="7" t="n">
        <v>4</v>
      </c>
      <c r="AJ68" s="7" t="n">
        <v>4</v>
      </c>
      <c r="AK68" s="7" t="n">
        <v>4</v>
      </c>
      <c r="AL68" s="7" t="n">
        <v>4</v>
      </c>
      <c r="AM68" s="7" t="n">
        <v>5</v>
      </c>
      <c r="AN68" s="7" t="n">
        <v>3</v>
      </c>
      <c r="AO68" s="7" t="n">
        <v>2</v>
      </c>
      <c r="AP68" s="7" t="n">
        <v>4</v>
      </c>
      <c r="AQ68" s="7" t="n">
        <v>4</v>
      </c>
      <c r="AR68" s="7" t="n">
        <v>2</v>
      </c>
      <c r="AS68" s="7" t="n">
        <v>4</v>
      </c>
      <c r="AT68" s="7" t="n">
        <v>4</v>
      </c>
      <c r="AU68" s="7" t="n">
        <v>2</v>
      </c>
      <c r="AV68" s="7" t="n">
        <v>3</v>
      </c>
      <c r="AW68" s="7" t="n">
        <v>2</v>
      </c>
      <c r="AX68" s="7" t="n">
        <v>4</v>
      </c>
      <c r="AY68" s="7" t="n">
        <v>2</v>
      </c>
      <c r="AZ68" s="7" t="n">
        <v>2</v>
      </c>
      <c r="BA68" s="7" t="n">
        <v>3</v>
      </c>
      <c r="BB68" s="7" t="n">
        <v>7</v>
      </c>
      <c r="BC68" s="7" t="n">
        <v>3</v>
      </c>
      <c r="BD68" s="7" t="n">
        <v>3</v>
      </c>
      <c r="BE68" s="7" t="n">
        <v>2</v>
      </c>
      <c r="BF68" s="7" t="n">
        <v>3</v>
      </c>
      <c r="BG68" s="7" t="n">
        <v>3</v>
      </c>
      <c r="BH68" s="7" t="n">
        <v>2</v>
      </c>
      <c r="BI68" s="7" t="n">
        <v>3</v>
      </c>
      <c r="BJ68" s="7" t="n">
        <v>3</v>
      </c>
      <c r="BK68" s="7" t="n">
        <v>3</v>
      </c>
      <c r="BL68" s="7" t="n">
        <v>2</v>
      </c>
      <c r="BM68" s="7" t="n">
        <v>2</v>
      </c>
      <c r="BN68" s="7" t="n">
        <v>2</v>
      </c>
      <c r="BO68" s="7" t="n">
        <v>2</v>
      </c>
      <c r="BP68" s="7" t="n">
        <v>2</v>
      </c>
      <c r="BQ68" s="7" t="n">
        <v>2</v>
      </c>
      <c r="BR68" s="7" t="n">
        <v>3</v>
      </c>
      <c r="BS68" s="7" t="n">
        <v>5</v>
      </c>
      <c r="BT68" s="7" t="n">
        <v>5</v>
      </c>
      <c r="BU68" s="7" t="n">
        <v>5</v>
      </c>
      <c r="BV68" s="7" t="n">
        <v>5</v>
      </c>
      <c r="BW68" s="7" t="n">
        <v>4</v>
      </c>
      <c r="BX68" s="7" t="n">
        <v>5</v>
      </c>
      <c r="BY68" s="7" t="n">
        <v>5</v>
      </c>
      <c r="BZ68" s="7" t="n">
        <v>4</v>
      </c>
      <c r="CA68" s="7" t="n">
        <v>4</v>
      </c>
      <c r="CB68" s="7" t="n">
        <v>5</v>
      </c>
      <c r="CC68" s="7" t="n">
        <v>5</v>
      </c>
      <c r="CD68" s="7" t="n">
        <v>4</v>
      </c>
      <c r="CE68" s="7" t="n">
        <v>5</v>
      </c>
      <c r="CF68" s="7" t="n">
        <v>4</v>
      </c>
      <c r="CG68" s="7" t="n">
        <v>5</v>
      </c>
      <c r="CH68" s="7" t="n">
        <v>5</v>
      </c>
      <c r="CI68" s="7" t="n">
        <v>6</v>
      </c>
      <c r="CJ68" s="7" t="n">
        <v>4</v>
      </c>
      <c r="CK68" s="7" t="n">
        <v>6</v>
      </c>
      <c r="CL68" s="7" t="n">
        <v>4</v>
      </c>
      <c r="CM68" s="7" t="n">
        <v>3</v>
      </c>
      <c r="CN68" s="7" t="n">
        <v>3</v>
      </c>
      <c r="CO68" s="7" t="n">
        <v>4</v>
      </c>
      <c r="CP68" s="7" t="n">
        <v>3</v>
      </c>
      <c r="CQ68" s="7" t="n">
        <v>3</v>
      </c>
      <c r="CR68" s="7" t="n">
        <v>4</v>
      </c>
      <c r="CS68" s="7" t="n">
        <v>3</v>
      </c>
      <c r="CT68" s="7" t="n">
        <v>3</v>
      </c>
      <c r="CU68" s="7" t="n">
        <v>4</v>
      </c>
      <c r="CV68" s="7" t="n">
        <v>3</v>
      </c>
      <c r="CW68" s="7" t="n">
        <v>2</v>
      </c>
      <c r="CX68" s="7" t="n">
        <v>4</v>
      </c>
      <c r="CY68" s="7" t="n">
        <v>3</v>
      </c>
      <c r="CZ68" s="7" t="n">
        <v>3</v>
      </c>
      <c r="DA68" s="7" t="n">
        <v>5</v>
      </c>
      <c r="DB68" s="7" t="n">
        <v>4</v>
      </c>
      <c r="DC68" s="7" t="n">
        <v>4</v>
      </c>
      <c r="DD68" s="7" t="n">
        <v>5</v>
      </c>
      <c r="DE68" s="7" t="n">
        <v>5</v>
      </c>
      <c r="DF68" s="7" t="n">
        <v>5</v>
      </c>
      <c r="DG68" s="7" t="n">
        <v>4</v>
      </c>
      <c r="DH68" s="7" t="n">
        <v>4</v>
      </c>
      <c r="DI68" s="7" t="n">
        <v>4</v>
      </c>
      <c r="DJ68" s="7" t="n">
        <v>5</v>
      </c>
      <c r="DK68" s="7" t="n">
        <v>5</v>
      </c>
      <c r="DL68" s="7" t="n">
        <v>5</v>
      </c>
      <c r="DM68" s="7" t="n">
        <v>67</v>
      </c>
      <c r="DN68" s="7" t="n">
        <v>80</v>
      </c>
      <c r="DO68" s="0" t="n">
        <v>9.75</v>
      </c>
      <c r="DP68" s="0" t="n">
        <v>7.75</v>
      </c>
      <c r="DQ68" s="0" t="n">
        <v>6.08333333333333</v>
      </c>
      <c r="DR68" s="0" t="n">
        <v>2.33333333333333</v>
      </c>
      <c r="DS68" s="0" t="n">
        <f aca="false">AVERAGE(Z68,AD68,AF68,AK68, AO68, AV68, AY68)</f>
        <v>2.85714285714286</v>
      </c>
      <c r="DT68" s="0" t="n">
        <f aca="false">AVERAGE(AB68,AG68,AJ68,AN68,AT68,AX68,BA68)</f>
        <v>3.85714285714286</v>
      </c>
      <c r="DU68" s="0" t="n">
        <f aca="false">AVERAGE(AE68,AI68,AL68,AP68,AR68,AW68,AZ68)</f>
        <v>3.14285714285714</v>
      </c>
      <c r="DV68" s="0" t="n">
        <f aca="false">AVERAGE(AA68,AC68,AH68,AM68,AQ68,AS68,AU68)</f>
        <v>3.85714285714286</v>
      </c>
      <c r="DW68" s="0" t="n">
        <f aca="false">AVERAGE(BC68,BD68,BE68,BF68,BG68,BH68,BI68)</f>
        <v>2.71428571428571</v>
      </c>
      <c r="DX68" s="0" t="n">
        <f aca="false">AVERAGE(BJ68,BK68,BL68,BM68,BN68,BO68,BP68)</f>
        <v>2.28571428571429</v>
      </c>
      <c r="DY68" s="0" t="n">
        <f aca="false">AVERAGE(BB68:BP68)</f>
        <v>2.8</v>
      </c>
      <c r="DZ68" s="0" t="n">
        <f aca="false">AVERAGE(S68,T68,U68,V68,W68,X68)</f>
        <v>8.66666666666667</v>
      </c>
      <c r="EA68" s="0" t="n">
        <f aca="false">AVERAGE(BQ68:CK68)</f>
        <v>4.57142857142857</v>
      </c>
      <c r="EB68" s="0" t="n">
        <f aca="false">AVERAGE(CL68,CO68,CR68,CU68,CX68,DA68,DD68,DG68,DJ68)</f>
        <v>4.33333333333333</v>
      </c>
      <c r="EC68" s="0" t="n">
        <f aca="false">AVERAGE(CM68,CP68,CS68,CV68,CY68,DB68,DE68,DH68,DK68)</f>
        <v>3.66666666666667</v>
      </c>
      <c r="ED68" s="0" t="n">
        <f aca="false">AVERAGE(CN68,CQ68,CT68,CW68,CZ68,DC68,DF68,DI68,DL68)</f>
        <v>3.55555555555556</v>
      </c>
    </row>
    <row r="69" customFormat="false" ht="13.8" hidden="false" customHeight="false" outlineLevel="0" collapsed="false">
      <c r="A69" s="6" t="n">
        <v>43857.4521462384</v>
      </c>
      <c r="B69" s="7" t="n">
        <v>24</v>
      </c>
      <c r="C69" s="7" t="s">
        <v>133</v>
      </c>
      <c r="D69" s="7" t="s">
        <v>134</v>
      </c>
      <c r="E69" s="7" t="n">
        <v>3</v>
      </c>
      <c r="F69" s="7" t="n">
        <v>3</v>
      </c>
      <c r="G69" s="7" t="n">
        <v>4</v>
      </c>
      <c r="H69" s="7" t="n">
        <v>0</v>
      </c>
      <c r="L69" s="8" t="s">
        <v>139</v>
      </c>
      <c r="M69" s="7" t="n">
        <v>3</v>
      </c>
      <c r="N69" s="9" t="n">
        <v>1</v>
      </c>
      <c r="O69" s="0" t="n">
        <v>2</v>
      </c>
      <c r="P69" s="0" t="n">
        <v>1</v>
      </c>
      <c r="Q69" s="0" t="n">
        <v>0.45</v>
      </c>
      <c r="R69" s="0" t="n">
        <v>0.165</v>
      </c>
      <c r="S69" s="7" t="n">
        <v>7</v>
      </c>
      <c r="T69" s="7" t="n">
        <v>8</v>
      </c>
      <c r="U69" s="7" t="n">
        <v>9</v>
      </c>
      <c r="V69" s="7" t="n">
        <v>9</v>
      </c>
      <c r="W69" s="7" t="n">
        <v>9</v>
      </c>
      <c r="X69" s="7" t="n">
        <v>6</v>
      </c>
      <c r="Y69" s="7" t="n">
        <v>7</v>
      </c>
      <c r="Z69" s="7" t="n">
        <v>5</v>
      </c>
      <c r="AA69" s="7" t="n">
        <v>4</v>
      </c>
      <c r="AB69" s="7" t="n">
        <v>5</v>
      </c>
      <c r="AC69" s="7" t="n">
        <v>4</v>
      </c>
      <c r="AD69" s="7" t="n">
        <v>5</v>
      </c>
      <c r="AE69" s="7" t="n">
        <v>5</v>
      </c>
      <c r="AF69" s="7" t="n">
        <v>1</v>
      </c>
      <c r="AG69" s="7" t="n">
        <v>5</v>
      </c>
      <c r="AH69" s="7" t="n">
        <v>4</v>
      </c>
      <c r="AI69" s="7" t="n">
        <v>5</v>
      </c>
      <c r="AJ69" s="7" t="n">
        <v>5</v>
      </c>
      <c r="AK69" s="7" t="n">
        <v>5</v>
      </c>
      <c r="AL69" s="7" t="n">
        <v>4</v>
      </c>
      <c r="AM69" s="7" t="n">
        <v>5</v>
      </c>
      <c r="AN69" s="7" t="n">
        <v>5</v>
      </c>
      <c r="AO69" s="7" t="n">
        <v>4</v>
      </c>
      <c r="AP69" s="7" t="n">
        <v>3</v>
      </c>
      <c r="AQ69" s="7" t="n">
        <v>4</v>
      </c>
      <c r="AR69" s="7" t="n">
        <v>1</v>
      </c>
      <c r="AS69" s="7" t="n">
        <v>5</v>
      </c>
      <c r="AT69" s="7" t="n">
        <v>5</v>
      </c>
      <c r="AU69" s="7" t="n">
        <v>4</v>
      </c>
      <c r="AV69" s="7" t="n">
        <v>5</v>
      </c>
      <c r="AW69" s="7" t="n">
        <v>2</v>
      </c>
      <c r="AX69" s="7" t="n">
        <v>4</v>
      </c>
      <c r="AY69" s="7" t="n">
        <v>5</v>
      </c>
      <c r="AZ69" s="7" t="n">
        <v>1</v>
      </c>
      <c r="BA69" s="7" t="n">
        <v>3</v>
      </c>
      <c r="BB69" s="7" t="n">
        <v>6</v>
      </c>
      <c r="BC69" s="7" t="n">
        <v>1</v>
      </c>
      <c r="BD69" s="7" t="n">
        <v>3</v>
      </c>
      <c r="BE69" s="7" t="n">
        <v>2</v>
      </c>
      <c r="BF69" s="7" t="n">
        <v>3</v>
      </c>
      <c r="BG69" s="7" t="n">
        <v>4</v>
      </c>
      <c r="BH69" s="7" t="n">
        <v>1</v>
      </c>
      <c r="BI69" s="7" t="n">
        <v>3</v>
      </c>
      <c r="BJ69" s="7" t="n">
        <v>1</v>
      </c>
      <c r="BK69" s="7" t="n">
        <v>2</v>
      </c>
      <c r="BL69" s="7" t="n">
        <v>1</v>
      </c>
      <c r="BM69" s="7" t="n">
        <v>1</v>
      </c>
      <c r="BN69" s="7" t="n">
        <v>1</v>
      </c>
      <c r="BO69" s="7" t="n">
        <v>1</v>
      </c>
      <c r="BP69" s="7" t="n">
        <v>1</v>
      </c>
      <c r="BQ69" s="7" t="n">
        <v>6</v>
      </c>
      <c r="BR69" s="7" t="n">
        <v>6</v>
      </c>
      <c r="BS69" s="7" t="n">
        <v>6</v>
      </c>
      <c r="BT69" s="7" t="n">
        <v>7</v>
      </c>
      <c r="BU69" s="7" t="n">
        <v>6</v>
      </c>
      <c r="BV69" s="7" t="n">
        <v>5</v>
      </c>
      <c r="BW69" s="7" t="n">
        <v>1</v>
      </c>
      <c r="BX69" s="7" t="n">
        <v>4</v>
      </c>
      <c r="BY69" s="7" t="n">
        <v>6</v>
      </c>
      <c r="BZ69" s="7" t="n">
        <v>3</v>
      </c>
      <c r="CA69" s="7" t="n">
        <v>1</v>
      </c>
      <c r="CB69" s="7" t="n">
        <v>5</v>
      </c>
      <c r="CC69" s="7" t="n">
        <v>4</v>
      </c>
      <c r="CD69" s="7" t="n">
        <v>2</v>
      </c>
      <c r="CE69" s="7" t="n">
        <v>6</v>
      </c>
      <c r="CF69" s="7" t="n">
        <v>5</v>
      </c>
      <c r="CG69" s="7" t="n">
        <v>6</v>
      </c>
      <c r="CH69" s="7" t="n">
        <v>6</v>
      </c>
      <c r="CI69" s="7" t="n">
        <v>7</v>
      </c>
      <c r="CJ69" s="7" t="n">
        <v>7</v>
      </c>
      <c r="CK69" s="7" t="n">
        <v>7</v>
      </c>
      <c r="CL69" s="7" t="n">
        <v>3</v>
      </c>
      <c r="CM69" s="7" t="n">
        <v>3</v>
      </c>
      <c r="CN69" s="7" t="n">
        <v>3</v>
      </c>
      <c r="CO69" s="7" t="n">
        <v>4</v>
      </c>
      <c r="CP69" s="7" t="n">
        <v>4</v>
      </c>
      <c r="CQ69" s="7" t="n">
        <v>1</v>
      </c>
      <c r="CR69" s="7" t="n">
        <v>4</v>
      </c>
      <c r="CS69" s="7" t="n">
        <v>4</v>
      </c>
      <c r="CT69" s="7" t="n">
        <v>3</v>
      </c>
      <c r="CU69" s="7" t="n">
        <v>2</v>
      </c>
      <c r="CV69" s="7" t="n">
        <v>1</v>
      </c>
      <c r="CW69" s="7" t="n">
        <v>1</v>
      </c>
      <c r="CX69" s="7" t="n">
        <v>3</v>
      </c>
      <c r="CY69" s="7" t="n">
        <v>3</v>
      </c>
      <c r="CZ69" s="7" t="n">
        <v>3</v>
      </c>
      <c r="DA69" s="7" t="n">
        <v>4</v>
      </c>
      <c r="DB69" s="7" t="n">
        <v>4</v>
      </c>
      <c r="DC69" s="7" t="n">
        <v>4</v>
      </c>
      <c r="DD69" s="7" t="n">
        <v>4</v>
      </c>
      <c r="DE69" s="7" t="n">
        <v>4</v>
      </c>
      <c r="DF69" s="7" t="n">
        <v>4</v>
      </c>
      <c r="DG69" s="7" t="n">
        <v>2</v>
      </c>
      <c r="DH69" s="7" t="n">
        <v>3</v>
      </c>
      <c r="DI69" s="7" t="n">
        <v>2</v>
      </c>
      <c r="DJ69" s="7" t="n">
        <v>4</v>
      </c>
      <c r="DK69" s="7" t="n">
        <v>4</v>
      </c>
      <c r="DL69" s="7" t="n">
        <v>4</v>
      </c>
      <c r="DM69" s="7" t="n">
        <v>68</v>
      </c>
      <c r="DN69" s="7" t="n">
        <v>81</v>
      </c>
      <c r="DO69" s="0" t="n">
        <v>8.16666666666667</v>
      </c>
      <c r="DP69" s="0" t="n">
        <v>8</v>
      </c>
      <c r="DQ69" s="0" t="n">
        <v>1.58333333333333</v>
      </c>
      <c r="DR69" s="0" t="n">
        <v>0.916666666666667</v>
      </c>
      <c r="DS69" s="0" t="n">
        <f aca="false">AVERAGE(Z69,AD69,AF69,AK69, AO69, AV69, AY69)</f>
        <v>4.28571428571429</v>
      </c>
      <c r="DT69" s="0" t="n">
        <f aca="false">AVERAGE(AB69,AG69,AJ69,AN69,AT69,AX69,BA69)</f>
        <v>4.57142857142857</v>
      </c>
      <c r="DU69" s="0" t="n">
        <f aca="false">AVERAGE(AE69,AI69,AL69,AP69,AR69,AW69,AZ69)</f>
        <v>3</v>
      </c>
      <c r="DV69" s="0" t="n">
        <f aca="false">AVERAGE(AA69,AC69,AH69,AM69,AQ69,AS69,AU69)</f>
        <v>4.28571428571429</v>
      </c>
      <c r="DW69" s="0" t="n">
        <f aca="false">AVERAGE(BC69,BD69,BE69,BF69,BG69,BH69,BI69)</f>
        <v>2.42857142857143</v>
      </c>
      <c r="DX69" s="0" t="n">
        <f aca="false">AVERAGE(BJ69,BK69,BL69,BM69,BN69,BO69,BP69)</f>
        <v>1.14285714285714</v>
      </c>
      <c r="DY69" s="0" t="n">
        <f aca="false">AVERAGE(BB69:BP69)</f>
        <v>2.06666666666667</v>
      </c>
      <c r="DZ69" s="0" t="n">
        <f aca="false">AVERAGE(S69,T69,U69,V69,W69,X69)</f>
        <v>8</v>
      </c>
      <c r="EA69" s="0" t="n">
        <f aca="false">AVERAGE(BQ69:CK69)</f>
        <v>5.04761904761905</v>
      </c>
      <c r="EB69" s="0" t="n">
        <f aca="false">AVERAGE(CL69,CO69,CR69,CU69,CX69,DA69,DD69,DG69,DJ69)</f>
        <v>3.33333333333333</v>
      </c>
      <c r="EC69" s="0" t="n">
        <f aca="false">AVERAGE(CM69,CP69,CS69,CV69,CY69,DB69,DE69,DH69,DK69)</f>
        <v>3.33333333333333</v>
      </c>
      <c r="ED69" s="0" t="n">
        <f aca="false">AVERAGE(CN69,CQ69,CT69,CW69,CZ69,DC69,DF69,DI69,DL69)</f>
        <v>2.77777777777778</v>
      </c>
    </row>
    <row r="70" customFormat="false" ht="13.8" hidden="false" customHeight="false" outlineLevel="0" collapsed="false">
      <c r="A70" s="6" t="n">
        <v>43857.4566839468</v>
      </c>
      <c r="B70" s="7" t="n">
        <v>40</v>
      </c>
      <c r="C70" s="7" t="s">
        <v>133</v>
      </c>
      <c r="D70" s="7" t="s">
        <v>134</v>
      </c>
      <c r="E70" s="7" t="n">
        <v>5</v>
      </c>
      <c r="F70" s="7" t="n">
        <v>7</v>
      </c>
      <c r="G70" s="7" t="n">
        <v>3</v>
      </c>
      <c r="H70" s="7" t="n">
        <v>0</v>
      </c>
      <c r="L70" s="8" t="s">
        <v>139</v>
      </c>
      <c r="M70" s="7" t="n">
        <v>3</v>
      </c>
      <c r="N70" s="9" t="n">
        <v>1</v>
      </c>
      <c r="O70" s="0" t="n">
        <v>2</v>
      </c>
      <c r="P70" s="0" t="n">
        <v>1</v>
      </c>
      <c r="Q70" s="0" t="n">
        <v>0.45</v>
      </c>
      <c r="R70" s="0" t="n">
        <v>0.165</v>
      </c>
      <c r="S70" s="7" t="n">
        <v>8</v>
      </c>
      <c r="T70" s="7" t="n">
        <v>7</v>
      </c>
      <c r="U70" s="7" t="n">
        <v>8</v>
      </c>
      <c r="V70" s="7" t="n">
        <v>9</v>
      </c>
      <c r="W70" s="7" t="n">
        <v>9</v>
      </c>
      <c r="X70" s="7" t="n">
        <v>7</v>
      </c>
      <c r="Y70" s="7" t="n">
        <v>1</v>
      </c>
      <c r="Z70" s="7" t="n">
        <v>4</v>
      </c>
      <c r="AA70" s="7" t="n">
        <v>5</v>
      </c>
      <c r="AB70" s="7" t="n">
        <v>5</v>
      </c>
      <c r="AC70" s="7" t="n">
        <v>4</v>
      </c>
      <c r="AD70" s="7" t="n">
        <v>4</v>
      </c>
      <c r="AE70" s="7" t="n">
        <v>4</v>
      </c>
      <c r="AF70" s="7" t="n">
        <v>2</v>
      </c>
      <c r="AG70" s="7" t="n">
        <v>5</v>
      </c>
      <c r="AH70" s="7" t="n">
        <v>5</v>
      </c>
      <c r="AI70" s="7" t="n">
        <v>4</v>
      </c>
      <c r="AJ70" s="7" t="n">
        <v>5</v>
      </c>
      <c r="AK70" s="7" t="n">
        <v>4</v>
      </c>
      <c r="AL70" s="7" t="n">
        <v>4</v>
      </c>
      <c r="AM70" s="7" t="n">
        <v>4</v>
      </c>
      <c r="AN70" s="7" t="n">
        <v>4</v>
      </c>
      <c r="AO70" s="7" t="n">
        <v>3</v>
      </c>
      <c r="AP70" s="7" t="n">
        <v>3</v>
      </c>
      <c r="AQ70" s="7" t="n">
        <v>5</v>
      </c>
      <c r="AR70" s="7" t="n">
        <v>2</v>
      </c>
      <c r="AS70" s="7" t="n">
        <v>4</v>
      </c>
      <c r="AT70" s="7" t="n">
        <v>4</v>
      </c>
      <c r="AU70" s="7" t="n">
        <v>5</v>
      </c>
      <c r="AV70" s="7" t="n">
        <v>4</v>
      </c>
      <c r="AW70" s="7" t="n">
        <v>2</v>
      </c>
      <c r="AX70" s="7" t="n">
        <v>4</v>
      </c>
      <c r="AY70" s="7" t="n">
        <v>3</v>
      </c>
      <c r="AZ70" s="7" t="n">
        <v>2</v>
      </c>
      <c r="BA70" s="7" t="n">
        <v>4</v>
      </c>
      <c r="BB70" s="7" t="n">
        <v>7</v>
      </c>
      <c r="BC70" s="7" t="n">
        <v>3</v>
      </c>
      <c r="BD70" s="7" t="n">
        <v>3</v>
      </c>
      <c r="BE70" s="7" t="n">
        <v>1</v>
      </c>
      <c r="BF70" s="7" t="n">
        <v>4</v>
      </c>
      <c r="BG70" s="7" t="n">
        <v>4</v>
      </c>
      <c r="BH70" s="7" t="n">
        <v>3</v>
      </c>
      <c r="BI70" s="7" t="n">
        <v>3</v>
      </c>
      <c r="BJ70" s="7" t="n">
        <v>1</v>
      </c>
      <c r="BK70" s="7" t="n">
        <v>1</v>
      </c>
      <c r="BL70" s="7" t="n">
        <v>1</v>
      </c>
      <c r="BM70" s="7" t="n">
        <v>1</v>
      </c>
      <c r="BN70" s="7" t="n">
        <v>1</v>
      </c>
      <c r="BO70" s="7" t="n">
        <v>1</v>
      </c>
      <c r="BP70" s="7" t="n">
        <v>1</v>
      </c>
      <c r="BQ70" s="7" t="n">
        <v>5</v>
      </c>
      <c r="BR70" s="7" t="n">
        <v>4</v>
      </c>
      <c r="BS70" s="7" t="n">
        <v>6</v>
      </c>
      <c r="BT70" s="7" t="n">
        <v>6</v>
      </c>
      <c r="BU70" s="7" t="n">
        <v>5</v>
      </c>
      <c r="BV70" s="7" t="n">
        <v>6</v>
      </c>
      <c r="BW70" s="7" t="n">
        <v>4</v>
      </c>
      <c r="BX70" s="7" t="n">
        <v>2</v>
      </c>
      <c r="BY70" s="7" t="n">
        <v>6</v>
      </c>
      <c r="BZ70" s="7" t="n">
        <v>3</v>
      </c>
      <c r="CA70" s="7" t="n">
        <v>2</v>
      </c>
      <c r="CB70" s="7" t="n">
        <v>6</v>
      </c>
      <c r="CC70" s="7" t="n">
        <v>4</v>
      </c>
      <c r="CD70" s="7" t="n">
        <v>6</v>
      </c>
      <c r="CE70" s="7" t="n">
        <v>7</v>
      </c>
      <c r="CF70" s="7" t="n">
        <v>7</v>
      </c>
      <c r="CG70" s="7" t="n">
        <v>6</v>
      </c>
      <c r="CH70" s="7" t="n">
        <v>6</v>
      </c>
      <c r="CI70" s="7" t="n">
        <v>7</v>
      </c>
      <c r="CJ70" s="7" t="n">
        <v>4</v>
      </c>
      <c r="CK70" s="7" t="n">
        <v>7</v>
      </c>
      <c r="CL70" s="7" t="n">
        <v>4</v>
      </c>
      <c r="CM70" s="7" t="n">
        <v>5</v>
      </c>
      <c r="CN70" s="7" t="n">
        <v>3</v>
      </c>
      <c r="CO70" s="7" t="n">
        <v>3</v>
      </c>
      <c r="CP70" s="7" t="n">
        <v>4</v>
      </c>
      <c r="CQ70" s="7" t="n">
        <v>3</v>
      </c>
      <c r="CR70" s="7" t="n">
        <v>3</v>
      </c>
      <c r="CS70" s="7" t="n">
        <v>4</v>
      </c>
      <c r="CT70" s="7" t="n">
        <v>3</v>
      </c>
      <c r="CU70" s="7" t="n">
        <v>3</v>
      </c>
      <c r="CV70" s="7" t="n">
        <v>3</v>
      </c>
      <c r="CW70" s="7" t="n">
        <v>2</v>
      </c>
      <c r="CX70" s="7" t="n">
        <v>4</v>
      </c>
      <c r="CY70" s="7" t="n">
        <v>4</v>
      </c>
      <c r="CZ70" s="7" t="n">
        <v>3</v>
      </c>
      <c r="DA70" s="7" t="n">
        <v>4</v>
      </c>
      <c r="DB70" s="7" t="n">
        <v>4</v>
      </c>
      <c r="DC70" s="7" t="n">
        <v>3</v>
      </c>
      <c r="DD70" s="7" t="n">
        <v>5</v>
      </c>
      <c r="DE70" s="7" t="n">
        <v>3</v>
      </c>
      <c r="DF70" s="7" t="n">
        <v>3</v>
      </c>
      <c r="DG70" s="7" t="n">
        <v>5</v>
      </c>
      <c r="DH70" s="7" t="n">
        <v>5</v>
      </c>
      <c r="DI70" s="7" t="n">
        <v>4</v>
      </c>
      <c r="DJ70" s="7" t="n">
        <v>5</v>
      </c>
      <c r="DK70" s="7" t="n">
        <v>4</v>
      </c>
      <c r="DL70" s="7" t="n">
        <v>3</v>
      </c>
      <c r="DM70" s="7" t="n">
        <v>69</v>
      </c>
      <c r="DN70" s="7" t="n">
        <v>82</v>
      </c>
      <c r="DO70" s="0" t="n">
        <v>7.41666666666667</v>
      </c>
      <c r="DP70" s="0" t="n">
        <v>6.58333333333333</v>
      </c>
      <c r="DQ70" s="0" t="n">
        <v>2.5</v>
      </c>
      <c r="DR70" s="0" t="n">
        <v>1.66666666666667</v>
      </c>
      <c r="DS70" s="0" t="n">
        <f aca="false">AVERAGE(Z70,AD70,AF70,AK70, AO70, AV70, AY70)</f>
        <v>3.42857142857143</v>
      </c>
      <c r="DT70" s="0" t="n">
        <f aca="false">AVERAGE(AB70,AG70,AJ70,AN70,AT70,AX70,BA70)</f>
        <v>4.42857142857143</v>
      </c>
      <c r="DU70" s="0" t="n">
        <f aca="false">AVERAGE(AE70,AI70,AL70,AP70,AR70,AW70,AZ70)</f>
        <v>3</v>
      </c>
      <c r="DV70" s="0" t="n">
        <f aca="false">AVERAGE(AA70,AC70,AH70,AM70,AQ70,AS70,AU70)</f>
        <v>4.57142857142857</v>
      </c>
      <c r="DW70" s="0" t="n">
        <f aca="false">AVERAGE(BC70,BD70,BE70,BF70,BG70,BH70,BI70)</f>
        <v>3</v>
      </c>
      <c r="DX70" s="0" t="n">
        <f aca="false">AVERAGE(BJ70,BK70,BL70,BM70,BN70,BO70,BP70)</f>
        <v>1</v>
      </c>
      <c r="DY70" s="0" t="n">
        <f aca="false">AVERAGE(BB70:BP70)</f>
        <v>2.33333333333333</v>
      </c>
      <c r="DZ70" s="0" t="n">
        <f aca="false">AVERAGE(S70,T70,U70,V70,W70,X70)</f>
        <v>8</v>
      </c>
      <c r="EA70" s="0" t="n">
        <f aca="false">AVERAGE(BQ70:CK70)</f>
        <v>5.19047619047619</v>
      </c>
      <c r="EB70" s="0" t="n">
        <f aca="false">AVERAGE(CL70,CO70,CR70,CU70,CX70,DA70,DD70,DG70,DJ70)</f>
        <v>4</v>
      </c>
      <c r="EC70" s="0" t="n">
        <f aca="false">AVERAGE(CM70,CP70,CS70,CV70,CY70,DB70,DE70,DH70,DK70)</f>
        <v>4</v>
      </c>
      <c r="ED70" s="0" t="n">
        <f aca="false">AVERAGE(CN70,CQ70,CT70,CW70,CZ70,DC70,DF70,DI70,DL70)</f>
        <v>3</v>
      </c>
    </row>
    <row r="71" customFormat="false" ht="13.8" hidden="false" customHeight="false" outlineLevel="0" collapsed="false">
      <c r="A71" s="6" t="n">
        <v>43857.5252925926</v>
      </c>
      <c r="B71" s="7" t="n">
        <v>20</v>
      </c>
      <c r="C71" s="7" t="s">
        <v>133</v>
      </c>
      <c r="D71" s="7" t="s">
        <v>167</v>
      </c>
      <c r="E71" s="7" t="n">
        <v>5</v>
      </c>
      <c r="F71" s="7" t="n">
        <v>9</v>
      </c>
      <c r="G71" s="7" t="n">
        <v>5</v>
      </c>
      <c r="H71" s="7" t="n">
        <v>0</v>
      </c>
      <c r="I71" s="7" t="n">
        <v>0</v>
      </c>
      <c r="J71" s="7" t="n">
        <v>0</v>
      </c>
      <c r="K71" s="7" t="n">
        <v>0</v>
      </c>
      <c r="L71" s="8" t="n">
        <v>0</v>
      </c>
      <c r="M71" s="7" t="n">
        <v>0</v>
      </c>
      <c r="N71" s="9" t="n">
        <v>0</v>
      </c>
      <c r="O71" s="0" t="n">
        <v>0</v>
      </c>
      <c r="P71" s="0" t="n">
        <v>0</v>
      </c>
      <c r="Q71" s="0" t="n">
        <v>0</v>
      </c>
      <c r="R71" s="0" t="n">
        <v>0</v>
      </c>
      <c r="S71" s="7" t="n">
        <v>6</v>
      </c>
      <c r="T71" s="7" t="n">
        <v>9</v>
      </c>
      <c r="U71" s="7" t="n">
        <v>2</v>
      </c>
      <c r="V71" s="7" t="n">
        <v>9</v>
      </c>
      <c r="W71" s="7" t="n">
        <v>5</v>
      </c>
      <c r="X71" s="7" t="n">
        <v>8</v>
      </c>
      <c r="Y71" s="7" t="n">
        <v>4</v>
      </c>
      <c r="Z71" s="7" t="n">
        <v>1</v>
      </c>
      <c r="AA71" s="7" t="n">
        <v>3</v>
      </c>
      <c r="AB71" s="7" t="n">
        <v>5</v>
      </c>
      <c r="AC71" s="7" t="n">
        <v>5</v>
      </c>
      <c r="AD71" s="7" t="n">
        <v>5</v>
      </c>
      <c r="AE71" s="7" t="n">
        <v>5</v>
      </c>
      <c r="AF71" s="7" t="n">
        <v>1</v>
      </c>
      <c r="AG71" s="7" t="n">
        <v>4</v>
      </c>
      <c r="AH71" s="7" t="n">
        <v>4</v>
      </c>
      <c r="AI71" s="7" t="n">
        <v>5</v>
      </c>
      <c r="AJ71" s="7" t="n">
        <v>5</v>
      </c>
      <c r="AK71" s="7" t="n">
        <v>5</v>
      </c>
      <c r="AL71" s="7" t="n">
        <v>1</v>
      </c>
      <c r="AM71" s="7" t="n">
        <v>4</v>
      </c>
      <c r="AN71" s="7" t="n">
        <v>1</v>
      </c>
      <c r="AO71" s="7" t="n">
        <v>5</v>
      </c>
      <c r="AP71" s="7" t="n">
        <v>5</v>
      </c>
      <c r="AQ71" s="7" t="n">
        <v>2</v>
      </c>
      <c r="AR71" s="7" t="n">
        <v>1</v>
      </c>
      <c r="AS71" s="7" t="n">
        <v>5</v>
      </c>
      <c r="AT71" s="7" t="n">
        <v>5</v>
      </c>
      <c r="AU71" s="7" t="n">
        <v>5</v>
      </c>
      <c r="AV71" s="7" t="n">
        <v>5</v>
      </c>
      <c r="AW71" s="7" t="n">
        <v>1</v>
      </c>
      <c r="AX71" s="7" t="n">
        <v>5</v>
      </c>
      <c r="AY71" s="7" t="n">
        <v>5</v>
      </c>
      <c r="AZ71" s="7" t="n">
        <v>1</v>
      </c>
      <c r="BA71" s="7" t="n">
        <v>5</v>
      </c>
      <c r="BB71" s="7" t="n">
        <v>6</v>
      </c>
      <c r="BC71" s="7" t="n">
        <v>3</v>
      </c>
      <c r="BD71" s="7" t="n">
        <v>3</v>
      </c>
      <c r="BE71" s="7" t="n">
        <v>3</v>
      </c>
      <c r="BF71" s="7" t="n">
        <v>1</v>
      </c>
      <c r="BG71" s="7" t="n">
        <v>1</v>
      </c>
      <c r="BH71" s="7" t="n">
        <v>1</v>
      </c>
      <c r="BI71" s="7" t="n">
        <v>1</v>
      </c>
      <c r="BJ71" s="7" t="n">
        <v>3</v>
      </c>
      <c r="BK71" s="7" t="n">
        <v>2</v>
      </c>
      <c r="BL71" s="7" t="n">
        <v>2</v>
      </c>
      <c r="BM71" s="7" t="n">
        <v>1</v>
      </c>
      <c r="BN71" s="7" t="n">
        <v>1</v>
      </c>
      <c r="BO71" s="7" t="n">
        <v>2</v>
      </c>
      <c r="BP71" s="7" t="n">
        <v>2</v>
      </c>
      <c r="BQ71" s="7" t="n">
        <v>7</v>
      </c>
      <c r="BR71" s="7" t="n">
        <v>7</v>
      </c>
      <c r="BS71" s="7" t="n">
        <v>5</v>
      </c>
      <c r="BT71" s="7" t="n">
        <v>7</v>
      </c>
      <c r="BU71" s="7" t="n">
        <v>5</v>
      </c>
      <c r="BV71" s="7" t="n">
        <v>2</v>
      </c>
      <c r="BW71" s="7" t="n">
        <v>5</v>
      </c>
      <c r="BX71" s="7" t="n">
        <v>2</v>
      </c>
      <c r="BY71" s="7" t="n">
        <v>3</v>
      </c>
      <c r="BZ71" s="7" t="n">
        <v>4</v>
      </c>
      <c r="CA71" s="7" t="n">
        <v>4</v>
      </c>
      <c r="CB71" s="7" t="n">
        <v>3</v>
      </c>
      <c r="CC71" s="7" t="n">
        <v>6</v>
      </c>
      <c r="CD71" s="7" t="n">
        <v>1</v>
      </c>
      <c r="CE71" s="7" t="n">
        <v>3</v>
      </c>
      <c r="CF71" s="7" t="n">
        <v>7</v>
      </c>
      <c r="CG71" s="7" t="n">
        <v>7</v>
      </c>
      <c r="CH71" s="7" t="n">
        <v>5</v>
      </c>
      <c r="CI71" s="7" t="n">
        <v>6</v>
      </c>
      <c r="CJ71" s="7" t="n">
        <v>4</v>
      </c>
      <c r="CK71" s="7" t="n">
        <v>5</v>
      </c>
      <c r="CL71" s="7" t="n">
        <v>4</v>
      </c>
      <c r="CM71" s="7" t="n">
        <v>2</v>
      </c>
      <c r="CN71" s="7" t="n">
        <v>2</v>
      </c>
      <c r="CO71" s="7" t="n">
        <v>5</v>
      </c>
      <c r="CP71" s="7" t="n">
        <v>1</v>
      </c>
      <c r="CQ71" s="7" t="n">
        <v>3</v>
      </c>
      <c r="CR71" s="7" t="n">
        <v>5</v>
      </c>
      <c r="CS71" s="7" t="n">
        <v>3</v>
      </c>
      <c r="CT71" s="7" t="n">
        <v>3</v>
      </c>
      <c r="CU71" s="7" t="n">
        <v>5</v>
      </c>
      <c r="CV71" s="7" t="n">
        <v>1</v>
      </c>
      <c r="CW71" s="7" t="n">
        <v>2</v>
      </c>
      <c r="CX71" s="7" t="n">
        <v>5</v>
      </c>
      <c r="CY71" s="7" t="n">
        <v>2</v>
      </c>
      <c r="CZ71" s="7" t="n">
        <v>2</v>
      </c>
      <c r="DA71" s="7" t="n">
        <v>5</v>
      </c>
      <c r="DB71" s="7" t="n">
        <v>2</v>
      </c>
      <c r="DC71" s="7" t="n">
        <v>4</v>
      </c>
      <c r="DD71" s="7" t="n">
        <v>4</v>
      </c>
      <c r="DE71" s="7" t="n">
        <v>1</v>
      </c>
      <c r="DF71" s="7" t="n">
        <v>5</v>
      </c>
      <c r="DG71" s="7" t="n">
        <v>5</v>
      </c>
      <c r="DH71" s="7" t="n">
        <v>1</v>
      </c>
      <c r="DI71" s="7" t="n">
        <v>3</v>
      </c>
      <c r="DJ71" s="7" t="n">
        <v>4</v>
      </c>
      <c r="DK71" s="7" t="n">
        <v>2</v>
      </c>
      <c r="DL71" s="7" t="n">
        <v>3</v>
      </c>
      <c r="DM71" s="7" t="n">
        <v>70</v>
      </c>
      <c r="DN71" s="7" t="n">
        <v>83</v>
      </c>
      <c r="DO71" s="0" t="n">
        <v>10</v>
      </c>
      <c r="DP71" s="0" t="n">
        <v>9.16666666666667</v>
      </c>
      <c r="DQ71" s="0" t="n">
        <v>5.91666666666667</v>
      </c>
      <c r="DR71" s="0" t="n">
        <v>4.16666666666667</v>
      </c>
      <c r="DS71" s="0" t="n">
        <f aca="false">AVERAGE(Z71,AD71,AF71,AK71, AO71, AV71, AY71)</f>
        <v>3.85714285714286</v>
      </c>
      <c r="DT71" s="0" t="n">
        <f aca="false">AVERAGE(AB71,AG71,AJ71,AN71,AT71,AX71,BA71)</f>
        <v>4.28571428571429</v>
      </c>
      <c r="DU71" s="0" t="n">
        <f aca="false">AVERAGE(AE71,AI71,AL71,AP71,AR71,AW71,AZ71)</f>
        <v>2.71428571428571</v>
      </c>
      <c r="DV71" s="0" t="n">
        <f aca="false">AVERAGE(AA71,AC71,AH71,AM71,AQ71,AS71,AU71)</f>
        <v>4</v>
      </c>
      <c r="DW71" s="0" t="n">
        <f aca="false">AVERAGE(BC71,BD71,BE71,BF71,BG71,BH71,BI71)</f>
        <v>1.85714285714286</v>
      </c>
      <c r="DX71" s="0" t="n">
        <f aca="false">AVERAGE(BJ71,BK71,BL71,BM71,BN71,BO71,BP71)</f>
        <v>1.85714285714286</v>
      </c>
      <c r="DY71" s="0" t="n">
        <f aca="false">AVERAGE(BB71:BP71)</f>
        <v>2.13333333333333</v>
      </c>
      <c r="DZ71" s="0" t="n">
        <f aca="false">AVERAGE(S71,T71,U71,V71,W71,X71)</f>
        <v>6.5</v>
      </c>
      <c r="EA71" s="0" t="n">
        <f aca="false">AVERAGE(BQ71:CK71)</f>
        <v>4.66666666666667</v>
      </c>
      <c r="EB71" s="0" t="n">
        <f aca="false">AVERAGE(CL71,CO71,CR71,CU71,CX71,DA71,DD71,DG71,DJ71)</f>
        <v>4.66666666666667</v>
      </c>
      <c r="EC71" s="0" t="n">
        <f aca="false">AVERAGE(CM71,CP71,CS71,CV71,CY71,DB71,DE71,DH71,DK71)</f>
        <v>1.66666666666667</v>
      </c>
      <c r="ED71" s="0" t="n">
        <f aca="false">AVERAGE(CN71,CQ71,CT71,CW71,CZ71,DC71,DF71,DI71,DL71)</f>
        <v>3</v>
      </c>
    </row>
    <row r="72" customFormat="false" ht="13.8" hidden="false" customHeight="false" outlineLevel="0" collapsed="false">
      <c r="A72" s="6" t="n">
        <v>43857.5290809607</v>
      </c>
      <c r="B72" s="7" t="n">
        <v>37</v>
      </c>
      <c r="C72" s="7" t="s">
        <v>133</v>
      </c>
      <c r="D72" s="7" t="s">
        <v>134</v>
      </c>
      <c r="E72" s="7" t="n">
        <v>6</v>
      </c>
      <c r="F72" s="7" t="n">
        <v>3</v>
      </c>
      <c r="G72" s="7" t="n">
        <v>8</v>
      </c>
      <c r="H72" s="7" t="n">
        <v>1</v>
      </c>
      <c r="I72" s="7" t="s">
        <v>203</v>
      </c>
      <c r="J72" s="10" t="n">
        <v>43160</v>
      </c>
      <c r="K72" s="7" t="s">
        <v>204</v>
      </c>
      <c r="L72" s="8" t="n">
        <v>4</v>
      </c>
      <c r="M72" s="7" t="n">
        <v>4</v>
      </c>
      <c r="N72" s="9" t="n">
        <v>4</v>
      </c>
      <c r="O72" s="0" t="n">
        <v>4</v>
      </c>
      <c r="P72" s="0" t="n">
        <v>1</v>
      </c>
      <c r="Q72" s="0" t="n">
        <v>4</v>
      </c>
      <c r="R72" s="0" t="n">
        <v>4</v>
      </c>
      <c r="S72" s="7" t="n">
        <v>6</v>
      </c>
      <c r="T72" s="7" t="n">
        <v>8</v>
      </c>
      <c r="U72" s="7" t="n">
        <v>9</v>
      </c>
      <c r="V72" s="7" t="n">
        <v>7</v>
      </c>
      <c r="W72" s="7" t="n">
        <v>9</v>
      </c>
      <c r="X72" s="7" t="n">
        <v>8</v>
      </c>
      <c r="Y72" s="7" t="n">
        <v>1</v>
      </c>
      <c r="Z72" s="7" t="n">
        <v>3</v>
      </c>
      <c r="AA72" s="7" t="n">
        <v>4</v>
      </c>
      <c r="AB72" s="7" t="n">
        <v>5</v>
      </c>
      <c r="AC72" s="7" t="n">
        <v>4</v>
      </c>
      <c r="AD72" s="7" t="n">
        <v>5</v>
      </c>
      <c r="AE72" s="7" t="n">
        <v>4</v>
      </c>
      <c r="AF72" s="7" t="n">
        <v>2</v>
      </c>
      <c r="AG72" s="7" t="n">
        <v>5</v>
      </c>
      <c r="AH72" s="7" t="n">
        <v>4</v>
      </c>
      <c r="AI72" s="7" t="n">
        <v>2</v>
      </c>
      <c r="AJ72" s="7" t="n">
        <v>4</v>
      </c>
      <c r="AK72" s="7" t="n">
        <v>4</v>
      </c>
      <c r="AL72" s="7" t="n">
        <v>4</v>
      </c>
      <c r="AM72" s="7" t="n">
        <v>3</v>
      </c>
      <c r="AN72" s="7" t="n">
        <v>5</v>
      </c>
      <c r="AO72" s="7" t="n">
        <v>1</v>
      </c>
      <c r="AP72" s="7" t="n">
        <v>2</v>
      </c>
      <c r="AQ72" s="7" t="n">
        <v>4</v>
      </c>
      <c r="AR72" s="7" t="n">
        <v>1</v>
      </c>
      <c r="AS72" s="7" t="n">
        <v>4</v>
      </c>
      <c r="AT72" s="7" t="n">
        <v>4</v>
      </c>
      <c r="AU72" s="7" t="n">
        <v>4</v>
      </c>
      <c r="AV72" s="7" t="n">
        <v>3</v>
      </c>
      <c r="AW72" s="7" t="n">
        <v>1</v>
      </c>
      <c r="AX72" s="7" t="n">
        <v>3</v>
      </c>
      <c r="AY72" s="7" t="n">
        <v>2</v>
      </c>
      <c r="AZ72" s="7" t="n">
        <v>1</v>
      </c>
      <c r="BA72" s="7" t="n">
        <v>4</v>
      </c>
      <c r="BB72" s="7" t="n">
        <v>4</v>
      </c>
      <c r="BC72" s="7" t="n">
        <v>3</v>
      </c>
      <c r="BD72" s="7" t="n">
        <v>1</v>
      </c>
      <c r="BE72" s="7" t="n">
        <v>2</v>
      </c>
      <c r="BF72" s="7" t="n">
        <v>3</v>
      </c>
      <c r="BG72" s="7" t="n">
        <v>2</v>
      </c>
      <c r="BH72" s="7" t="n">
        <v>1</v>
      </c>
      <c r="BI72" s="7" t="n">
        <v>2</v>
      </c>
      <c r="BJ72" s="7" t="n">
        <v>2</v>
      </c>
      <c r="BK72" s="7" t="n">
        <v>3</v>
      </c>
      <c r="BL72" s="7" t="n">
        <v>2</v>
      </c>
      <c r="BM72" s="7" t="n">
        <v>1</v>
      </c>
      <c r="BN72" s="7" t="n">
        <v>2</v>
      </c>
      <c r="BO72" s="7" t="n">
        <v>1</v>
      </c>
      <c r="BP72" s="7" t="n">
        <v>1</v>
      </c>
      <c r="BQ72" s="7" t="n">
        <v>6</v>
      </c>
      <c r="BR72" s="7" t="n">
        <v>2</v>
      </c>
      <c r="BS72" s="7" t="n">
        <v>7</v>
      </c>
      <c r="BT72" s="7" t="n">
        <v>6</v>
      </c>
      <c r="BU72" s="7" t="n">
        <v>5</v>
      </c>
      <c r="BV72" s="7" t="n">
        <v>5</v>
      </c>
      <c r="BW72" s="7" t="n">
        <v>4</v>
      </c>
      <c r="BX72" s="7" t="n">
        <v>6</v>
      </c>
      <c r="BY72" s="7" t="n">
        <v>6</v>
      </c>
      <c r="BZ72" s="7" t="n">
        <v>2</v>
      </c>
      <c r="CA72" s="7" t="n">
        <v>2</v>
      </c>
      <c r="CB72" s="7" t="n">
        <v>6</v>
      </c>
      <c r="CC72" s="7" t="n">
        <v>5</v>
      </c>
      <c r="CD72" s="7" t="n">
        <v>6</v>
      </c>
      <c r="CE72" s="7" t="n">
        <v>6</v>
      </c>
      <c r="CF72" s="7" t="n">
        <v>6</v>
      </c>
      <c r="CG72" s="7" t="n">
        <v>6</v>
      </c>
      <c r="CH72" s="7" t="n">
        <v>6</v>
      </c>
      <c r="CI72" s="7" t="n">
        <v>6</v>
      </c>
      <c r="CJ72" s="7" t="n">
        <v>6</v>
      </c>
      <c r="CK72" s="7" t="n">
        <v>7</v>
      </c>
      <c r="CL72" s="7" t="n">
        <v>4</v>
      </c>
      <c r="CM72" s="7" t="n">
        <v>3</v>
      </c>
      <c r="CN72" s="7" t="n">
        <v>1</v>
      </c>
      <c r="CO72" s="7" t="n">
        <v>4</v>
      </c>
      <c r="CP72" s="7" t="n">
        <v>2</v>
      </c>
      <c r="CQ72" s="7" t="n">
        <v>1</v>
      </c>
      <c r="CR72" s="7" t="n">
        <v>4</v>
      </c>
      <c r="CS72" s="7" t="n">
        <v>3</v>
      </c>
      <c r="CT72" s="7" t="n">
        <v>2</v>
      </c>
      <c r="CU72" s="7" t="n">
        <v>4</v>
      </c>
      <c r="CV72" s="7" t="n">
        <v>2</v>
      </c>
      <c r="CW72" s="7" t="n">
        <v>1</v>
      </c>
      <c r="CX72" s="7" t="n">
        <v>4</v>
      </c>
      <c r="CY72" s="7" t="n">
        <v>3</v>
      </c>
      <c r="CZ72" s="7" t="n">
        <v>2</v>
      </c>
      <c r="DA72" s="7" t="n">
        <v>4</v>
      </c>
      <c r="DB72" s="7" t="n">
        <v>3</v>
      </c>
      <c r="DC72" s="7" t="n">
        <v>2</v>
      </c>
      <c r="DD72" s="7" t="n">
        <v>5</v>
      </c>
      <c r="DE72" s="7" t="n">
        <v>4</v>
      </c>
      <c r="DF72" s="7" t="n">
        <v>2</v>
      </c>
      <c r="DG72" s="7" t="n">
        <v>4</v>
      </c>
      <c r="DH72" s="7" t="n">
        <v>4</v>
      </c>
      <c r="DI72" s="7" t="n">
        <v>4</v>
      </c>
      <c r="DJ72" s="7" t="n">
        <v>4</v>
      </c>
      <c r="DK72" s="7" t="n">
        <v>3</v>
      </c>
      <c r="DL72" s="7" t="n">
        <v>2</v>
      </c>
      <c r="DM72" s="7" t="n">
        <v>71</v>
      </c>
      <c r="DN72" s="7" t="n">
        <v>84</v>
      </c>
      <c r="DO72" s="0" t="n">
        <v>8.25</v>
      </c>
      <c r="DP72" s="0" t="n">
        <v>8.16666666666667</v>
      </c>
      <c r="DQ72" s="0" t="n">
        <v>4.08333333333333</v>
      </c>
      <c r="DR72" s="0" t="n">
        <v>4</v>
      </c>
      <c r="DS72" s="0" t="n">
        <f aca="false">AVERAGE(Z72,AD72,AF72,AK72, AO72, AV72, AY72)</f>
        <v>2.85714285714286</v>
      </c>
      <c r="DT72" s="0" t="n">
        <f aca="false">AVERAGE(AB72,AG72,AJ72,AN72,AT72,AX72,BA72)</f>
        <v>4.28571428571429</v>
      </c>
      <c r="DU72" s="0" t="n">
        <f aca="false">AVERAGE(AE72,AI72,AL72,AP72,AR72,AW72,AZ72)</f>
        <v>2.14285714285714</v>
      </c>
      <c r="DV72" s="0" t="n">
        <f aca="false">AVERAGE(AA72,AC72,AH72,AM72,AQ72,AS72,AU72)</f>
        <v>3.85714285714286</v>
      </c>
      <c r="DW72" s="0" t="n">
        <f aca="false">AVERAGE(BC72,BD72,BE72,BF72,BG72,BH72,BI72)</f>
        <v>2</v>
      </c>
      <c r="DX72" s="0" t="n">
        <f aca="false">AVERAGE(BJ72,BK72,BL72,BM72,BN72,BO72,BP72)</f>
        <v>1.71428571428571</v>
      </c>
      <c r="DY72" s="0" t="n">
        <f aca="false">AVERAGE(BB72:BP72)</f>
        <v>2</v>
      </c>
      <c r="DZ72" s="0" t="n">
        <f aca="false">AVERAGE(S72,T72,U72,V72,W72,X72)</f>
        <v>7.83333333333333</v>
      </c>
      <c r="EA72" s="0" t="n">
        <f aca="false">AVERAGE(BQ72:CK72)</f>
        <v>5.28571428571429</v>
      </c>
      <c r="EB72" s="0" t="n">
        <f aca="false">AVERAGE(CL72,CO72,CR72,CU72,CX72,DA72,DD72,DG72,DJ72)</f>
        <v>4.11111111111111</v>
      </c>
      <c r="EC72" s="0" t="n">
        <f aca="false">AVERAGE(CM72,CP72,CS72,CV72,CY72,DB72,DE72,DH72,DK72)</f>
        <v>3</v>
      </c>
      <c r="ED72" s="0" t="n">
        <f aca="false">AVERAGE(CN72,CQ72,CT72,CW72,CZ72,DC72,DF72,DI72,DL72)</f>
        <v>1.88888888888889</v>
      </c>
    </row>
    <row r="73" customFormat="false" ht="13.8" hidden="false" customHeight="false" outlineLevel="0" collapsed="false">
      <c r="A73" s="6" t="n">
        <v>43859.4647175926</v>
      </c>
      <c r="B73" s="7" t="n">
        <v>36</v>
      </c>
      <c r="C73" s="7" t="s">
        <v>133</v>
      </c>
      <c r="D73" s="7" t="s">
        <v>134</v>
      </c>
      <c r="E73" s="7" t="n">
        <v>6</v>
      </c>
      <c r="F73" s="7" t="n">
        <v>8</v>
      </c>
      <c r="G73" s="7" t="n">
        <v>4</v>
      </c>
      <c r="H73" s="7" t="n">
        <v>1</v>
      </c>
      <c r="I73" s="7" t="s">
        <v>135</v>
      </c>
      <c r="J73" s="10" t="n">
        <v>43617</v>
      </c>
      <c r="K73" s="7" t="s">
        <v>205</v>
      </c>
      <c r="L73" s="8" t="n">
        <v>0</v>
      </c>
      <c r="M73" s="7" t="n">
        <v>0</v>
      </c>
      <c r="N73" s="9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7" t="n">
        <v>7</v>
      </c>
      <c r="T73" s="7" t="n">
        <v>5</v>
      </c>
      <c r="U73" s="7" t="n">
        <v>4</v>
      </c>
      <c r="V73" s="7" t="n">
        <v>9</v>
      </c>
      <c r="W73" s="7" t="n">
        <v>8</v>
      </c>
      <c r="X73" s="7" t="n">
        <v>6</v>
      </c>
      <c r="Y73" s="7" t="n">
        <v>1</v>
      </c>
      <c r="Z73" s="7" t="n">
        <v>2</v>
      </c>
      <c r="AA73" s="7" t="n">
        <v>3</v>
      </c>
      <c r="AB73" s="7" t="n">
        <v>4</v>
      </c>
      <c r="AC73" s="7" t="n">
        <v>4</v>
      </c>
      <c r="AD73" s="7" t="n">
        <v>4</v>
      </c>
      <c r="AE73" s="7" t="n">
        <v>5</v>
      </c>
      <c r="AF73" s="7" t="n">
        <v>5</v>
      </c>
      <c r="AG73" s="7" t="n">
        <v>5</v>
      </c>
      <c r="AH73" s="7" t="n">
        <v>5</v>
      </c>
      <c r="AI73" s="7" t="n">
        <v>5</v>
      </c>
      <c r="AJ73" s="7" t="n">
        <v>4</v>
      </c>
      <c r="AK73" s="7" t="n">
        <v>5</v>
      </c>
      <c r="AL73" s="7" t="n">
        <v>5</v>
      </c>
      <c r="AM73" s="7" t="n">
        <v>4</v>
      </c>
      <c r="AN73" s="7" t="n">
        <v>3</v>
      </c>
      <c r="AO73" s="7" t="n">
        <v>2</v>
      </c>
      <c r="AP73" s="7" t="n">
        <v>3</v>
      </c>
      <c r="AQ73" s="7" t="n">
        <v>4</v>
      </c>
      <c r="AR73" s="7" t="n">
        <v>5</v>
      </c>
      <c r="AS73" s="7" t="n">
        <v>5</v>
      </c>
      <c r="AT73" s="7" t="n">
        <v>5</v>
      </c>
      <c r="AU73" s="7" t="n">
        <v>4</v>
      </c>
      <c r="AV73" s="7" t="n">
        <v>3</v>
      </c>
      <c r="AW73" s="7" t="n">
        <v>4</v>
      </c>
      <c r="AX73" s="7" t="n">
        <v>5</v>
      </c>
      <c r="AY73" s="7" t="n">
        <v>4</v>
      </c>
      <c r="AZ73" s="7" t="n">
        <v>4</v>
      </c>
      <c r="BA73" s="7" t="n">
        <v>4</v>
      </c>
      <c r="BB73" s="7" t="n">
        <v>6</v>
      </c>
      <c r="BC73" s="7" t="n">
        <v>1</v>
      </c>
      <c r="BD73" s="7" t="n">
        <v>1</v>
      </c>
      <c r="BE73" s="7" t="n">
        <v>1</v>
      </c>
      <c r="BF73" s="7" t="n">
        <v>4</v>
      </c>
      <c r="BG73" s="7" t="n">
        <v>3</v>
      </c>
      <c r="BH73" s="7" t="n">
        <v>2</v>
      </c>
      <c r="BI73" s="7" t="n">
        <v>1</v>
      </c>
      <c r="BJ73" s="7" t="n">
        <v>2</v>
      </c>
      <c r="BK73" s="7" t="n">
        <v>2</v>
      </c>
      <c r="BL73" s="7" t="n">
        <v>2</v>
      </c>
      <c r="BM73" s="7" t="n">
        <v>2</v>
      </c>
      <c r="BN73" s="7" t="n">
        <v>2</v>
      </c>
      <c r="BO73" s="7" t="n">
        <v>2</v>
      </c>
      <c r="BP73" s="7" t="n">
        <v>2</v>
      </c>
      <c r="BQ73" s="7" t="n">
        <v>5</v>
      </c>
      <c r="BR73" s="7" t="n">
        <v>4</v>
      </c>
      <c r="BS73" s="7" t="n">
        <v>4</v>
      </c>
      <c r="BT73" s="7" t="n">
        <v>5</v>
      </c>
      <c r="BU73" s="7" t="n">
        <v>3</v>
      </c>
      <c r="BV73" s="7" t="n">
        <v>5</v>
      </c>
      <c r="BW73" s="7" t="n">
        <v>2</v>
      </c>
      <c r="BX73" s="7" t="n">
        <v>4</v>
      </c>
      <c r="BY73" s="7" t="n">
        <v>5</v>
      </c>
      <c r="BZ73" s="7" t="n">
        <v>6</v>
      </c>
      <c r="CA73" s="7" t="n">
        <v>4</v>
      </c>
      <c r="CB73" s="7" t="n">
        <v>5</v>
      </c>
      <c r="CC73" s="7" t="n">
        <v>5</v>
      </c>
      <c r="CD73" s="7" t="n">
        <v>4</v>
      </c>
      <c r="CE73" s="7" t="n">
        <v>4</v>
      </c>
      <c r="CF73" s="7" t="n">
        <v>5</v>
      </c>
      <c r="CG73" s="7" t="n">
        <v>5</v>
      </c>
      <c r="CH73" s="7" t="n">
        <v>5</v>
      </c>
      <c r="CI73" s="7" t="n">
        <v>6</v>
      </c>
      <c r="CJ73" s="7" t="n">
        <v>4</v>
      </c>
      <c r="CK73" s="7" t="n">
        <v>6</v>
      </c>
      <c r="CL73" s="7" t="n">
        <v>3</v>
      </c>
      <c r="CM73" s="7" t="n">
        <v>4</v>
      </c>
      <c r="CN73" s="7" t="n">
        <v>3</v>
      </c>
      <c r="CO73" s="7" t="n">
        <v>2</v>
      </c>
      <c r="CP73" s="7" t="n">
        <v>2</v>
      </c>
      <c r="CQ73" s="7" t="n">
        <v>2</v>
      </c>
      <c r="CR73" s="7" t="n">
        <v>2</v>
      </c>
      <c r="CS73" s="7" t="n">
        <v>3</v>
      </c>
      <c r="CT73" s="7" t="n">
        <v>4</v>
      </c>
      <c r="CU73" s="7" t="n">
        <v>2</v>
      </c>
      <c r="CV73" s="7" t="n">
        <v>4</v>
      </c>
      <c r="CW73" s="7" t="n">
        <v>2</v>
      </c>
      <c r="CX73" s="7" t="n">
        <v>3</v>
      </c>
      <c r="CY73" s="7" t="n">
        <v>4</v>
      </c>
      <c r="CZ73" s="7" t="n">
        <v>3</v>
      </c>
      <c r="DA73" s="7" t="n">
        <v>4</v>
      </c>
      <c r="DB73" s="7" t="n">
        <v>4</v>
      </c>
      <c r="DC73" s="7" t="n">
        <v>3</v>
      </c>
      <c r="DD73" s="7" t="n">
        <v>2</v>
      </c>
      <c r="DE73" s="7" t="n">
        <v>3</v>
      </c>
      <c r="DF73" s="7" t="n">
        <v>3</v>
      </c>
      <c r="DG73" s="7" t="n">
        <v>2</v>
      </c>
      <c r="DH73" s="7" t="n">
        <v>4</v>
      </c>
      <c r="DI73" s="7" t="n">
        <v>5</v>
      </c>
      <c r="DJ73" s="7" t="n">
        <v>3</v>
      </c>
      <c r="DK73" s="7" t="n">
        <v>4</v>
      </c>
      <c r="DL73" s="7" t="n">
        <v>3</v>
      </c>
      <c r="DM73" s="7" t="n">
        <v>72</v>
      </c>
      <c r="DN73" s="7" t="n">
        <v>85</v>
      </c>
      <c r="DO73" s="0" t="n">
        <v>5.25</v>
      </c>
      <c r="DP73" s="0" t="n">
        <v>4.16666666666667</v>
      </c>
      <c r="DQ73" s="0" t="n">
        <v>1.41666666666667</v>
      </c>
      <c r="DR73" s="0" t="n">
        <v>1.41666666666667</v>
      </c>
      <c r="DS73" s="0" t="n">
        <f aca="false">AVERAGE(Z73,AD73,AF73,AK73, AO73, AV73, AY73)</f>
        <v>3.57142857142857</v>
      </c>
      <c r="DT73" s="0" t="n">
        <f aca="false">AVERAGE(AB73,AG73,AJ73,AN73,AT73,AX73,BA73)</f>
        <v>4.28571428571429</v>
      </c>
      <c r="DU73" s="0" t="n">
        <f aca="false">AVERAGE(AE73,AI73,AL73,AP73,AR73,AW73,AZ73)</f>
        <v>4.42857142857143</v>
      </c>
      <c r="DV73" s="0" t="n">
        <f aca="false">AVERAGE(AA73,AC73,AH73,AM73,AQ73,AS73,AU73)</f>
        <v>4.14285714285714</v>
      </c>
      <c r="DW73" s="0" t="n">
        <f aca="false">AVERAGE(BC73,BD73,BE73,BF73,BG73,BH73,BI73)</f>
        <v>1.85714285714286</v>
      </c>
      <c r="DX73" s="0" t="n">
        <f aca="false">AVERAGE(BJ73,BK73,BL73,BM73,BN73,BO73,BP73)</f>
        <v>2</v>
      </c>
      <c r="DY73" s="0" t="n">
        <f aca="false">AVERAGE(BB73:BP73)</f>
        <v>2.2</v>
      </c>
      <c r="DZ73" s="0" t="n">
        <f aca="false">AVERAGE(S73,T73,U73,V73,W73,X73)</f>
        <v>6.5</v>
      </c>
      <c r="EA73" s="0" t="n">
        <f aca="false">AVERAGE(BQ73:CK73)</f>
        <v>4.57142857142857</v>
      </c>
      <c r="EB73" s="0" t="n">
        <f aca="false">AVERAGE(CL73,CO73,CR73,CU73,CX73,DA73,DD73,DG73,DJ73)</f>
        <v>2.55555555555556</v>
      </c>
      <c r="EC73" s="0" t="n">
        <f aca="false">AVERAGE(CM73,CP73,CS73,CV73,CY73,DB73,DE73,DH73,DK73)</f>
        <v>3.55555555555556</v>
      </c>
      <c r="ED73" s="0" t="n">
        <f aca="false">AVERAGE(CN73,CQ73,CT73,CW73,CZ73,DC73,DF73,DI73,DL73)</f>
        <v>3.11111111111111</v>
      </c>
    </row>
    <row r="74" customFormat="false" ht="13.8" hidden="false" customHeight="false" outlineLevel="0" collapsed="false">
      <c r="A74" s="6" t="n">
        <v>43859.6911930556</v>
      </c>
      <c r="B74" s="7" t="n">
        <v>58</v>
      </c>
      <c r="C74" s="7" t="s">
        <v>143</v>
      </c>
      <c r="D74" s="7" t="s">
        <v>134</v>
      </c>
      <c r="E74" s="7" t="n">
        <v>3</v>
      </c>
      <c r="F74" s="7" t="n">
        <v>8</v>
      </c>
      <c r="G74" s="7" t="n">
        <v>9</v>
      </c>
      <c r="H74" s="7" t="n">
        <v>0</v>
      </c>
      <c r="I74" s="7" t="n">
        <v>0</v>
      </c>
      <c r="J74" s="7" t="n">
        <v>0</v>
      </c>
      <c r="K74" s="7" t="n">
        <v>0</v>
      </c>
      <c r="L74" s="8" t="n">
        <v>0</v>
      </c>
      <c r="M74" s="7" t="n">
        <v>0</v>
      </c>
      <c r="N74" s="9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7" t="n">
        <v>9</v>
      </c>
      <c r="T74" s="7" t="n">
        <v>1</v>
      </c>
      <c r="U74" s="7" t="n">
        <v>9</v>
      </c>
      <c r="V74" s="7" t="n">
        <v>9</v>
      </c>
      <c r="W74" s="7" t="n">
        <v>9</v>
      </c>
      <c r="X74" s="7" t="n">
        <v>9</v>
      </c>
      <c r="Y74" s="7" t="n">
        <v>1</v>
      </c>
      <c r="Z74" s="7" t="n">
        <v>1</v>
      </c>
      <c r="AA74" s="7" t="n">
        <v>3</v>
      </c>
      <c r="AB74" s="7" t="n">
        <v>3</v>
      </c>
      <c r="AC74" s="7" t="n">
        <v>2</v>
      </c>
      <c r="AD74" s="7" t="n">
        <v>2</v>
      </c>
      <c r="AE74" s="7" t="n">
        <v>5</v>
      </c>
      <c r="AF74" s="7" t="n">
        <v>3</v>
      </c>
      <c r="AG74" s="7" t="n">
        <v>5</v>
      </c>
      <c r="AH74" s="7" t="n">
        <v>5</v>
      </c>
      <c r="AI74" s="7" t="n">
        <v>5</v>
      </c>
      <c r="AJ74" s="7" t="n">
        <v>5</v>
      </c>
      <c r="AK74" s="7" t="n">
        <v>3</v>
      </c>
      <c r="AL74" s="7" t="n">
        <v>4</v>
      </c>
      <c r="AM74" s="7" t="n">
        <v>3</v>
      </c>
      <c r="AN74" s="7" t="n">
        <v>3</v>
      </c>
      <c r="AO74" s="7" t="n">
        <v>1</v>
      </c>
      <c r="AP74" s="7" t="n">
        <v>1</v>
      </c>
      <c r="AQ74" s="7" t="n">
        <v>4</v>
      </c>
      <c r="AR74" s="7" t="n">
        <v>5</v>
      </c>
      <c r="AS74" s="7" t="n">
        <v>1</v>
      </c>
      <c r="AT74" s="7" t="n">
        <v>5</v>
      </c>
      <c r="AU74" s="7" t="n">
        <v>4</v>
      </c>
      <c r="AV74" s="7" t="n">
        <v>1</v>
      </c>
      <c r="AW74" s="7" t="n">
        <v>3</v>
      </c>
      <c r="AX74" s="7" t="n">
        <v>3</v>
      </c>
      <c r="AY74" s="7" t="n">
        <v>1</v>
      </c>
      <c r="AZ74" s="7" t="n">
        <v>2</v>
      </c>
      <c r="BA74" s="7" t="n">
        <v>3</v>
      </c>
      <c r="BC74" s="7" t="n">
        <v>1</v>
      </c>
      <c r="BD74" s="7" t="n">
        <v>1</v>
      </c>
      <c r="BE74" s="7" t="n">
        <v>1</v>
      </c>
      <c r="BF74" s="7" t="n">
        <v>1</v>
      </c>
      <c r="BG74" s="7" t="n">
        <v>1</v>
      </c>
      <c r="BH74" s="7" t="n">
        <v>1</v>
      </c>
      <c r="BI74" s="7" t="n">
        <v>1</v>
      </c>
      <c r="BJ74" s="7" t="n">
        <v>1</v>
      </c>
      <c r="BK74" s="7" t="n">
        <v>1</v>
      </c>
      <c r="BL74" s="7" t="n">
        <v>1</v>
      </c>
      <c r="BM74" s="7" t="n">
        <v>1</v>
      </c>
      <c r="BN74" s="7" t="n">
        <v>1</v>
      </c>
      <c r="BO74" s="7" t="n">
        <v>1</v>
      </c>
      <c r="BP74" s="7" t="n">
        <v>1</v>
      </c>
      <c r="BQ74" s="7" t="n">
        <v>4</v>
      </c>
      <c r="BR74" s="7" t="n">
        <v>3</v>
      </c>
      <c r="BS74" s="7" t="n">
        <v>4</v>
      </c>
      <c r="BT74" s="7" t="n">
        <v>5</v>
      </c>
      <c r="BU74" s="7" t="n">
        <v>5</v>
      </c>
      <c r="BV74" s="7" t="n">
        <v>3</v>
      </c>
      <c r="BW74" s="7" t="n">
        <v>2</v>
      </c>
      <c r="BX74" s="7" t="n">
        <v>3</v>
      </c>
      <c r="BY74" s="7" t="n">
        <v>4</v>
      </c>
      <c r="BZ74" s="7" t="n">
        <v>2</v>
      </c>
      <c r="CA74" s="7" t="n">
        <v>5</v>
      </c>
      <c r="CB74" s="7" t="n">
        <v>5</v>
      </c>
      <c r="CC74" s="7" t="n">
        <v>2</v>
      </c>
      <c r="CD74" s="7" t="n">
        <v>4</v>
      </c>
      <c r="CE74" s="7" t="n">
        <v>4</v>
      </c>
      <c r="CF74" s="7" t="n">
        <v>5</v>
      </c>
      <c r="CG74" s="7" t="n">
        <v>5</v>
      </c>
      <c r="CH74" s="7" t="n">
        <v>6</v>
      </c>
      <c r="CI74" s="7" t="n">
        <v>6</v>
      </c>
      <c r="CJ74" s="7" t="n">
        <v>4</v>
      </c>
      <c r="CK74" s="7" t="n">
        <v>5</v>
      </c>
      <c r="CL74" s="7" t="n">
        <v>4</v>
      </c>
      <c r="CM74" s="7" t="n">
        <v>4</v>
      </c>
      <c r="CN74" s="7" t="n">
        <v>3</v>
      </c>
      <c r="CO74" s="7" t="n">
        <v>2</v>
      </c>
      <c r="CP74" s="7" t="n">
        <v>4</v>
      </c>
      <c r="CQ74" s="7" t="n">
        <v>2</v>
      </c>
      <c r="CR74" s="7" t="n">
        <v>3</v>
      </c>
      <c r="CS74" s="7" t="n">
        <v>4</v>
      </c>
      <c r="CT74" s="7" t="n">
        <v>2</v>
      </c>
      <c r="CU74" s="7" t="n">
        <v>2</v>
      </c>
      <c r="CV74" s="7" t="n">
        <v>4</v>
      </c>
      <c r="CW74" s="7" t="n">
        <v>2</v>
      </c>
      <c r="CX74" s="7" t="n">
        <v>1</v>
      </c>
      <c r="CY74" s="7" t="n">
        <v>1</v>
      </c>
      <c r="CZ74" s="7" t="n">
        <v>1</v>
      </c>
      <c r="DA74" s="7" t="n">
        <v>3</v>
      </c>
      <c r="DB74" s="7" t="n">
        <v>3</v>
      </c>
      <c r="DC74" s="7" t="n">
        <v>2</v>
      </c>
      <c r="DD74" s="7" t="n">
        <v>2</v>
      </c>
      <c r="DE74" s="7" t="n">
        <v>2</v>
      </c>
      <c r="DF74" s="7" t="n">
        <v>2</v>
      </c>
      <c r="DG74" s="7" t="n">
        <v>2</v>
      </c>
      <c r="DH74" s="7" t="n">
        <v>5</v>
      </c>
      <c r="DI74" s="7" t="n">
        <v>2</v>
      </c>
      <c r="DJ74" s="7" t="n">
        <v>5</v>
      </c>
      <c r="DK74" s="7" t="n">
        <v>5</v>
      </c>
      <c r="DL74" s="7" t="n">
        <v>2</v>
      </c>
      <c r="DM74" s="7" t="n">
        <v>73</v>
      </c>
      <c r="DN74" s="7" t="n">
        <v>86</v>
      </c>
      <c r="DO74" s="0" t="n">
        <v>9</v>
      </c>
      <c r="DP74" s="0" t="n">
        <v>1.83333333333333</v>
      </c>
      <c r="DQ74" s="0" t="n">
        <v>2.25</v>
      </c>
      <c r="DR74" s="0" t="n">
        <v>0.666666666666667</v>
      </c>
      <c r="DS74" s="0" t="n">
        <f aca="false">AVERAGE(Z74,AD74,AF74,AK74, AO74, AV74, AY74)</f>
        <v>1.71428571428571</v>
      </c>
      <c r="DT74" s="0" t="n">
        <f aca="false">AVERAGE(AB74,AG74,AJ74,AN74,AT74,AX74,BA74)</f>
        <v>3.85714285714286</v>
      </c>
      <c r="DU74" s="0" t="n">
        <f aca="false">AVERAGE(AE74,AI74,AL74,AP74,AR74,AW74,AZ74)</f>
        <v>3.57142857142857</v>
      </c>
      <c r="DV74" s="0" t="n">
        <f aca="false">AVERAGE(AA74,AC74,AH74,AM74,AQ74,AS74,AU74)</f>
        <v>3.14285714285714</v>
      </c>
      <c r="DW74" s="0" t="n">
        <f aca="false">AVERAGE(BC74,BD74,BE74,BF74,BG74,BH74,BI74)</f>
        <v>1</v>
      </c>
      <c r="DX74" s="0" t="n">
        <f aca="false">AVERAGE(BJ74,BK74,BL74,BM74,BN74,BO74,BP74)</f>
        <v>1</v>
      </c>
      <c r="DY74" s="0" t="n">
        <f aca="false">AVERAGE(BB74:BP74)</f>
        <v>1</v>
      </c>
      <c r="DZ74" s="0" t="n">
        <f aca="false">AVERAGE(S74,T74,U74,V74,W74,X74)</f>
        <v>7.66666666666667</v>
      </c>
      <c r="EA74" s="0" t="n">
        <f aca="false">AVERAGE(BQ74:CK74)</f>
        <v>4.0952380952381</v>
      </c>
      <c r="EB74" s="0" t="n">
        <f aca="false">AVERAGE(CL74,CO74,CR74,CU74,CX74,DA74,DD74,DG74,DJ74)</f>
        <v>2.66666666666667</v>
      </c>
      <c r="EC74" s="0" t="n">
        <f aca="false">AVERAGE(CM74,CP74,CS74,CV74,CY74,DB74,DE74,DH74,DK74)</f>
        <v>3.55555555555556</v>
      </c>
      <c r="ED74" s="0" t="n">
        <f aca="false">AVERAGE(CN74,CQ74,CT74,CW74,CZ74,DC74,DF74,DI74,DL74)</f>
        <v>2</v>
      </c>
    </row>
    <row r="75" customFormat="false" ht="13.8" hidden="false" customHeight="false" outlineLevel="0" collapsed="false">
      <c r="A75" s="6" t="n">
        <v>43859.6930582176</v>
      </c>
      <c r="B75" s="7" t="n">
        <v>57</v>
      </c>
      <c r="C75" s="7" t="s">
        <v>133</v>
      </c>
      <c r="D75" s="7" t="s">
        <v>134</v>
      </c>
      <c r="E75" s="7" t="n">
        <v>5</v>
      </c>
      <c r="F75" s="7" t="n">
        <v>8</v>
      </c>
      <c r="G75" s="7" t="n">
        <v>10</v>
      </c>
      <c r="H75" s="7" t="n">
        <v>1</v>
      </c>
      <c r="I75" s="7" t="s">
        <v>206</v>
      </c>
      <c r="J75" s="7" t="n">
        <v>2016</v>
      </c>
      <c r="K75" s="7" t="s">
        <v>137</v>
      </c>
      <c r="L75" s="8" t="n">
        <v>0</v>
      </c>
      <c r="M75" s="7" t="n">
        <v>0</v>
      </c>
      <c r="N75" s="9" t="n">
        <v>0</v>
      </c>
      <c r="O75" s="0" t="n">
        <v>0</v>
      </c>
      <c r="P75" s="0" t="n">
        <v>0</v>
      </c>
      <c r="Q75" s="0" t="n">
        <v>0</v>
      </c>
      <c r="R75" s="0" t="n">
        <v>0</v>
      </c>
      <c r="S75" s="7" t="n">
        <v>4</v>
      </c>
      <c r="T75" s="7" t="n">
        <v>6</v>
      </c>
      <c r="U75" s="7" t="n">
        <v>9</v>
      </c>
      <c r="V75" s="7" t="n">
        <v>7</v>
      </c>
      <c r="W75" s="7" t="n">
        <v>9</v>
      </c>
      <c r="X75" s="7" t="n">
        <v>6</v>
      </c>
      <c r="Y75" s="7" t="n">
        <v>3</v>
      </c>
      <c r="Z75" s="7" t="n">
        <v>2</v>
      </c>
      <c r="AA75" s="7" t="n">
        <v>1</v>
      </c>
      <c r="AB75" s="7" t="n">
        <v>3</v>
      </c>
      <c r="AC75" s="7" t="n">
        <v>2</v>
      </c>
      <c r="AD75" s="7" t="n">
        <v>5</v>
      </c>
      <c r="AE75" s="7" t="n">
        <v>5</v>
      </c>
      <c r="AF75" s="7" t="n">
        <v>5</v>
      </c>
      <c r="AG75" s="7" t="n">
        <v>4</v>
      </c>
      <c r="AH75" s="7" t="n">
        <v>5</v>
      </c>
      <c r="AI75" s="7" t="n">
        <v>4</v>
      </c>
      <c r="AJ75" s="7" t="n">
        <v>4</v>
      </c>
      <c r="AK75" s="7" t="n">
        <v>5</v>
      </c>
      <c r="AL75" s="7" t="n">
        <v>5</v>
      </c>
      <c r="AM75" s="7" t="n">
        <v>4</v>
      </c>
      <c r="AN75" s="7" t="n">
        <v>1</v>
      </c>
      <c r="AO75" s="7" t="n">
        <v>4</v>
      </c>
      <c r="AP75" s="7" t="n">
        <v>3</v>
      </c>
      <c r="AQ75" s="7" t="n">
        <v>5</v>
      </c>
      <c r="AR75" s="7" t="n">
        <v>3</v>
      </c>
      <c r="AS75" s="7" t="n">
        <v>5</v>
      </c>
      <c r="AT75" s="7" t="n">
        <v>5</v>
      </c>
      <c r="AU75" s="7" t="n">
        <v>2</v>
      </c>
      <c r="AV75" s="7" t="n">
        <v>5</v>
      </c>
      <c r="AW75" s="7" t="n">
        <v>2</v>
      </c>
      <c r="AX75" s="7" t="n">
        <v>2</v>
      </c>
      <c r="AY75" s="7" t="n">
        <v>5</v>
      </c>
      <c r="AZ75" s="7" t="n">
        <v>2</v>
      </c>
      <c r="BA75" s="7" t="n">
        <v>1</v>
      </c>
      <c r="BB75" s="7" t="n">
        <v>6</v>
      </c>
      <c r="BC75" s="7" t="n">
        <v>2</v>
      </c>
      <c r="BD75" s="7" t="n">
        <v>3</v>
      </c>
      <c r="BE75" s="7" t="n">
        <v>1</v>
      </c>
      <c r="BF75" s="7" t="n">
        <v>2</v>
      </c>
      <c r="BG75" s="7" t="n">
        <v>3</v>
      </c>
      <c r="BH75" s="7" t="n">
        <v>1</v>
      </c>
      <c r="BI75" s="7" t="n">
        <v>2</v>
      </c>
      <c r="BJ75" s="7" t="n">
        <v>1</v>
      </c>
      <c r="BK75" s="7" t="n">
        <v>2</v>
      </c>
      <c r="BL75" s="7" t="n">
        <v>1</v>
      </c>
      <c r="BM75" s="7" t="n">
        <v>1</v>
      </c>
      <c r="BN75" s="7" t="n">
        <v>1</v>
      </c>
      <c r="BO75" s="7" t="n">
        <v>1</v>
      </c>
      <c r="BP75" s="7" t="n">
        <v>1</v>
      </c>
      <c r="BQ75" s="7" t="n">
        <v>4</v>
      </c>
      <c r="BR75" s="7" t="n">
        <v>3</v>
      </c>
      <c r="BS75" s="7" t="n">
        <v>5</v>
      </c>
      <c r="BT75" s="7" t="n">
        <v>4</v>
      </c>
      <c r="BU75" s="7" t="n">
        <v>7</v>
      </c>
      <c r="BV75" s="7" t="n">
        <v>4</v>
      </c>
      <c r="BW75" s="7" t="n">
        <v>2</v>
      </c>
      <c r="BX75" s="7" t="n">
        <v>3</v>
      </c>
      <c r="BY75" s="7" t="n">
        <v>6</v>
      </c>
      <c r="BZ75" s="7" t="n">
        <v>1</v>
      </c>
      <c r="CA75" s="7" t="n">
        <v>1</v>
      </c>
      <c r="CB75" s="7" t="n">
        <v>3</v>
      </c>
      <c r="CC75" s="7" t="n">
        <v>4</v>
      </c>
      <c r="CD75" s="7" t="n">
        <v>6</v>
      </c>
      <c r="CE75" s="7" t="n">
        <v>6</v>
      </c>
      <c r="CF75" s="7" t="n">
        <v>2</v>
      </c>
      <c r="CG75" s="7" t="n">
        <v>2</v>
      </c>
      <c r="CH75" s="7" t="n">
        <v>5</v>
      </c>
      <c r="CI75" s="7" t="n">
        <v>7</v>
      </c>
      <c r="CJ75" s="7" t="n">
        <v>2</v>
      </c>
      <c r="CK75" s="7" t="n">
        <v>7</v>
      </c>
      <c r="CL75" s="7" t="n">
        <v>1</v>
      </c>
      <c r="CM75" s="7" t="n">
        <v>2</v>
      </c>
      <c r="CN75" s="7" t="n">
        <v>4</v>
      </c>
      <c r="CO75" s="7" t="n">
        <v>1</v>
      </c>
      <c r="CP75" s="7" t="n">
        <v>4</v>
      </c>
      <c r="CQ75" s="7" t="n">
        <v>1</v>
      </c>
      <c r="CR75" s="7" t="n">
        <v>3</v>
      </c>
      <c r="CS75" s="7" t="n">
        <v>2</v>
      </c>
      <c r="CT75" s="7" t="n">
        <v>5</v>
      </c>
      <c r="CU75" s="7" t="n">
        <v>1</v>
      </c>
      <c r="CV75" s="7" t="n">
        <v>1</v>
      </c>
      <c r="CW75" s="7" t="n">
        <v>1</v>
      </c>
      <c r="CX75" s="7" t="n">
        <v>1</v>
      </c>
      <c r="CY75" s="7" t="n">
        <v>1</v>
      </c>
      <c r="CZ75" s="7" t="n">
        <v>3</v>
      </c>
      <c r="DA75" s="7" t="n">
        <v>2</v>
      </c>
      <c r="DB75" s="7" t="n">
        <v>3</v>
      </c>
      <c r="DC75" s="7" t="n">
        <v>2</v>
      </c>
      <c r="DD75" s="7" t="n">
        <v>2</v>
      </c>
      <c r="DE75" s="7" t="n">
        <v>2</v>
      </c>
      <c r="DF75" s="7" t="n">
        <v>2</v>
      </c>
      <c r="DG75" s="7" t="n">
        <v>1</v>
      </c>
      <c r="DH75" s="7" t="n">
        <v>4</v>
      </c>
      <c r="DI75" s="7" t="n">
        <v>4</v>
      </c>
      <c r="DJ75" s="7" t="n">
        <v>4</v>
      </c>
      <c r="DK75" s="7" t="n">
        <v>4</v>
      </c>
      <c r="DL75" s="7" t="n">
        <v>4</v>
      </c>
      <c r="DM75" s="7" t="n">
        <v>74</v>
      </c>
      <c r="DN75" s="7" t="n">
        <v>87</v>
      </c>
      <c r="DO75" s="0" t="n">
        <v>6.25</v>
      </c>
      <c r="DP75" s="0" t="n">
        <v>4.16666666666667</v>
      </c>
      <c r="DQ75" s="0" t="n">
        <v>1.66666666666667</v>
      </c>
      <c r="DR75" s="0" t="n">
        <v>1</v>
      </c>
      <c r="DS75" s="0" t="n">
        <f aca="false">AVERAGE(Z75,AD75,AF75,AK75, AO75, AV75, AY75)</f>
        <v>4.42857142857143</v>
      </c>
      <c r="DT75" s="0" t="n">
        <f aca="false">AVERAGE(AB75,AG75,AJ75,AN75,AT75,AX75,BA75)</f>
        <v>2.85714285714286</v>
      </c>
      <c r="DU75" s="0" t="n">
        <f aca="false">AVERAGE(AE75,AI75,AL75,AP75,AR75,AW75,AZ75)</f>
        <v>3.42857142857143</v>
      </c>
      <c r="DV75" s="0" t="n">
        <f aca="false">AVERAGE(AA75,AC75,AH75,AM75,AQ75,AS75,AU75)</f>
        <v>3.42857142857143</v>
      </c>
      <c r="DW75" s="0" t="n">
        <f aca="false">AVERAGE(BC75,BD75,BE75,BF75,BG75,BH75,BI75)</f>
        <v>2</v>
      </c>
      <c r="DX75" s="0" t="n">
        <f aca="false">AVERAGE(BJ75,BK75,BL75,BM75,BN75,BO75,BP75)</f>
        <v>1.14285714285714</v>
      </c>
      <c r="DY75" s="0" t="n">
        <f aca="false">AVERAGE(BB75:BP75)</f>
        <v>1.86666666666667</v>
      </c>
      <c r="DZ75" s="0" t="n">
        <f aca="false">AVERAGE(S75,T75,U75,V75,W75,X75)</f>
        <v>6.83333333333333</v>
      </c>
      <c r="EA75" s="0" t="n">
        <f aca="false">AVERAGE(BQ75:CK75)</f>
        <v>4</v>
      </c>
      <c r="EB75" s="0" t="n">
        <f aca="false">AVERAGE(CL75,CO75,CR75,CU75,CX75,DA75,DD75,DG75,DJ75)</f>
        <v>1.77777777777778</v>
      </c>
      <c r="EC75" s="0" t="n">
        <f aca="false">AVERAGE(CM75,CP75,CS75,CV75,CY75,DB75,DE75,DH75,DK75)</f>
        <v>2.55555555555556</v>
      </c>
      <c r="ED75" s="0" t="n">
        <f aca="false">AVERAGE(CN75,CQ75,CT75,CW75,CZ75,DC75,DF75,DI75,DL75)</f>
        <v>2.88888888888889</v>
      </c>
    </row>
    <row r="76" customFormat="false" ht="13.8" hidden="false" customHeight="false" outlineLevel="0" collapsed="false">
      <c r="A76" s="6" t="n">
        <v>43880.5463837616</v>
      </c>
      <c r="B76" s="7" t="n">
        <v>26</v>
      </c>
      <c r="C76" s="7" t="s">
        <v>133</v>
      </c>
      <c r="D76" s="7" t="s">
        <v>134</v>
      </c>
      <c r="E76" s="7" t="n">
        <v>1</v>
      </c>
      <c r="F76" s="7" t="n">
        <v>1</v>
      </c>
      <c r="G76" s="7" t="n">
        <v>3</v>
      </c>
      <c r="H76" s="7" t="n">
        <v>0</v>
      </c>
      <c r="I76" s="7" t="n">
        <v>0</v>
      </c>
      <c r="J76" s="7" t="n">
        <v>0</v>
      </c>
      <c r="K76" s="7" t="n">
        <v>0</v>
      </c>
      <c r="L76" s="8" t="n">
        <v>0</v>
      </c>
      <c r="M76" s="7" t="n">
        <v>0</v>
      </c>
      <c r="N76" s="9" t="n">
        <v>0</v>
      </c>
      <c r="O76" s="0" t="n">
        <v>0</v>
      </c>
      <c r="P76" s="0" t="n">
        <v>0</v>
      </c>
      <c r="Q76" s="0" t="n">
        <v>0</v>
      </c>
      <c r="R76" s="0" t="n">
        <v>0</v>
      </c>
      <c r="S76" s="7" t="n">
        <v>2</v>
      </c>
      <c r="T76" s="7" t="n">
        <v>1</v>
      </c>
      <c r="U76" s="7" t="n">
        <v>8</v>
      </c>
      <c r="V76" s="7" t="n">
        <v>9</v>
      </c>
      <c r="W76" s="7" t="n">
        <v>7</v>
      </c>
      <c r="X76" s="7" t="n">
        <v>5</v>
      </c>
      <c r="Y76" s="7" t="n">
        <v>2</v>
      </c>
      <c r="Z76" s="7" t="n">
        <v>2</v>
      </c>
      <c r="AA76" s="7" t="n">
        <v>4</v>
      </c>
      <c r="AB76" s="7" t="n">
        <v>4</v>
      </c>
      <c r="AC76" s="7" t="n">
        <v>3</v>
      </c>
      <c r="AD76" s="7" t="n">
        <v>4</v>
      </c>
      <c r="AE76" s="7" t="n">
        <v>3</v>
      </c>
      <c r="AF76" s="7" t="n">
        <v>3</v>
      </c>
      <c r="AG76" s="7" t="n">
        <v>4</v>
      </c>
      <c r="AH76" s="7" t="n">
        <v>4</v>
      </c>
      <c r="AI76" s="7" t="n">
        <v>2</v>
      </c>
      <c r="AJ76" s="7" t="n">
        <v>4</v>
      </c>
      <c r="AK76" s="7" t="n">
        <v>4</v>
      </c>
      <c r="AL76" s="7" t="n">
        <v>2</v>
      </c>
      <c r="AM76" s="7" t="n">
        <v>4</v>
      </c>
      <c r="AN76" s="7" t="n">
        <v>3</v>
      </c>
      <c r="AO76" s="7" t="n">
        <v>3</v>
      </c>
      <c r="AP76" s="7" t="n">
        <v>2</v>
      </c>
      <c r="AQ76" s="7" t="n">
        <v>5</v>
      </c>
      <c r="AR76" s="7" t="n">
        <v>3</v>
      </c>
      <c r="AS76" s="7" t="n">
        <v>4</v>
      </c>
      <c r="AT76" s="7" t="n">
        <v>4</v>
      </c>
      <c r="AU76" s="7" t="n">
        <v>3</v>
      </c>
      <c r="AV76" s="7" t="n">
        <v>2</v>
      </c>
      <c r="AW76" s="7" t="n">
        <v>1</v>
      </c>
      <c r="AX76" s="7" t="n">
        <v>3</v>
      </c>
      <c r="AY76" s="7" t="n">
        <v>3</v>
      </c>
      <c r="AZ76" s="7" t="n">
        <v>1</v>
      </c>
      <c r="BA76" s="7" t="n">
        <v>4</v>
      </c>
      <c r="BB76" s="7" t="n">
        <v>1</v>
      </c>
      <c r="BC76" s="7" t="n">
        <v>1</v>
      </c>
      <c r="BD76" s="7" t="n">
        <v>1</v>
      </c>
      <c r="BE76" s="7" t="n">
        <v>1</v>
      </c>
      <c r="BF76" s="7" t="n">
        <v>1</v>
      </c>
      <c r="BG76" s="7" t="n">
        <v>1</v>
      </c>
      <c r="BH76" s="7" t="n">
        <v>1</v>
      </c>
      <c r="BI76" s="7" t="n">
        <v>1</v>
      </c>
      <c r="BJ76" s="7" t="n">
        <v>2</v>
      </c>
      <c r="BK76" s="7" t="n">
        <v>1</v>
      </c>
      <c r="BL76" s="7" t="n">
        <v>1</v>
      </c>
      <c r="BM76" s="7" t="n">
        <v>1</v>
      </c>
      <c r="BN76" s="7" t="n">
        <v>1</v>
      </c>
      <c r="BO76" s="7" t="n">
        <v>1</v>
      </c>
      <c r="BP76" s="7" t="n">
        <v>1</v>
      </c>
      <c r="BQ76" s="7" t="n">
        <v>3</v>
      </c>
      <c r="BR76" s="7" t="n">
        <v>3</v>
      </c>
      <c r="BS76" s="7" t="n">
        <v>2</v>
      </c>
      <c r="BT76" s="7" t="n">
        <v>4</v>
      </c>
      <c r="BU76" s="7" t="n">
        <v>6</v>
      </c>
      <c r="BV76" s="7" t="n">
        <v>5</v>
      </c>
      <c r="BW76" s="7" t="n">
        <v>2</v>
      </c>
      <c r="BX76" s="7" t="n">
        <v>2</v>
      </c>
      <c r="BY76" s="7" t="n">
        <v>4</v>
      </c>
      <c r="BZ76" s="7" t="n">
        <v>2</v>
      </c>
      <c r="CA76" s="7" t="n">
        <v>1</v>
      </c>
      <c r="CB76" s="7" t="n">
        <v>3</v>
      </c>
      <c r="CC76" s="7" t="n">
        <v>4</v>
      </c>
      <c r="CD76" s="7" t="n">
        <v>6</v>
      </c>
      <c r="CE76" s="7" t="n">
        <v>4</v>
      </c>
      <c r="CF76" s="7" t="n">
        <v>6</v>
      </c>
      <c r="CG76" s="7" t="n">
        <v>5</v>
      </c>
      <c r="CH76" s="7" t="n">
        <v>5</v>
      </c>
      <c r="CI76" s="7" t="n">
        <v>7</v>
      </c>
      <c r="CJ76" s="7" t="n">
        <v>2</v>
      </c>
      <c r="CK76" s="7" t="n">
        <v>6</v>
      </c>
      <c r="CL76" s="7" t="n">
        <v>4</v>
      </c>
      <c r="CM76" s="7" t="n">
        <v>3</v>
      </c>
      <c r="CN76" s="7" t="n">
        <v>3</v>
      </c>
      <c r="CO76" s="7" t="n">
        <v>4</v>
      </c>
      <c r="CP76" s="7" t="n">
        <v>2</v>
      </c>
      <c r="CQ76" s="7" t="n">
        <v>2</v>
      </c>
      <c r="CR76" s="7" t="n">
        <v>3</v>
      </c>
      <c r="CS76" s="7" t="n">
        <v>2</v>
      </c>
      <c r="CT76" s="7" t="n">
        <v>4</v>
      </c>
      <c r="CU76" s="7" t="n">
        <v>3</v>
      </c>
      <c r="CV76" s="7" t="n">
        <v>2</v>
      </c>
      <c r="CW76" s="7" t="n">
        <v>1</v>
      </c>
      <c r="CX76" s="7" t="n">
        <v>4</v>
      </c>
      <c r="CY76" s="7" t="n">
        <v>3</v>
      </c>
      <c r="CZ76" s="7" t="n">
        <v>2</v>
      </c>
      <c r="DA76" s="7" t="n">
        <v>4</v>
      </c>
      <c r="DB76" s="7" t="n">
        <v>3</v>
      </c>
      <c r="DC76" s="7" t="n">
        <v>2</v>
      </c>
      <c r="DD76" s="7" t="n">
        <v>4</v>
      </c>
      <c r="DE76" s="7" t="n">
        <v>3</v>
      </c>
      <c r="DF76" s="7" t="n">
        <v>4</v>
      </c>
      <c r="DG76" s="7" t="n">
        <v>4</v>
      </c>
      <c r="DH76" s="7" t="n">
        <v>3</v>
      </c>
      <c r="DI76" s="7" t="n">
        <v>4</v>
      </c>
      <c r="DJ76" s="7" t="n">
        <v>4</v>
      </c>
      <c r="DK76" s="7" t="n">
        <v>4</v>
      </c>
      <c r="DL76" s="7" t="n">
        <v>4</v>
      </c>
      <c r="DM76" s="7" t="n">
        <v>75</v>
      </c>
      <c r="DN76" s="7" t="n">
        <v>88</v>
      </c>
      <c r="DO76" s="0" t="n">
        <v>5.08333333333333</v>
      </c>
      <c r="DP76" s="0" t="n">
        <v>4.66666666666667</v>
      </c>
      <c r="DQ76" s="0" t="n">
        <v>4.25</v>
      </c>
      <c r="DR76" s="0" t="n">
        <v>1.08333333333333</v>
      </c>
      <c r="DS76" s="0" t="n">
        <f aca="false">AVERAGE(Z76,AD76,AF76,AK76, AO76, AV76, AY76)</f>
        <v>3</v>
      </c>
      <c r="DT76" s="0" t="n">
        <f aca="false">AVERAGE(AB76,AG76,AJ76,AN76,AT76,AX76,BA76)</f>
        <v>3.71428571428571</v>
      </c>
      <c r="DU76" s="0" t="n">
        <f aca="false">AVERAGE(AE76,AI76,AL76,AP76,AR76,AW76,AZ76)</f>
        <v>2</v>
      </c>
      <c r="DV76" s="0" t="n">
        <f aca="false">AVERAGE(AA76,AC76,AH76,AM76,AQ76,AS76,AU76)</f>
        <v>3.85714285714286</v>
      </c>
      <c r="DW76" s="0" t="n">
        <f aca="false">AVERAGE(BC76,BD76,BE76,BF76,BG76,BH76,BI76)</f>
        <v>1</v>
      </c>
      <c r="DX76" s="0" t="n">
        <f aca="false">AVERAGE(BJ76,BK76,BL76,BM76,BN76,BO76,BP76)</f>
        <v>1.14285714285714</v>
      </c>
      <c r="DY76" s="0" t="n">
        <f aca="false">AVERAGE(BB76:BP76)</f>
        <v>1.06666666666667</v>
      </c>
      <c r="DZ76" s="0" t="n">
        <f aca="false">AVERAGE(S76,T76,U76,V76,W76,X76)</f>
        <v>5.33333333333333</v>
      </c>
      <c r="EA76" s="0" t="n">
        <f aca="false">AVERAGE(BQ76:CK76)</f>
        <v>3.9047619047619</v>
      </c>
      <c r="EB76" s="0" t="n">
        <f aca="false">AVERAGE(CL76,CO76,CR76,CU76,CX76,DA76,DD76,DG76,DJ76)</f>
        <v>3.77777777777778</v>
      </c>
      <c r="EC76" s="0" t="n">
        <f aca="false">AVERAGE(CM76,CP76,CS76,CV76,CY76,DB76,DE76,DH76,DK76)</f>
        <v>2.77777777777778</v>
      </c>
      <c r="ED76" s="0" t="n">
        <f aca="false">AVERAGE(CN76,CQ76,CT76,CW76,CZ76,DC76,DF76,DI76,DL76)</f>
        <v>2.88888888888889</v>
      </c>
    </row>
    <row r="77" customFormat="false" ht="13.8" hidden="false" customHeight="false" outlineLevel="0" collapsed="false">
      <c r="A77" s="6" t="n">
        <v>43880.5474717708</v>
      </c>
      <c r="B77" s="7" t="n">
        <v>23</v>
      </c>
      <c r="C77" s="7" t="s">
        <v>133</v>
      </c>
      <c r="D77" s="7" t="s">
        <v>134</v>
      </c>
      <c r="E77" s="7" t="n">
        <v>5</v>
      </c>
      <c r="F77" s="7" t="n">
        <v>5</v>
      </c>
      <c r="G77" s="7" t="n">
        <v>5</v>
      </c>
      <c r="H77" s="7" t="n">
        <v>0</v>
      </c>
      <c r="I77" s="7" t="n">
        <v>0</v>
      </c>
      <c r="J77" s="7" t="n">
        <v>0</v>
      </c>
      <c r="K77" s="7" t="n">
        <v>0</v>
      </c>
      <c r="L77" s="8" t="n">
        <v>0</v>
      </c>
      <c r="M77" s="7" t="n">
        <v>0</v>
      </c>
      <c r="N77" s="9" t="n">
        <v>0</v>
      </c>
      <c r="O77" s="0" t="n">
        <v>0</v>
      </c>
      <c r="P77" s="0" t="n">
        <v>0</v>
      </c>
      <c r="Q77" s="0" t="n">
        <v>0</v>
      </c>
      <c r="R77" s="0" t="n">
        <v>0</v>
      </c>
      <c r="S77" s="7" t="n">
        <v>5</v>
      </c>
      <c r="T77" s="7" t="n">
        <v>9</v>
      </c>
      <c r="U77" s="7" t="n">
        <v>1</v>
      </c>
      <c r="V77" s="7" t="n">
        <v>9</v>
      </c>
      <c r="W77" s="7" t="n">
        <v>2</v>
      </c>
      <c r="X77" s="7" t="n">
        <v>8</v>
      </c>
      <c r="Y77" s="7" t="n">
        <v>7</v>
      </c>
      <c r="Z77" s="7" t="n">
        <v>3</v>
      </c>
      <c r="AA77" s="7" t="n">
        <v>3</v>
      </c>
      <c r="AB77" s="7" t="n">
        <v>5</v>
      </c>
      <c r="AC77" s="7" t="n">
        <v>1</v>
      </c>
      <c r="AD77" s="7" t="n">
        <v>3</v>
      </c>
      <c r="AE77" s="7" t="n">
        <v>5</v>
      </c>
      <c r="AF77" s="7" t="n">
        <v>2</v>
      </c>
      <c r="AG77" s="7" t="n">
        <v>5</v>
      </c>
      <c r="AH77" s="7" t="n">
        <v>3</v>
      </c>
      <c r="AI77" s="7" t="n">
        <v>4</v>
      </c>
      <c r="AJ77" s="7" t="n">
        <v>5</v>
      </c>
      <c r="AK77" s="7" t="n">
        <v>2</v>
      </c>
      <c r="AL77" s="7" t="n">
        <v>1</v>
      </c>
      <c r="AM77" s="7" t="n">
        <v>2</v>
      </c>
      <c r="AN77" s="7" t="n">
        <v>3</v>
      </c>
      <c r="AO77" s="7" t="n">
        <v>1</v>
      </c>
      <c r="AP77" s="7" t="n">
        <v>5</v>
      </c>
      <c r="AQ77" s="7" t="n">
        <v>3</v>
      </c>
      <c r="AR77" s="7" t="n">
        <v>1</v>
      </c>
      <c r="AS77" s="7" t="n">
        <v>4</v>
      </c>
      <c r="AT77" s="7" t="n">
        <v>5</v>
      </c>
      <c r="AU77" s="7" t="n">
        <v>4</v>
      </c>
      <c r="AV77" s="7" t="n">
        <v>3</v>
      </c>
      <c r="AW77" s="7" t="n">
        <v>1</v>
      </c>
      <c r="AX77" s="7" t="n">
        <v>3</v>
      </c>
      <c r="AY77" s="7" t="n">
        <v>3</v>
      </c>
      <c r="AZ77" s="7" t="n">
        <v>1</v>
      </c>
      <c r="BA77" s="7" t="n">
        <v>1</v>
      </c>
      <c r="BB77" s="7" t="n">
        <v>6</v>
      </c>
      <c r="BC77" s="7" t="n">
        <v>2</v>
      </c>
      <c r="BD77" s="7" t="n">
        <v>3</v>
      </c>
      <c r="BE77" s="7" t="n">
        <v>3</v>
      </c>
      <c r="BF77" s="7" t="n">
        <v>2</v>
      </c>
      <c r="BG77" s="7" t="n">
        <v>1</v>
      </c>
      <c r="BH77" s="7" t="n">
        <v>3</v>
      </c>
      <c r="BI77" s="7" t="n">
        <v>1</v>
      </c>
      <c r="BJ77" s="7" t="n">
        <v>3</v>
      </c>
      <c r="BK77" s="7" t="n">
        <v>3</v>
      </c>
      <c r="BL77" s="7" t="n">
        <v>3</v>
      </c>
      <c r="BM77" s="7" t="n">
        <v>4</v>
      </c>
      <c r="BN77" s="7" t="n">
        <v>3</v>
      </c>
      <c r="BO77" s="7" t="n">
        <v>3</v>
      </c>
      <c r="BP77" s="7" t="n">
        <v>1</v>
      </c>
      <c r="BQ77" s="7" t="n">
        <v>7</v>
      </c>
      <c r="BR77" s="7" t="n">
        <v>3</v>
      </c>
      <c r="BS77" s="7" t="n">
        <v>5</v>
      </c>
      <c r="BT77" s="7" t="n">
        <v>5</v>
      </c>
      <c r="BU77" s="7" t="n">
        <v>6</v>
      </c>
      <c r="BV77" s="7" t="n">
        <v>1</v>
      </c>
      <c r="BW77" s="7" t="n">
        <v>3</v>
      </c>
      <c r="BX77" s="7" t="n">
        <v>2</v>
      </c>
      <c r="BY77" s="7" t="n">
        <v>4</v>
      </c>
      <c r="BZ77" s="7" t="n">
        <v>4</v>
      </c>
      <c r="CA77" s="7" t="n">
        <v>5</v>
      </c>
      <c r="CB77" s="7" t="n">
        <v>5</v>
      </c>
      <c r="CC77" s="7" t="n">
        <v>3</v>
      </c>
      <c r="CD77" s="7" t="n">
        <v>4</v>
      </c>
      <c r="CE77" s="7" t="n">
        <v>4</v>
      </c>
      <c r="CF77" s="7" t="n">
        <v>5</v>
      </c>
      <c r="CG77" s="7" t="n">
        <v>4</v>
      </c>
      <c r="CH77" s="7" t="n">
        <v>6</v>
      </c>
      <c r="CI77" s="7" t="n">
        <v>5</v>
      </c>
      <c r="CJ77" s="7" t="n">
        <v>2</v>
      </c>
      <c r="CK77" s="7" t="n">
        <v>7</v>
      </c>
      <c r="CL77" s="7" t="n">
        <v>4</v>
      </c>
      <c r="CM77" s="7" t="n">
        <v>3</v>
      </c>
      <c r="CN77" s="7" t="n">
        <v>2</v>
      </c>
      <c r="CO77" s="7" t="n">
        <v>3</v>
      </c>
      <c r="CP77" s="7" t="n">
        <v>1</v>
      </c>
      <c r="CQ77" s="7" t="n">
        <v>2</v>
      </c>
      <c r="CR77" s="7" t="n">
        <v>3</v>
      </c>
      <c r="CS77" s="7" t="n">
        <v>4</v>
      </c>
      <c r="CT77" s="7" t="n">
        <v>2</v>
      </c>
      <c r="CU77" s="7" t="n">
        <v>1</v>
      </c>
      <c r="CV77" s="7" t="n">
        <v>1</v>
      </c>
      <c r="CW77" s="7" t="n">
        <v>1</v>
      </c>
      <c r="CX77" s="7" t="n">
        <v>4</v>
      </c>
      <c r="CY77" s="7" t="n">
        <v>3</v>
      </c>
      <c r="CZ77" s="7" t="n">
        <v>3</v>
      </c>
      <c r="DA77" s="7" t="n">
        <v>4</v>
      </c>
      <c r="DB77" s="7" t="n">
        <v>3</v>
      </c>
      <c r="DC77" s="7" t="n">
        <v>4</v>
      </c>
      <c r="DD77" s="7" t="n">
        <v>3</v>
      </c>
      <c r="DE77" s="7" t="n">
        <v>3</v>
      </c>
      <c r="DF77" s="7" t="n">
        <v>2</v>
      </c>
      <c r="DG77" s="7" t="n">
        <v>3</v>
      </c>
      <c r="DH77" s="7" t="n">
        <v>3</v>
      </c>
      <c r="DI77" s="7" t="n">
        <v>3</v>
      </c>
      <c r="DJ77" s="7" t="n">
        <v>3</v>
      </c>
      <c r="DK77" s="7" t="n">
        <v>2</v>
      </c>
      <c r="DL77" s="7" t="n">
        <v>2</v>
      </c>
      <c r="DM77" s="7" t="n">
        <v>76</v>
      </c>
      <c r="DN77" s="7" t="n">
        <v>89</v>
      </c>
      <c r="DO77" s="0" t="n">
        <v>5.66666666666667</v>
      </c>
      <c r="DP77" s="0" t="n">
        <v>6</v>
      </c>
      <c r="DQ77" s="0" t="n">
        <v>2.75</v>
      </c>
      <c r="DR77" s="0" t="n">
        <v>1.41666666666667</v>
      </c>
      <c r="DS77" s="0" t="n">
        <f aca="false">AVERAGE(Z77,AD77,AF77,AK77, AO77, AV77, AY77)</f>
        <v>2.42857142857143</v>
      </c>
      <c r="DT77" s="0" t="n">
        <f aca="false">AVERAGE(AB77,AG77,AJ77,AN77,AT77,AX77,BA77)</f>
        <v>3.85714285714286</v>
      </c>
      <c r="DU77" s="0" t="n">
        <f aca="false">AVERAGE(AE77,AI77,AL77,AP77,AR77,AW77,AZ77)</f>
        <v>2.57142857142857</v>
      </c>
      <c r="DV77" s="0" t="n">
        <f aca="false">AVERAGE(AA77,AC77,AH77,AM77,AQ77,AS77,AU77)</f>
        <v>2.85714285714286</v>
      </c>
      <c r="DW77" s="0" t="n">
        <f aca="false">AVERAGE(BC77,BD77,BE77,BF77,BG77,BH77,BI77)</f>
        <v>2.14285714285714</v>
      </c>
      <c r="DX77" s="0" t="n">
        <f aca="false">AVERAGE(BJ77,BK77,BL77,BM77,BN77,BO77,BP77)</f>
        <v>2.85714285714286</v>
      </c>
      <c r="DY77" s="0" t="n">
        <f aca="false">AVERAGE(BB77:BP77)</f>
        <v>2.73333333333333</v>
      </c>
      <c r="DZ77" s="0" t="n">
        <f aca="false">AVERAGE(S77,T77,U77,V77,W77,X77)</f>
        <v>5.66666666666667</v>
      </c>
      <c r="EA77" s="0" t="n">
        <f aca="false">AVERAGE(BQ77:CK77)</f>
        <v>4.28571428571429</v>
      </c>
      <c r="EB77" s="0" t="n">
        <f aca="false">AVERAGE(CL77,CO77,CR77,CU77,CX77,DA77,DD77,DG77,DJ77)</f>
        <v>3.11111111111111</v>
      </c>
      <c r="EC77" s="0" t="n">
        <f aca="false">AVERAGE(CM77,CP77,CS77,CV77,CY77,DB77,DE77,DH77,DK77)</f>
        <v>2.55555555555556</v>
      </c>
      <c r="ED77" s="0" t="n">
        <f aca="false">AVERAGE(CN77,CQ77,CT77,CW77,CZ77,DC77,DF77,DI77,DL77)</f>
        <v>2.33333333333333</v>
      </c>
    </row>
    <row r="78" customFormat="false" ht="13.8" hidden="false" customHeight="false" outlineLevel="0" collapsed="false">
      <c r="A78" s="6" t="n">
        <v>43880.607955463</v>
      </c>
      <c r="B78" s="7" t="n">
        <v>28</v>
      </c>
      <c r="C78" s="7" t="s">
        <v>133</v>
      </c>
      <c r="D78" s="7" t="s">
        <v>134</v>
      </c>
      <c r="E78" s="7" t="n">
        <v>1</v>
      </c>
      <c r="F78" s="7" t="n">
        <v>4</v>
      </c>
      <c r="G78" s="7" t="n">
        <v>5</v>
      </c>
      <c r="H78" s="7" t="n">
        <v>0</v>
      </c>
      <c r="L78" s="8" t="n">
        <v>0</v>
      </c>
      <c r="M78" s="7" t="n">
        <v>0</v>
      </c>
      <c r="N78" s="9" t="n">
        <v>0</v>
      </c>
      <c r="O78" s="0" t="n">
        <v>0</v>
      </c>
      <c r="P78" s="0" t="n">
        <v>0</v>
      </c>
      <c r="Q78" s="0" t="n">
        <v>0</v>
      </c>
      <c r="R78" s="0" t="n">
        <v>0</v>
      </c>
      <c r="S78" s="7" t="n">
        <v>5</v>
      </c>
      <c r="T78" s="7" t="n">
        <v>9</v>
      </c>
      <c r="U78" s="7" t="n">
        <v>8</v>
      </c>
      <c r="V78" s="7" t="n">
        <v>9</v>
      </c>
      <c r="W78" s="7" t="n">
        <v>9</v>
      </c>
      <c r="X78" s="7" t="n">
        <v>8</v>
      </c>
      <c r="Y78" s="7" t="n">
        <v>4</v>
      </c>
      <c r="Z78" s="7" t="n">
        <v>4</v>
      </c>
      <c r="AA78" s="7" t="n">
        <v>5</v>
      </c>
      <c r="AB78" s="7" t="n">
        <v>5</v>
      </c>
      <c r="AC78" s="7" t="n">
        <v>5</v>
      </c>
      <c r="AD78" s="7" t="n">
        <v>5</v>
      </c>
      <c r="AE78" s="7" t="n">
        <v>4</v>
      </c>
      <c r="AF78" s="7" t="n">
        <v>2</v>
      </c>
      <c r="AG78" s="7" t="n">
        <v>5</v>
      </c>
      <c r="AH78" s="7" t="n">
        <v>5</v>
      </c>
      <c r="AI78" s="7" t="n">
        <v>3</v>
      </c>
      <c r="AJ78" s="7" t="n">
        <v>5</v>
      </c>
      <c r="AK78" s="7" t="n">
        <v>5</v>
      </c>
      <c r="AL78" s="7" t="n">
        <v>4</v>
      </c>
      <c r="AM78" s="7" t="n">
        <v>5</v>
      </c>
      <c r="AN78" s="7" t="n">
        <v>4</v>
      </c>
      <c r="AO78" s="7" t="n">
        <v>3</v>
      </c>
      <c r="AP78" s="7" t="n">
        <v>4</v>
      </c>
      <c r="AQ78" s="7" t="n">
        <v>5</v>
      </c>
      <c r="AR78" s="7" t="n">
        <v>4</v>
      </c>
      <c r="AS78" s="7" t="n">
        <v>5</v>
      </c>
      <c r="AT78" s="7" t="n">
        <v>5</v>
      </c>
      <c r="AU78" s="7" t="n">
        <v>5</v>
      </c>
      <c r="AV78" s="7" t="n">
        <v>5</v>
      </c>
      <c r="AW78" s="7" t="n">
        <v>3</v>
      </c>
      <c r="AX78" s="7" t="n">
        <v>4</v>
      </c>
      <c r="AY78" s="7" t="n">
        <v>4</v>
      </c>
      <c r="AZ78" s="7" t="n">
        <v>2</v>
      </c>
      <c r="BA78" s="7" t="n">
        <v>4</v>
      </c>
      <c r="BB78" s="7" t="n">
        <v>3</v>
      </c>
      <c r="BC78" s="7" t="n">
        <v>1</v>
      </c>
      <c r="BD78" s="7" t="n">
        <v>2</v>
      </c>
      <c r="BE78" s="7" t="n">
        <v>1</v>
      </c>
      <c r="BF78" s="7" t="n">
        <v>2</v>
      </c>
      <c r="BG78" s="7" t="n">
        <v>3</v>
      </c>
      <c r="BH78" s="7" t="n">
        <v>1</v>
      </c>
      <c r="BI78" s="7" t="n">
        <v>2</v>
      </c>
      <c r="BJ78" s="7" t="n">
        <v>3</v>
      </c>
      <c r="BK78" s="7" t="n">
        <v>3</v>
      </c>
      <c r="BL78" s="7" t="n">
        <v>1</v>
      </c>
      <c r="BM78" s="7" t="n">
        <v>2</v>
      </c>
      <c r="BN78" s="7" t="n">
        <v>2</v>
      </c>
      <c r="BO78" s="7" t="n">
        <v>3</v>
      </c>
      <c r="BP78" s="7" t="n">
        <v>2</v>
      </c>
      <c r="BQ78" s="7" t="n">
        <v>2</v>
      </c>
      <c r="BR78" s="7" t="n">
        <v>4</v>
      </c>
      <c r="BS78" s="7" t="n">
        <v>5</v>
      </c>
      <c r="BT78" s="7" t="n">
        <v>5</v>
      </c>
      <c r="BU78" s="7" t="n">
        <v>3</v>
      </c>
      <c r="BV78" s="7" t="n">
        <v>5</v>
      </c>
      <c r="BW78" s="7" t="n">
        <v>4</v>
      </c>
      <c r="BX78" s="7" t="n">
        <v>5</v>
      </c>
      <c r="BY78" s="7" t="n">
        <v>6</v>
      </c>
      <c r="BZ78" s="7" t="n">
        <v>7</v>
      </c>
      <c r="CA78" s="7" t="n">
        <v>6</v>
      </c>
      <c r="CB78" s="7" t="n">
        <v>6</v>
      </c>
      <c r="CC78" s="7" t="n">
        <v>4</v>
      </c>
      <c r="CD78" s="7" t="n">
        <v>4</v>
      </c>
      <c r="CE78" s="7" t="n">
        <v>4</v>
      </c>
      <c r="CF78" s="7" t="n">
        <v>6</v>
      </c>
      <c r="CG78" s="7" t="n">
        <v>6</v>
      </c>
      <c r="CH78" s="7" t="n">
        <v>7</v>
      </c>
      <c r="CI78" s="7" t="n">
        <v>7</v>
      </c>
      <c r="CJ78" s="7" t="n">
        <v>6</v>
      </c>
      <c r="CK78" s="7" t="n">
        <v>7</v>
      </c>
      <c r="CL78" s="7" t="n">
        <v>4</v>
      </c>
      <c r="CM78" s="7" t="n">
        <v>3</v>
      </c>
      <c r="CN78" s="7" t="n">
        <v>3</v>
      </c>
      <c r="CO78" s="7" t="n">
        <v>3</v>
      </c>
      <c r="CP78" s="7" t="n">
        <v>5</v>
      </c>
      <c r="CQ78" s="7" t="n">
        <v>2</v>
      </c>
      <c r="CR78" s="7" t="n">
        <v>4</v>
      </c>
      <c r="CS78" s="7" t="n">
        <v>3</v>
      </c>
      <c r="CT78" s="7" t="n">
        <v>3</v>
      </c>
      <c r="CU78" s="7" t="n">
        <v>3</v>
      </c>
      <c r="CV78" s="7" t="n">
        <v>3</v>
      </c>
      <c r="CW78" s="7" t="n">
        <v>2</v>
      </c>
      <c r="CX78" s="7" t="n">
        <v>4</v>
      </c>
      <c r="CY78" s="7" t="n">
        <v>3</v>
      </c>
      <c r="CZ78" s="7" t="n">
        <v>3</v>
      </c>
      <c r="DA78" s="7" t="n">
        <v>4</v>
      </c>
      <c r="DB78" s="7" t="n">
        <v>3</v>
      </c>
      <c r="DC78" s="7" t="n">
        <v>2</v>
      </c>
      <c r="DD78" s="7" t="n">
        <v>4</v>
      </c>
      <c r="DE78" s="7" t="n">
        <v>3</v>
      </c>
      <c r="DF78" s="7" t="n">
        <v>2</v>
      </c>
      <c r="DG78" s="7" t="n">
        <v>4</v>
      </c>
      <c r="DH78" s="7" t="n">
        <v>4</v>
      </c>
      <c r="DI78" s="7" t="n">
        <v>4</v>
      </c>
      <c r="DJ78" s="7" t="n">
        <v>3</v>
      </c>
      <c r="DK78" s="7" t="n">
        <v>2</v>
      </c>
      <c r="DL78" s="7" t="n">
        <v>2</v>
      </c>
      <c r="DM78" s="7" t="n">
        <v>77</v>
      </c>
      <c r="DN78" s="7" t="n">
        <v>90</v>
      </c>
      <c r="DO78" s="0" t="n">
        <v>9.25</v>
      </c>
      <c r="DP78" s="0" t="n">
        <v>8.25</v>
      </c>
      <c r="DQ78" s="0" t="n">
        <v>5.25</v>
      </c>
      <c r="DR78" s="0" t="n">
        <v>1.08333333333333</v>
      </c>
      <c r="DS78" s="0" t="n">
        <f aca="false">AVERAGE(Z78,AD78,AF78,AK78, AO78, AV78, AY78)</f>
        <v>4</v>
      </c>
      <c r="DT78" s="0" t="n">
        <f aca="false">AVERAGE(AB78,AG78,AJ78,AN78,AT78,AX78,BA78)</f>
        <v>4.57142857142857</v>
      </c>
      <c r="DU78" s="0" t="n">
        <f aca="false">AVERAGE(AE78,AI78,AL78,AP78,AR78,AW78,AZ78)</f>
        <v>3.42857142857143</v>
      </c>
      <c r="DV78" s="0" t="n">
        <f aca="false">AVERAGE(AA78,AC78,AH78,AM78,AQ78,AS78,AU78)</f>
        <v>5</v>
      </c>
      <c r="DW78" s="0" t="n">
        <f aca="false">AVERAGE(BC78,BD78,BE78,BF78,BG78,BH78,BI78)</f>
        <v>1.71428571428571</v>
      </c>
      <c r="DX78" s="0" t="n">
        <f aca="false">AVERAGE(BJ78,BK78,BL78,BM78,BN78,BO78,BP78)</f>
        <v>2.28571428571429</v>
      </c>
      <c r="DY78" s="0" t="n">
        <f aca="false">AVERAGE(BB78:BP78)</f>
        <v>2.06666666666667</v>
      </c>
      <c r="DZ78" s="0" t="n">
        <f aca="false">AVERAGE(S78,T78,U78,V78,W78,X78)</f>
        <v>8</v>
      </c>
      <c r="EA78" s="0" t="n">
        <f aca="false">AVERAGE(BQ78:CK78)</f>
        <v>5.19047619047619</v>
      </c>
      <c r="EB78" s="0" t="n">
        <f aca="false">AVERAGE(CL78,CO78,CR78,CU78,CX78,DA78,DD78,DG78,DJ78)</f>
        <v>3.66666666666667</v>
      </c>
      <c r="EC78" s="0" t="n">
        <f aca="false">AVERAGE(CM78,CP78,CS78,CV78,CY78,DB78,DE78,DH78,DK78)</f>
        <v>3.22222222222222</v>
      </c>
      <c r="ED78" s="0" t="n">
        <f aca="false">AVERAGE(CN78,CQ78,CT78,CW78,CZ78,DC78,DF78,DI78,DL78)</f>
        <v>2.55555555555556</v>
      </c>
    </row>
    <row r="79" customFormat="false" ht="13.8" hidden="false" customHeight="false" outlineLevel="0" collapsed="false">
      <c r="A79" s="6" t="n">
        <v>43880.6100877778</v>
      </c>
      <c r="B79" s="7" t="n">
        <v>58</v>
      </c>
      <c r="C79" s="7" t="s">
        <v>133</v>
      </c>
      <c r="D79" s="7" t="s">
        <v>134</v>
      </c>
      <c r="E79" s="7" t="n">
        <v>5</v>
      </c>
      <c r="F79" s="7" t="n">
        <v>5</v>
      </c>
      <c r="G79" s="7" t="n">
        <v>8</v>
      </c>
      <c r="H79" s="7" t="n">
        <v>0</v>
      </c>
      <c r="L79" s="8" t="n">
        <v>0</v>
      </c>
      <c r="M79" s="7" t="n">
        <v>0</v>
      </c>
      <c r="N79" s="9" t="n">
        <v>0</v>
      </c>
      <c r="O79" s="0" t="n">
        <v>0</v>
      </c>
      <c r="P79" s="0" t="n">
        <v>0</v>
      </c>
      <c r="Q79" s="0" t="n">
        <v>0</v>
      </c>
      <c r="R79" s="0" t="n">
        <v>0</v>
      </c>
      <c r="S79" s="7" t="n">
        <v>8</v>
      </c>
      <c r="T79" s="7" t="n">
        <v>8</v>
      </c>
      <c r="U79" s="7" t="n">
        <v>8</v>
      </c>
      <c r="V79" s="7" t="n">
        <v>9</v>
      </c>
      <c r="W79" s="7" t="n">
        <v>9</v>
      </c>
      <c r="X79" s="7" t="n">
        <v>9</v>
      </c>
      <c r="Y79" s="7" t="n">
        <v>4</v>
      </c>
      <c r="Z79" s="7" t="n">
        <v>1</v>
      </c>
      <c r="AA79" s="7" t="n">
        <v>5</v>
      </c>
      <c r="AB79" s="7" t="n">
        <v>4</v>
      </c>
      <c r="AC79" s="7" t="n">
        <v>3</v>
      </c>
      <c r="AD79" s="7" t="n">
        <v>5</v>
      </c>
      <c r="AE79" s="7" t="n">
        <v>5</v>
      </c>
      <c r="AF79" s="7" t="n">
        <v>5</v>
      </c>
      <c r="AG79" s="7" t="n">
        <v>5</v>
      </c>
      <c r="AH79" s="7" t="n">
        <v>5</v>
      </c>
      <c r="AI79" s="7" t="n">
        <v>4</v>
      </c>
      <c r="AJ79" s="7" t="n">
        <v>4</v>
      </c>
      <c r="AK79" s="7" t="n">
        <v>5</v>
      </c>
      <c r="AL79" s="7" t="n">
        <v>4</v>
      </c>
      <c r="AM79" s="7" t="n">
        <v>5</v>
      </c>
      <c r="AN79" s="7" t="n">
        <v>3</v>
      </c>
      <c r="AO79" s="7" t="n">
        <v>5</v>
      </c>
      <c r="AP79" s="7" t="n">
        <v>4</v>
      </c>
      <c r="AQ79" s="7" t="n">
        <v>5</v>
      </c>
      <c r="AR79" s="7" t="n">
        <v>3</v>
      </c>
      <c r="AS79" s="7" t="n">
        <v>5</v>
      </c>
      <c r="AT79" s="7" t="n">
        <v>4</v>
      </c>
      <c r="AU79" s="7" t="n">
        <v>5</v>
      </c>
      <c r="AV79" s="7" t="n">
        <v>5</v>
      </c>
      <c r="AW79" s="7" t="n">
        <v>3</v>
      </c>
      <c r="AX79" s="7" t="n">
        <v>4</v>
      </c>
      <c r="AY79" s="7" t="n">
        <v>4</v>
      </c>
      <c r="AZ79" s="7" t="n">
        <v>3</v>
      </c>
      <c r="BA79" s="7" t="n">
        <v>4</v>
      </c>
      <c r="BB79" s="7" t="n">
        <v>5</v>
      </c>
      <c r="BC79" s="7" t="n">
        <v>3</v>
      </c>
      <c r="BD79" s="7" t="n">
        <v>2</v>
      </c>
      <c r="BE79" s="7" t="n">
        <v>1</v>
      </c>
      <c r="BF79" s="7" t="n">
        <v>3</v>
      </c>
      <c r="BG79" s="7" t="n">
        <v>3</v>
      </c>
      <c r="BH79" s="7" t="n">
        <v>2</v>
      </c>
      <c r="BI79" s="7" t="n">
        <v>3</v>
      </c>
      <c r="BJ79" s="7" t="n">
        <v>2</v>
      </c>
      <c r="BK79" s="7" t="n">
        <v>3</v>
      </c>
      <c r="BL79" s="7" t="n">
        <v>2</v>
      </c>
      <c r="BM79" s="7" t="n">
        <v>2</v>
      </c>
      <c r="BN79" s="7" t="n">
        <v>2</v>
      </c>
      <c r="BO79" s="7" t="n">
        <v>2</v>
      </c>
      <c r="BP79" s="7" t="n">
        <v>2</v>
      </c>
      <c r="BQ79" s="7" t="n">
        <v>5</v>
      </c>
      <c r="BR79" s="7" t="n">
        <v>3</v>
      </c>
      <c r="BS79" s="7" t="n">
        <v>5</v>
      </c>
      <c r="BT79" s="7" t="n">
        <v>5</v>
      </c>
      <c r="BU79" s="7" t="n">
        <v>3</v>
      </c>
      <c r="BV79" s="7" t="n">
        <v>4</v>
      </c>
      <c r="BW79" s="7" t="n">
        <v>3</v>
      </c>
      <c r="BX79" s="7" t="n">
        <v>2</v>
      </c>
      <c r="BY79" s="7" t="n">
        <v>7</v>
      </c>
      <c r="BZ79" s="7" t="n">
        <v>4</v>
      </c>
      <c r="CA79" s="7" t="n">
        <v>6</v>
      </c>
      <c r="CB79" s="7" t="n">
        <v>6</v>
      </c>
      <c r="CC79" s="7" t="n">
        <v>5</v>
      </c>
      <c r="CD79" s="7" t="n">
        <v>6</v>
      </c>
      <c r="CE79" s="7" t="n">
        <v>6</v>
      </c>
      <c r="CF79" s="7" t="n">
        <v>6</v>
      </c>
      <c r="CG79" s="7" t="n">
        <v>6</v>
      </c>
      <c r="CH79" s="7" t="n">
        <v>6</v>
      </c>
      <c r="CI79" s="7" t="n">
        <v>6</v>
      </c>
      <c r="CJ79" s="7" t="n">
        <v>3</v>
      </c>
      <c r="CK79" s="7" t="n">
        <v>6</v>
      </c>
      <c r="CL79" s="7" t="n">
        <v>4</v>
      </c>
      <c r="CM79" s="7" t="n">
        <v>4</v>
      </c>
      <c r="CN79" s="7" t="n">
        <v>4</v>
      </c>
      <c r="CO79" s="7" t="n">
        <v>4</v>
      </c>
      <c r="CP79" s="7" t="n">
        <v>5</v>
      </c>
      <c r="CQ79" s="7" t="n">
        <v>3</v>
      </c>
      <c r="CR79" s="7" t="n">
        <v>4</v>
      </c>
      <c r="CS79" s="7" t="n">
        <v>4</v>
      </c>
      <c r="CT79" s="7" t="n">
        <v>3</v>
      </c>
      <c r="CU79" s="7" t="n">
        <v>4</v>
      </c>
      <c r="CV79" s="7" t="n">
        <v>4</v>
      </c>
      <c r="CW79" s="7" t="n">
        <v>3</v>
      </c>
      <c r="CX79" s="7" t="n">
        <v>4</v>
      </c>
      <c r="CY79" s="7" t="n">
        <v>3</v>
      </c>
      <c r="CZ79" s="7" t="n">
        <v>2</v>
      </c>
      <c r="DA79" s="7" t="n">
        <v>5</v>
      </c>
      <c r="DB79" s="7" t="n">
        <v>4</v>
      </c>
      <c r="DC79" s="7" t="n">
        <v>3</v>
      </c>
      <c r="DD79" s="7" t="n">
        <v>5</v>
      </c>
      <c r="DE79" s="7" t="n">
        <v>5</v>
      </c>
      <c r="DF79" s="7" t="n">
        <v>4</v>
      </c>
      <c r="DG79" s="7" t="n">
        <v>4</v>
      </c>
      <c r="DH79" s="7" t="n">
        <v>5</v>
      </c>
      <c r="DI79" s="7" t="n">
        <v>4</v>
      </c>
      <c r="DJ79" s="7" t="n">
        <v>4</v>
      </c>
      <c r="DK79" s="7" t="n">
        <v>5</v>
      </c>
      <c r="DL79" s="7" t="n">
        <v>4</v>
      </c>
      <c r="DM79" s="7" t="n">
        <v>78</v>
      </c>
      <c r="DN79" s="7" t="n">
        <v>91</v>
      </c>
      <c r="DO79" s="0" t="n">
        <v>9.25</v>
      </c>
      <c r="DP79" s="0" t="n">
        <v>7.66666666666667</v>
      </c>
      <c r="DQ79" s="0" t="n">
        <v>1.41666666666667</v>
      </c>
      <c r="DR79" s="0" t="n">
        <v>0.583333333333333</v>
      </c>
      <c r="DS79" s="0" t="n">
        <f aca="false">AVERAGE(Z79,AD79,AF79,AK79, AO79, AV79, AY79)</f>
        <v>4.28571428571429</v>
      </c>
      <c r="DT79" s="0" t="n">
        <f aca="false">AVERAGE(AB79,AG79,AJ79,AN79,AT79,AX79,BA79)</f>
        <v>4</v>
      </c>
      <c r="DU79" s="0" t="n">
        <f aca="false">AVERAGE(AE79,AI79,AL79,AP79,AR79,AW79,AZ79)</f>
        <v>3.71428571428571</v>
      </c>
      <c r="DV79" s="0" t="n">
        <f aca="false">AVERAGE(AA79,AC79,AH79,AM79,AQ79,AS79,AU79)</f>
        <v>4.71428571428571</v>
      </c>
      <c r="DW79" s="0" t="n">
        <f aca="false">AVERAGE(BC79,BD79,BE79,BF79,BG79,BH79,BI79)</f>
        <v>2.42857142857143</v>
      </c>
      <c r="DX79" s="0" t="n">
        <f aca="false">AVERAGE(BJ79,BK79,BL79,BM79,BN79,BO79,BP79)</f>
        <v>2.14285714285714</v>
      </c>
      <c r="DY79" s="0" t="n">
        <f aca="false">AVERAGE(BB79:BP79)</f>
        <v>2.46666666666667</v>
      </c>
      <c r="DZ79" s="0" t="n">
        <f aca="false">AVERAGE(S79,T79,U79,V79,W79,X79)</f>
        <v>8.5</v>
      </c>
      <c r="EA79" s="0" t="n">
        <f aca="false">AVERAGE(BQ79:CK79)</f>
        <v>4.90476190476191</v>
      </c>
      <c r="EB79" s="0" t="n">
        <f aca="false">AVERAGE(CL79,CO79,CR79,CU79,CX79,DA79,DD79,DG79,DJ79)</f>
        <v>4.22222222222222</v>
      </c>
      <c r="EC79" s="0" t="n">
        <f aca="false">AVERAGE(CM79,CP79,CS79,CV79,CY79,DB79,DE79,DH79,DK79)</f>
        <v>4.33333333333333</v>
      </c>
      <c r="ED79" s="0" t="n">
        <f aca="false">AVERAGE(CN79,CQ79,CT79,CW79,CZ79,DC79,DF79,DI79,DL79)</f>
        <v>3.33333333333333</v>
      </c>
    </row>
    <row r="80" customFormat="false" ht="13.8" hidden="false" customHeight="false" outlineLevel="0" collapsed="false">
      <c r="A80" s="6" t="n">
        <v>43894.4662601736</v>
      </c>
      <c r="B80" s="7" t="n">
        <v>26</v>
      </c>
      <c r="C80" s="7" t="s">
        <v>133</v>
      </c>
      <c r="E80" s="7" t="n">
        <v>5</v>
      </c>
      <c r="F80" s="7" t="n">
        <v>7</v>
      </c>
      <c r="G80" s="7" t="n">
        <v>5</v>
      </c>
      <c r="H80" s="7" t="n">
        <v>0</v>
      </c>
      <c r="L80" s="8" t="n">
        <v>0</v>
      </c>
      <c r="M80" s="7" t="n">
        <v>0</v>
      </c>
      <c r="N80" s="9" t="n">
        <v>0</v>
      </c>
      <c r="O80" s="0" t="n">
        <v>0</v>
      </c>
      <c r="P80" s="0" t="n">
        <v>0</v>
      </c>
      <c r="Q80" s="0" t="n">
        <v>0</v>
      </c>
      <c r="R80" s="0" t="n">
        <v>0</v>
      </c>
      <c r="S80" s="7" t="n">
        <v>5</v>
      </c>
      <c r="T80" s="7" t="n">
        <v>6</v>
      </c>
      <c r="U80" s="7" t="n">
        <v>7</v>
      </c>
      <c r="V80" s="7" t="n">
        <v>9</v>
      </c>
      <c r="W80" s="7" t="n">
        <v>9</v>
      </c>
      <c r="X80" s="7" t="n">
        <v>7</v>
      </c>
      <c r="Y80" s="7" t="n">
        <v>6</v>
      </c>
      <c r="Z80" s="7" t="n">
        <v>5</v>
      </c>
      <c r="AA80" s="7" t="n">
        <v>4</v>
      </c>
      <c r="AB80" s="7" t="n">
        <v>4</v>
      </c>
      <c r="AC80" s="7" t="n">
        <v>4</v>
      </c>
      <c r="AD80" s="7" t="n">
        <v>4</v>
      </c>
      <c r="AE80" s="7" t="n">
        <v>5</v>
      </c>
      <c r="AF80" s="7" t="n">
        <v>5</v>
      </c>
      <c r="AG80" s="7" t="n">
        <v>3</v>
      </c>
      <c r="AH80" s="7" t="n">
        <v>4</v>
      </c>
      <c r="AI80" s="7" t="n">
        <v>5</v>
      </c>
      <c r="AJ80" s="7" t="n">
        <v>4</v>
      </c>
      <c r="AK80" s="7" t="n">
        <v>5</v>
      </c>
      <c r="AL80" s="7" t="n">
        <v>4</v>
      </c>
      <c r="AM80" s="7" t="n">
        <v>5</v>
      </c>
      <c r="AN80" s="7" t="n">
        <v>5</v>
      </c>
      <c r="AO80" s="7" t="n">
        <v>3</v>
      </c>
      <c r="AP80" s="7" t="n">
        <v>5</v>
      </c>
      <c r="AQ80" s="7" t="n">
        <v>5</v>
      </c>
      <c r="AR80" s="7" t="n">
        <v>4</v>
      </c>
      <c r="AS80" s="7" t="n">
        <v>5</v>
      </c>
      <c r="AT80" s="7" t="n">
        <v>3</v>
      </c>
      <c r="AU80" s="7" t="n">
        <v>3</v>
      </c>
      <c r="AV80" s="7" t="n">
        <v>4</v>
      </c>
      <c r="AW80" s="7" t="n">
        <v>4</v>
      </c>
      <c r="AX80" s="7" t="n">
        <v>2</v>
      </c>
      <c r="AY80" s="7" t="n">
        <v>4</v>
      </c>
      <c r="AZ80" s="7" t="n">
        <v>3</v>
      </c>
      <c r="BA80" s="7" t="n">
        <v>3</v>
      </c>
      <c r="BB80" s="7" t="n">
        <v>8</v>
      </c>
      <c r="BC80" s="7" t="n">
        <v>3</v>
      </c>
      <c r="BD80" s="7" t="n">
        <v>2</v>
      </c>
      <c r="BE80" s="7" t="n">
        <v>2</v>
      </c>
      <c r="BF80" s="7" t="n">
        <v>3</v>
      </c>
      <c r="BG80" s="7" t="n">
        <v>4</v>
      </c>
      <c r="BH80" s="7" t="n">
        <v>1</v>
      </c>
      <c r="BI80" s="7" t="n">
        <v>3</v>
      </c>
      <c r="BJ80" s="7" t="n">
        <v>2</v>
      </c>
      <c r="BK80" s="7" t="n">
        <v>3</v>
      </c>
      <c r="BL80" s="7" t="n">
        <v>2</v>
      </c>
      <c r="BM80" s="7" t="n">
        <v>2</v>
      </c>
      <c r="BN80" s="7" t="n">
        <v>3</v>
      </c>
      <c r="BO80" s="7" t="n">
        <v>2</v>
      </c>
      <c r="BP80" s="7" t="n">
        <v>3</v>
      </c>
      <c r="BQ80" s="7" t="n">
        <v>5</v>
      </c>
      <c r="BR80" s="7" t="n">
        <v>4</v>
      </c>
      <c r="BS80" s="7" t="n">
        <v>5</v>
      </c>
      <c r="BT80" s="7" t="n">
        <v>6</v>
      </c>
      <c r="BU80" s="7" t="n">
        <v>5</v>
      </c>
      <c r="BV80" s="7" t="n">
        <v>5</v>
      </c>
      <c r="BW80" s="7" t="n">
        <v>4</v>
      </c>
      <c r="BX80" s="7" t="n">
        <v>4</v>
      </c>
      <c r="BY80" s="7" t="n">
        <v>4</v>
      </c>
      <c r="BZ80" s="7" t="n">
        <v>3</v>
      </c>
      <c r="CA80" s="7" t="n">
        <v>3</v>
      </c>
      <c r="CB80" s="7" t="n">
        <v>4</v>
      </c>
      <c r="CC80" s="7" t="n">
        <v>3</v>
      </c>
      <c r="CD80" s="7" t="n">
        <v>3</v>
      </c>
      <c r="CE80" s="7" t="n">
        <v>4</v>
      </c>
      <c r="CF80" s="7" t="n">
        <v>4</v>
      </c>
      <c r="CG80" s="7" t="n">
        <v>3</v>
      </c>
      <c r="CH80" s="7" t="n">
        <v>4</v>
      </c>
      <c r="CI80" s="7" t="n">
        <v>5</v>
      </c>
      <c r="CJ80" s="7" t="n">
        <v>3</v>
      </c>
      <c r="CK80" s="7" t="n">
        <v>3</v>
      </c>
      <c r="CL80" s="7" t="n">
        <v>3</v>
      </c>
      <c r="CM80" s="7" t="n">
        <v>4</v>
      </c>
      <c r="CN80" s="7" t="n">
        <v>2</v>
      </c>
      <c r="CO80" s="7" t="n">
        <v>4</v>
      </c>
      <c r="CP80" s="7" t="n">
        <v>3</v>
      </c>
      <c r="CQ80" s="7" t="n">
        <v>2</v>
      </c>
      <c r="CR80" s="7" t="n">
        <v>3</v>
      </c>
      <c r="CS80" s="7" t="n">
        <v>3</v>
      </c>
      <c r="CT80" s="7" t="n">
        <v>2</v>
      </c>
      <c r="CU80" s="7" t="n">
        <v>2</v>
      </c>
      <c r="CV80" s="7" t="n">
        <v>2</v>
      </c>
      <c r="CW80" s="7" t="n">
        <v>1</v>
      </c>
      <c r="CX80" s="7" t="n">
        <v>4</v>
      </c>
      <c r="CY80" s="7" t="n">
        <v>3</v>
      </c>
      <c r="CZ80" s="7" t="n">
        <v>2</v>
      </c>
      <c r="DA80" s="7" t="n">
        <v>4</v>
      </c>
      <c r="DB80" s="7" t="n">
        <v>4</v>
      </c>
      <c r="DC80" s="7" t="n">
        <v>3</v>
      </c>
      <c r="DD80" s="7" t="n">
        <v>4</v>
      </c>
      <c r="DE80" s="7" t="n">
        <v>4</v>
      </c>
      <c r="DF80" s="7" t="n">
        <v>4</v>
      </c>
      <c r="DG80" s="7" t="n">
        <v>4</v>
      </c>
      <c r="DH80" s="7" t="n">
        <v>5</v>
      </c>
      <c r="DI80" s="7" t="n">
        <v>3</v>
      </c>
      <c r="DJ80" s="7" t="n">
        <v>4</v>
      </c>
      <c r="DK80" s="7" t="n">
        <v>4</v>
      </c>
      <c r="DL80" s="7" t="n">
        <v>3</v>
      </c>
      <c r="DM80" s="7" t="n">
        <v>79</v>
      </c>
      <c r="DN80" s="7" t="n">
        <v>93</v>
      </c>
      <c r="DO80" s="0" t="n">
        <v>8</v>
      </c>
      <c r="DP80" s="0" t="n">
        <v>7.25</v>
      </c>
      <c r="DQ80" s="0" t="n">
        <v>2.5</v>
      </c>
      <c r="DR80" s="0" t="n">
        <v>1.25</v>
      </c>
      <c r="DS80" s="0" t="n">
        <f aca="false">AVERAGE(Z80,AD80,AF80,AK80, AO80, AV80, AY80)</f>
        <v>4.28571428571429</v>
      </c>
      <c r="DT80" s="0" t="n">
        <f aca="false">AVERAGE(AB80,AG80,AJ80,AN80,AT80,AX80,BA80)</f>
        <v>3.42857142857143</v>
      </c>
      <c r="DU80" s="0" t="n">
        <f aca="false">AVERAGE(AE80,AI80,AL80,AP80,AR80,AW80,AZ80)</f>
        <v>4.28571428571429</v>
      </c>
      <c r="DV80" s="0" t="n">
        <f aca="false">AVERAGE(AA80,AC80,AH80,AM80,AQ80,AS80,AU80)</f>
        <v>4.28571428571429</v>
      </c>
      <c r="DW80" s="0" t="n">
        <f aca="false">AVERAGE(BC80,BD80,BE80,BF80,BG80,BH80,BI80)</f>
        <v>2.57142857142857</v>
      </c>
      <c r="DX80" s="0" t="n">
        <f aca="false">AVERAGE(BJ80,BK80,BL80,BM80,BN80,BO80,BP80)</f>
        <v>2.42857142857143</v>
      </c>
      <c r="DY80" s="0" t="n">
        <f aca="false">AVERAGE(BB80:BP80)</f>
        <v>2.86666666666667</v>
      </c>
      <c r="DZ80" s="0" t="n">
        <f aca="false">AVERAGE(S80,T80,U80,V80,W80,X80)</f>
        <v>7.16666666666667</v>
      </c>
      <c r="EA80" s="0" t="n">
        <f aca="false">AVERAGE(BQ80:CK80)</f>
        <v>4</v>
      </c>
      <c r="EB80" s="0" t="n">
        <f aca="false">AVERAGE(CL80,CO80,CR80,CU80,CX80,DA80,DD80,DG80,DJ80)</f>
        <v>3.55555555555556</v>
      </c>
      <c r="EC80" s="0" t="n">
        <f aca="false">AVERAGE(CM80,CP80,CS80,CV80,CY80,DB80,DE80,DH80,DK80)</f>
        <v>3.55555555555556</v>
      </c>
      <c r="ED80" s="0" t="n">
        <f aca="false">AVERAGE(CN80,CQ80,CT80,CW80,CZ80,DC80,DF80,DI80,DL80)</f>
        <v>2.44444444444444</v>
      </c>
    </row>
    <row r="81" customFormat="false" ht="13.8" hidden="false" customHeight="false" outlineLevel="0" collapsed="false">
      <c r="A81" s="6" t="n">
        <v>43894.4752504514</v>
      </c>
      <c r="B81" s="7" t="n">
        <v>26</v>
      </c>
      <c r="C81" s="7" t="s">
        <v>133</v>
      </c>
      <c r="D81" s="7" t="s">
        <v>134</v>
      </c>
      <c r="E81" s="7" t="n">
        <v>2</v>
      </c>
      <c r="F81" s="7" t="n">
        <v>8</v>
      </c>
      <c r="G81" s="7" t="n">
        <v>4</v>
      </c>
      <c r="H81" s="7" t="n">
        <v>0</v>
      </c>
      <c r="I81" s="7" t="n">
        <v>0</v>
      </c>
      <c r="J81" s="7" t="n">
        <v>0</v>
      </c>
      <c r="K81" s="7" t="n">
        <v>0</v>
      </c>
      <c r="L81" s="8" t="n">
        <v>0</v>
      </c>
      <c r="M81" s="7" t="n">
        <v>0</v>
      </c>
      <c r="N81" s="9" t="n">
        <v>0</v>
      </c>
      <c r="O81" s="0" t="n">
        <v>0</v>
      </c>
      <c r="P81" s="0" t="n">
        <v>0</v>
      </c>
      <c r="Q81" s="0" t="n">
        <v>0</v>
      </c>
      <c r="R81" s="0" t="n">
        <v>0</v>
      </c>
      <c r="S81" s="7" t="n">
        <v>7</v>
      </c>
      <c r="T81" s="7" t="n">
        <v>6</v>
      </c>
      <c r="U81" s="7" t="n">
        <v>7</v>
      </c>
      <c r="V81" s="7" t="n">
        <v>7</v>
      </c>
      <c r="W81" s="7" t="n">
        <v>8</v>
      </c>
      <c r="X81" s="7" t="n">
        <v>8</v>
      </c>
      <c r="Y81" s="7" t="n">
        <v>1</v>
      </c>
      <c r="Z81" s="7" t="n">
        <v>1</v>
      </c>
      <c r="AA81" s="7" t="n">
        <v>4</v>
      </c>
      <c r="AB81" s="7" t="n">
        <v>5</v>
      </c>
      <c r="AC81" s="7" t="n">
        <v>5</v>
      </c>
      <c r="AD81" s="7" t="n">
        <v>4</v>
      </c>
      <c r="AE81" s="7" t="n">
        <v>5</v>
      </c>
      <c r="AF81" s="7" t="n">
        <v>3</v>
      </c>
      <c r="AG81" s="7" t="n">
        <v>4</v>
      </c>
      <c r="AH81" s="7" t="n">
        <v>4</v>
      </c>
      <c r="AI81" s="7" t="n">
        <v>3</v>
      </c>
      <c r="AJ81" s="7" t="n">
        <v>5</v>
      </c>
      <c r="AK81" s="7" t="n">
        <v>4</v>
      </c>
      <c r="AL81" s="7" t="n">
        <v>5</v>
      </c>
      <c r="AM81" s="7" t="n">
        <v>5</v>
      </c>
      <c r="AN81" s="7" t="n">
        <v>5</v>
      </c>
      <c r="AO81" s="7" t="n">
        <v>2</v>
      </c>
      <c r="AP81" s="7" t="n">
        <v>4</v>
      </c>
      <c r="AQ81" s="7" t="n">
        <v>5</v>
      </c>
      <c r="AR81" s="7" t="n">
        <v>3</v>
      </c>
      <c r="AS81" s="7" t="n">
        <v>5</v>
      </c>
      <c r="AT81" s="7" t="n">
        <v>3</v>
      </c>
      <c r="AU81" s="7" t="n">
        <v>5</v>
      </c>
      <c r="AV81" s="7" t="n">
        <v>4</v>
      </c>
      <c r="AW81" s="7" t="n">
        <v>2</v>
      </c>
      <c r="AX81" s="7" t="n">
        <v>4</v>
      </c>
      <c r="AY81" s="7" t="n">
        <v>4</v>
      </c>
      <c r="AZ81" s="7" t="n">
        <v>4</v>
      </c>
      <c r="BA81" s="7" t="n">
        <v>4</v>
      </c>
      <c r="BB81" s="7" t="n">
        <v>6</v>
      </c>
      <c r="BC81" s="7" t="n">
        <v>3</v>
      </c>
      <c r="BD81" s="7" t="n">
        <v>2</v>
      </c>
      <c r="BE81" s="7" t="n">
        <v>1</v>
      </c>
      <c r="BF81" s="7" t="n">
        <v>3</v>
      </c>
      <c r="BG81" s="7" t="n">
        <v>3</v>
      </c>
      <c r="BH81" s="7" t="n">
        <v>2</v>
      </c>
      <c r="BI81" s="7" t="n">
        <v>3</v>
      </c>
      <c r="BJ81" s="7" t="n">
        <v>2</v>
      </c>
      <c r="BK81" s="7" t="n">
        <v>3</v>
      </c>
      <c r="BL81" s="7" t="n">
        <v>1</v>
      </c>
      <c r="BM81" s="7" t="n">
        <v>2</v>
      </c>
      <c r="BN81" s="7" t="n">
        <v>2</v>
      </c>
      <c r="BO81" s="7" t="n">
        <v>2</v>
      </c>
      <c r="BP81" s="7" t="n">
        <v>3</v>
      </c>
      <c r="BQ81" s="7" t="n">
        <v>5</v>
      </c>
      <c r="BR81" s="7" t="n">
        <v>3</v>
      </c>
      <c r="BS81" s="7" t="n">
        <v>7</v>
      </c>
      <c r="BT81" s="7" t="n">
        <v>7</v>
      </c>
      <c r="BU81" s="7" t="n">
        <v>5</v>
      </c>
      <c r="BV81" s="7" t="n">
        <v>5</v>
      </c>
      <c r="BW81" s="7" t="n">
        <v>4</v>
      </c>
      <c r="BX81" s="7" t="n">
        <v>5</v>
      </c>
      <c r="BY81" s="7" t="n">
        <v>6</v>
      </c>
      <c r="BZ81" s="7" t="n">
        <v>5</v>
      </c>
      <c r="CA81" s="7" t="n">
        <v>4</v>
      </c>
      <c r="CB81" s="7" t="n">
        <v>5</v>
      </c>
      <c r="CC81" s="7" t="n">
        <v>5</v>
      </c>
      <c r="CD81" s="7" t="n">
        <v>5</v>
      </c>
      <c r="CE81" s="7" t="n">
        <v>5</v>
      </c>
      <c r="CF81" s="7" t="n">
        <v>5</v>
      </c>
      <c r="CG81" s="7" t="n">
        <v>5</v>
      </c>
      <c r="CH81" s="7" t="n">
        <v>5</v>
      </c>
      <c r="CI81" s="7" t="n">
        <v>5</v>
      </c>
      <c r="CJ81" s="7" t="n">
        <v>3</v>
      </c>
      <c r="CK81" s="7" t="n">
        <v>7</v>
      </c>
      <c r="CL81" s="7" t="n">
        <v>3</v>
      </c>
      <c r="CM81" s="7" t="n">
        <v>4</v>
      </c>
      <c r="CN81" s="7" t="n">
        <v>2</v>
      </c>
      <c r="CO81" s="7" t="n">
        <v>1</v>
      </c>
      <c r="CP81" s="7" t="n">
        <v>3</v>
      </c>
      <c r="CQ81" s="7" t="n">
        <v>1</v>
      </c>
      <c r="CR81" s="7" t="n">
        <v>2</v>
      </c>
      <c r="CS81" s="7" t="n">
        <v>4</v>
      </c>
      <c r="CT81" s="7" t="n">
        <v>2</v>
      </c>
      <c r="CU81" s="7" t="n">
        <v>2</v>
      </c>
      <c r="CV81" s="7" t="n">
        <v>4</v>
      </c>
      <c r="CW81" s="7" t="n">
        <v>1</v>
      </c>
      <c r="CX81" s="7" t="n">
        <v>2</v>
      </c>
      <c r="CY81" s="7" t="n">
        <v>3</v>
      </c>
      <c r="CZ81" s="7" t="n">
        <v>1</v>
      </c>
      <c r="DA81" s="7" t="n">
        <v>3</v>
      </c>
      <c r="DB81" s="7" t="n">
        <v>4</v>
      </c>
      <c r="DC81" s="7" t="n">
        <v>2</v>
      </c>
      <c r="DD81" s="7" t="n">
        <v>3</v>
      </c>
      <c r="DE81" s="7" t="n">
        <v>4</v>
      </c>
      <c r="DF81" s="7" t="n">
        <v>2</v>
      </c>
      <c r="DG81" s="7" t="n">
        <v>3</v>
      </c>
      <c r="DH81" s="7" t="n">
        <v>5</v>
      </c>
      <c r="DI81" s="7" t="n">
        <v>4</v>
      </c>
      <c r="DJ81" s="7" t="n">
        <v>2</v>
      </c>
      <c r="DK81" s="7" t="n">
        <v>4</v>
      </c>
      <c r="DL81" s="7" t="n">
        <v>4</v>
      </c>
      <c r="DM81" s="7" t="n">
        <v>80</v>
      </c>
      <c r="DN81" s="7" t="n">
        <v>94</v>
      </c>
      <c r="DO81" s="0" t="n">
        <v>7.25</v>
      </c>
      <c r="DP81" s="0" t="n">
        <v>6.66666666666667</v>
      </c>
      <c r="DQ81" s="0" t="n">
        <v>1.58333333333333</v>
      </c>
      <c r="DR81" s="0" t="n">
        <v>0.833333333333333</v>
      </c>
      <c r="DS81" s="0" t="n">
        <f aca="false">AVERAGE(Z81,AD81,AF81,AK81, AO81, AV81, AY81)</f>
        <v>3.14285714285714</v>
      </c>
      <c r="DT81" s="0" t="n">
        <f aca="false">AVERAGE(AB81,AG81,AJ81,AN81,AT81,AX81,BA81)</f>
        <v>4.28571428571429</v>
      </c>
      <c r="DU81" s="0" t="n">
        <f aca="false">AVERAGE(AE81,AI81,AL81,AP81,AR81,AW81,AZ81)</f>
        <v>3.71428571428571</v>
      </c>
      <c r="DV81" s="0" t="n">
        <f aca="false">AVERAGE(AA81,AC81,AH81,AM81,AQ81,AS81,AU81)</f>
        <v>4.71428571428571</v>
      </c>
      <c r="DW81" s="0" t="n">
        <f aca="false">AVERAGE(BC81,BD81,BE81,BF81,BG81,BH81,BI81)</f>
        <v>2.42857142857143</v>
      </c>
      <c r="DX81" s="0" t="n">
        <f aca="false">AVERAGE(BJ81,BK81,BL81,BM81,BN81,BO81,BP81)</f>
        <v>2.14285714285714</v>
      </c>
      <c r="DY81" s="0" t="n">
        <f aca="false">AVERAGE(BB81:BP81)</f>
        <v>2.53333333333333</v>
      </c>
      <c r="DZ81" s="0" t="n">
        <f aca="false">AVERAGE(S81,T81,U81,V81,W81,X81)</f>
        <v>7.16666666666667</v>
      </c>
      <c r="EA81" s="0" t="n">
        <f aca="false">AVERAGE(BQ81:CK81)</f>
        <v>5.04761904761905</v>
      </c>
      <c r="EB81" s="0" t="n">
        <f aca="false">AVERAGE(CL81,CO81,CR81,CU81,CX81,DA81,DD81,DG81,DJ81)</f>
        <v>2.33333333333333</v>
      </c>
      <c r="EC81" s="0" t="n">
        <f aca="false">AVERAGE(CM81,CP81,CS81,CV81,CY81,DB81,DE81,DH81,DK81)</f>
        <v>3.88888888888889</v>
      </c>
      <c r="ED81" s="0" t="n">
        <f aca="false">AVERAGE(CN81,CQ81,CT81,CW81,CZ81,DC81,DF81,DI81,DL81)</f>
        <v>2.11111111111111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217</TotalTime>
  <Application>LibreOffice/6.0.5.2$Windows_x86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2020-09-28T15:40:50Z</dcterms:modified>
  <cp:revision>37</cp:revision>
  <dc:subject/>
  <dc:title/>
</cp:coreProperties>
</file>