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a5aa72f65c432a" /></Relationships>
</file>

<file path=xl/workbook.xml><?xml version="1.0" encoding="utf-8"?>
<x:workbook xmlns:x="http://schemas.openxmlformats.org/spreadsheetml/2006/main">
  <x:sheets>
    <x:sheet xmlns:r="http://schemas.openxmlformats.org/officeDocument/2006/relationships" name="Screening_209" sheetId="1" r:id="R575724be9162403b"/>
    <x:sheet xmlns:r="http://schemas.openxmlformats.org/officeDocument/2006/relationships" name="Summary" sheetId="2" r:id="Rbb1c1e05f16e4b74"/>
    <x:sheet xmlns:r="http://schemas.openxmlformats.org/officeDocument/2006/relationships" name="Criteria_Codes" sheetId="3" r:id="R75a147838f7f47f9"/>
    <x:sheet xmlns:r="http://schemas.openxmlformats.org/officeDocument/2006/relationships" name="Potential_Duplicates" sheetId="4" r:id="R76d18c23c3a8466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6"/>
      <x:color rgb="FFFFFFFF"/>
      <x:name val="Carlito"/>
    </x:font>
    <x:font>
      <x:b/>
      <x:sz val="11"/>
      <x:name val="Carlito"/>
    </x:font>
    <x:font>
      <x:i/>
      <x:sz val="11"/>
      <x:name val="Carlito"/>
    </x:font>
    <x:font>
      <x:b/>
      <x:sz val="15"/>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3" fillId="3"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4" fillId="4" borderId="0" xfId="0" applyNumberFormat="1" applyFont="1" applyFill="1" applyBorder="1" applyAlignment="1">
      <x:alignment vertical="center" wrapText="1"/>
    </x:xf>
    <x:xf numFmtId="0" fontId="3" fillId="3" borderId="1" xfId="0" applyNumberFormat="1" applyFont="1" applyFill="1" applyBorder="1" applyAlignment="1">
      <x:alignment horizontal="center" vertical="center"/>
    </x:xf>
    <x:xf numFmtId="0" fontId="0" fillId="0" borderId="1" xfId="0" applyNumberFormat="1" applyFont="1" applyFill="1" applyBorder="1" applyAlignment="1">
      <x:alignment vertical="center"/>
    </x:xf>
    <x:xf numFmtId="0" fontId="4" fillId="4" borderId="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5"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5"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3" fillId="3" borderId="1" xfId="0" applyNumberFormat="1" applyFont="1" applyFill="1" applyBorder="1" applyAlignment="1">
      <x:alignment horizontal="center" wrapText="1"/>
    </x:xf>
  </x:cellXfs>
  <x:cellStyles count="1">
    <x:cellStyle name="Normal" xfId="0"/>
  </x:cellStyles>
  <x:dxfs count="3">
    <x:dxf>
      <x:font>
        <x:b/>
        <x:color rgb="FF375623"/>
      </x:font>
      <x:fill>
        <x:patternFill patternType="solid">
          <x:bgColor rgb="FFE2F0D9"/>
        </x:patternFill>
      </x:fill>
    </x:dxf>
    <x:dxf>
      <x:font>
        <x:b/>
        <x:color rgb="FF7F6000"/>
      </x:font>
      <x:fill>
        <x:patternFill patternType="solid">
          <x:bgColor rgb="FFFFF2CC"/>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c52f4d287140a2" /><Relationship Type="http://schemas.openxmlformats.org/officeDocument/2006/relationships/theme" Target="/xl/theme/theme1.xml" Id="Rd348b97b6aed4691" /><Relationship Type="http://schemas.openxmlformats.org/officeDocument/2006/relationships/sharedStrings" Target="/xl/sharedStrings.xml" Id="R2a024f06ef804cd8" /><Relationship Type="http://schemas.openxmlformats.org/officeDocument/2006/relationships/worksheet" Target="/xl/worksheets/sheet1.xml" Id="R575724be9162403b" /><Relationship Type="http://schemas.openxmlformats.org/officeDocument/2006/relationships/worksheet" Target="/xl/worksheets/sheet2.xml" Id="Rbb1c1e05f16e4b74" /><Relationship Type="http://schemas.openxmlformats.org/officeDocument/2006/relationships/worksheet" Target="/xl/worksheets/sheet3.xml" Id="R75a147838f7f47f9" /><Relationship Type="http://schemas.openxmlformats.org/officeDocument/2006/relationships/worksheet" Target="/xl/worksheets/sheet4.xml" Id="R76d18c23c3a84664" /></Relationships>
</file>

<file path=xl/drawings/_rels/drawing1.xml.rels>&#65279;<?xml version="1.0" encoding="utf-8"?><Relationships xmlns="http://schemas.openxmlformats.org/package/2006/relationships"><Relationship Type="http://schemas.openxmlformats.org/officeDocument/2006/relationships/chart" Target="/xl/drawings/charts/chart1.xml" Id="R9bfc483f8abc474c" /><Relationship Type="http://schemas.openxmlformats.org/officeDocument/2006/relationships/chart" Target="/xl/drawings/charts/chart2.xml" Id="R84065a3d5e764f8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Screening decisions</a:t>
            </a:r>
          </a:p>
        </c:rich>
      </c:tx>
    </c:title>
    <c:plotArea>
      <c:barChart>
        <c:barDir val="col"/>
        <c:varyColors val="0"/>
        <c:ser>
          <c:idx val="0"/>
          <c:order val="0"/>
          <c:tx>
            <c:v>Series 1</c:v>
          </c:tx>
          <c:cat>
            <c:strRef>
              <c:f>'Summary'!$A$5:$A$7</c:f>
              <c:strCache>
                <c:ptCount val="0"/>
              </c:strCache>
            </c:strRef>
          </c:cat>
          <c:val>
            <c:numRef>
              <c:f>'Summary'!$B$5:$B$7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Offensive vs defensive focus</a:t>
            </a:r>
          </a:p>
        </c:rich>
      </c:tx>
    </c:title>
    <c:plotArea>
      <c:barChart>
        <c:barDir val="col"/>
        <c:varyColors val="0"/>
        <c:ser>
          <c:idx val="0"/>
          <c:order val="0"/>
          <c:tx>
            <c:v>Series 1</c:v>
          </c:tx>
          <c:cat>
            <c:strRef>
              <c:f>'Summary'!$D$4:$D$6</c:f>
              <c:strCache>
                <c:ptCount val="0"/>
              </c:strCache>
            </c:strRef>
          </c:cat>
          <c:val>
            <c:numRef>
              <c:f>'Summary'!$E$4:$E$6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fc483f8abc474c"/>
        </a:graphicData>
      </a:graphic>
    </xdr:graphicFrame>
    <xdr:clientData/>
  </xdr:twoCellAnchor>
  <xdr:twoCellAnchor>
    <xdr:from>
      <xdr:col>7</xdr:col>
      <xdr:colOff>0</xdr:colOff>
      <xdr:row>16</xdr:row>
      <xdr:rowOff>0</xdr:rowOff>
    </xdr:from>
    <xdr:to>
      <xdr:col>14</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065a3d5e764f88"/>
        </a:graphicData>
      </a:graphic>
    </xdr:graphicFrame>
    <xdr:clientData/>
  </xdr:twoCellAnchor>
</xdr:wsDr>
</file>

<file path=xl/tables/table1.xml><?xml version="1.0" encoding="utf-8"?>
<x:table xmlns:x="http://schemas.openxmlformats.org/spreadsheetml/2006/main" id="1" name="ScreeningTable" displayName="ScreeningTable" ref="A1:S210" headerRowCount="1" totalsRowCount="0" totalsRowShown="0">
  <x:tableColumns count="19">
    <x:tableColumn id="1" name="Paper_ID"/>
    <x:tableColumn id="2" name="Year"/>
    <x:tableColumn id="3" name="Title"/>
    <x:tableColumn id="4" name="Authors"/>
    <x:tableColumn id="5" name="Publication_Type"/>
    <x:tableColumn id="6" name="Source_Title"/>
    <x:tableColumn id="7" name="DOI"/>
    <x:tableColumn id="8" name="Scopus_URL"/>
    <x:tableColumn id="9" name="Abstract"/>
    <x:tableColumn id="10" name="Keywords"/>
    <x:tableColumn id="11" name="Decision"/>
    <x:tableColumn id="12" name="Screening_Reason"/>
    <x:tableColumn id="13" name="Confidence"/>
    <x:tableColumn id="14" name="Primary_Side"/>
    <x:tableColumn id="15" name="AI_Technique"/>
    <x:tableColumn id="16" name="Cybersecurity_Area"/>
    <x:tableColumn id="17" name="Application_Context"/>
    <x:tableColumn id="18" name="Evidence_Type"/>
    <x:tableColumn id="19" name="Full_Text_Next_Ste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b1eac61b8884280" /></Relationships>
</file>

<file path=xl/worksheets/_rels/sheet2.xml.rels>&#65279;<?xml version="1.0" encoding="utf-8"?><Relationships xmlns="http://schemas.openxmlformats.org/package/2006/relationships"><Relationship Type="http://schemas.openxmlformats.org/officeDocument/2006/relationships/drawing" Target="/xl/drawings/drawing1.xml" Id="R4580e333d2ef4ce8" /></Relationships>
</file>

<file path=xl/worksheets/sheet1.xml><?xml version="1.0" encoding="utf-8"?>
<x:worksheet xmlns:x="http://schemas.openxmlformats.org/spreadsheetml/2006/main">
  <x:sheetFormatPr defaultRowHeight="15"/>
  <x:cols>
    <x:col min="1" max="1" width="10" hidden="0" customWidth="1"/>
    <x:col min="2" max="2" width="8" hidden="0" customWidth="1"/>
    <x:col min="3" max="3" width="44" hidden="0" customWidth="1"/>
    <x:col min="4" max="4" width="30" hidden="0" customWidth="1"/>
    <x:col min="5" max="5" width="18" hidden="0" customWidth="1"/>
    <x:col min="6" max="6" width="30" hidden="0" customWidth="1"/>
    <x:col min="7" max="7" width="22" hidden="0" customWidth="1"/>
    <x:col min="8" max="8" width="38" hidden="0" customWidth="1"/>
    <x:col min="9" max="9" width="58" hidden="0" customWidth="1"/>
    <x:col min="10" max="10" width="42" hidden="0" customWidth="1"/>
    <x:col min="11" max="11" width="12" hidden="0" customWidth="1"/>
    <x:col min="12" max="12" width="48" hidden="0" customWidth="1"/>
    <x:col min="13" max="13" width="12" hidden="0" customWidth="1"/>
    <x:col min="14" max="14" width="17" hidden="0" customWidth="1"/>
    <x:col min="15" max="15" width="36" hidden="0" customWidth="1"/>
    <x:col min="16" max="16" width="36" hidden="0" customWidth="1"/>
    <x:col min="17" max="17" width="28" hidden="0" customWidth="1"/>
    <x:col min="18" max="18" width="24" hidden="0" customWidth="1"/>
    <x:col min="19" max="19" width="30" hidden="0" customWidth="1"/>
  </x:cols>
  <x:sheetData>
    <x:row r="1" ht="30" customHeight="1">
      <x:c r="A1" s="6" t="str">
        <x:v>Paper_ID</x:v>
      </x:c>
      <x:c r="B1" s="6" t="str">
        <x:v>Year</x:v>
      </x:c>
      <x:c r="C1" s="6" t="str">
        <x:v>Title</x:v>
      </x:c>
      <x:c r="D1" s="6" t="str">
        <x:v>Authors</x:v>
      </x:c>
      <x:c r="E1" s="6" t="str">
        <x:v>Publication_Type</x:v>
      </x:c>
      <x:c r="F1" s="6" t="str">
        <x:v>Source_Title</x:v>
      </x:c>
      <x:c r="G1" s="6" t="str">
        <x:v>DOI</x:v>
      </x:c>
      <x:c r="H1" s="6" t="str">
        <x:v>Scopus_URL</x:v>
      </x:c>
      <x:c r="I1" s="6" t="str">
        <x:v>Abstract</x:v>
      </x:c>
      <x:c r="J1" s="6" t="str">
        <x:v>Keywords</x:v>
      </x:c>
      <x:c r="K1" s="6" t="str">
        <x:v>Decision</x:v>
      </x:c>
      <x:c r="L1" s="6" t="str">
        <x:v>Screening_Reason</x:v>
      </x:c>
      <x:c r="M1" s="6" t="str">
        <x:v>Confidence</x:v>
      </x:c>
      <x:c r="N1" s="6" t="str">
        <x:v>Primary_Side</x:v>
      </x:c>
      <x:c r="O1" s="6" t="str">
        <x:v>AI_Technique</x:v>
      </x:c>
      <x:c r="P1" s="6" t="str">
        <x:v>Cybersecurity_Area</x:v>
      </x:c>
      <x:c r="Q1" s="6" t="str">
        <x:v>Application_Context</x:v>
      </x:c>
      <x:c r="R1" s="6" t="str">
        <x:v>Evidence_Type</x:v>
      </x:c>
      <x:c r="S1" s="6" t="str">
        <x:v>Full_Text_Next_Step</x:v>
      </x:c>
    </x:row>
    <x:row r="2" ht="46" customHeight="1">
      <x:c r="A2" s="12" t="n">
        <x:v>1</x:v>
      </x:c>
      <x:c r="B2" s="12" t="n">
        <x:v>2023</x:v>
      </x:c>
      <x:c r="C2" s="14" t="str">
        <x:v>Hybrid AI-Based iBeacon Indoor Positioning Cybersecurity Attacks and Defenses Thereof</x:v>
      </x:c>
      <x:c r="D2" s="14" t="str">
        <x:v>Leu, F.-Y.; Huang, C.-J.; Chi, C.-J.; Hung, W.-T.</x:v>
      </x:c>
      <x:c r="E2" s="14" t="str">
        <x:v>Conference paper</x:v>
      </x:c>
      <x:c r="F2" s="14" t="str">
        <x:v>Lecture Notes of the Institute for Computer Sciences, Social-Informatics and Telecommunications Engineering, LNICST</x:v>
      </x:c>
      <x:c r="G2" s="14" t="str">
        <x:v>10.1007/978-3-031-31275-5_7</x:v>
      </x:c>
      <x:c r="H2" s="14" t="str">
        <x:v>https://www.scopus.com/pages/publications/85161421131?origin=resultslist</x:v>
      </x:c>
      <x:c r="I2" s="14" t="str">
        <x:v>Currently, iBeacon systems have been increasingly established in public areas to position people and assist users in indoor for location navigation. People receive the services through the Bluetooth Low Energy (BLE) installed on their mobile phones. However, the positioning and navigation functions of iBeacon system may be compromised when faced with cyberattacks issued by hackers. In other words, its security needs to be further considered and enhanced. This study takes the iBeacon system built in Taipei Main Station, the major transportation hub with daily traffic of at least 300 thousand passengers, as an example for exploring its potential attacks and further studying on the defense technologies under the assistance of AI techniques and human participation. Our experiments demonstrate that the prior information security planning of a iBeacon system and the rolling coding encryption on its issued messages in Taipei Main Station, are the best defense methods. © 2023, ICST Institute for Computer Sciences, Social Informatics and Telecommunications Engineering.</x:v>
      </x:c>
      <x:c r="J2" s="14" t="str">
        <x:v>BLE; cyberattacks; hybrid AI-based; iBeacon systems; information security; rolling encryption; Cybersecurity; Indoor positioning systems; Network security; Personal computing; Bluetooth low energy; Cyber security; Cyber-attacks; Hybrid AI-based; Ibeacon system; Indoor positioning; Lower energies; Main station; Public areas; Rolling encryption; Cryptography</x:v>
      </x:c>
      <x:c r="K2" s="14" t="str">
        <x:v>Include</x:v>
      </x:c>
      <x:c r="L2" s="14" t="str">
        <x:v>AI/ML and cybersecurity are central, with empirical results or substantive analytical/review content in the abstract.</x:v>
      </x:c>
      <x:c r="M2" s="14" t="str">
        <x:v>High</x:v>
      </x:c>
      <x:c r="N2" s="14" t="str">
        <x:v>Both / dual-use</x:v>
      </x:c>
      <x:c r="O2" s="14" t="str">
        <x:v>Hybrid / Ensemble / Optimization</x:v>
      </x:c>
      <x:c r="P2" s="14" t="str">
        <x:v>Intrusion detection / network security</x:v>
      </x:c>
      <x:c r="Q2" s="14" t="str">
        <x:v>Maritime / shipping</x:v>
      </x:c>
      <x:c r="R2" s="14" t="str">
        <x:v>Empirical / experimental</x:v>
      </x:c>
      <x:c r="S2" s="14" t="str">
        <x:v>Retrieve and assess full text</x:v>
      </x:c>
    </x:row>
    <x:row r="3" ht="46" customHeight="1">
      <x:c r="A3" s="12" t="n">
        <x:v>2</x:v>
      </x:c>
      <x:c r="B3" s="12" t="n">
        <x:v>2023</x:v>
      </x:c>
      <x:c r="C3" s="14" t="str">
        <x:v>AI and IoT based Intrusion Detection System for Cybersecurity</x:v>
      </x:c>
      <x:c r="D3" s="14" t="str">
        <x:v>Konda, R.; Ayyannan, M.; Chandramouli, D.M.</x:v>
      </x:c>
      <x:c r="E3" s="14" t="str">
        <x:v>Conference paper</x:v>
      </x:c>
      <x:c r="F3" s="14" t="str">
        <x:v>Proceedings of the 5th International Conference on Inventive Research in Computing Applications, ICIRCA 2023</x:v>
      </x:c>
      <x:c r="G3" s="14" t="str">
        <x:v>10.1109/ICIRCA57980.2023.10220843</x:v>
      </x:c>
      <x:c r="H3" s="14" t="str">
        <x:v>https://www.scopus.com/pages/publications/85172187292?origin=resultslist</x:v>
      </x:c>
      <x:c r="I3" s="14" t="str">
        <x:v>A network's traffic can be monitored by an Intrusion Detection System (IDS), which then sends out warnings if any malicious behavior is detected. It's a program that checks if a website link leads to malicious content or if there was a policy violation on the network. As a case study for IDS, identifying phishing websites has been performed. One of the most effective tools for hackers to carry out a variety of security attacks is the widespread distribution of fake website Uniform Resource Locators (URLs) via messages, email, etc., with the goal of fooling unaware consumers into providing over sensitive information or worse. Traditional methods for detecting phishing websites, such as employing blacklists, are used to make predictions about phishing URLs. Traditional solutions based on blacklists are not effective at predicting many phishing websites, because so many new ones are created and released on the Internet every day. Three distinct Artificial Intelligence (AI) models-Random Forest (RF), Naive Bayes (NB), and XGBoost-are used to accurately detect dangerous URLs. Both the authentic and the fraudulent URLs were obtained from various sources. The AI model is trained with the retrieved relevant features. Following this, performance indicators are used to assess the quality of the AI models. According to the outcome of the testing data, the XGBoost model achieved a maximum accuracy of 96.98%, which is higher than the accuracy of the remaining models tested. Then the XGBoost model has been finalized and deployed as a website, anyone can immediately recognize the phishing URL. © 2023 IEEE.</x:v>
      </x:c>
      <x:c r="J3" s="14" t="str">
        <x:v>Accuracy; Confusion Matrix; Feature Extraction; Intrusion; XGBoost; Computer crime; Feature extraction; Forestry; Internet of things; Intrusion detection; Network security; Personal computing; Accuracy; Confusion matrix; Cyber security; Features extraction; Intelligence models; Intrusion; Intrusion Detection Systems; Phishing; Phishing websites; Xgboost; Websites</x:v>
      </x:c>
      <x:c r="K3" s="14" t="str">
        <x:v>Include</x:v>
      </x:c>
      <x:c r="L3" s="14" t="str">
        <x:v>AI/ML and cybersecurity are central, with empirical results or substantive analytical/review content in the abstract.</x:v>
      </x:c>
      <x:c r="M3" s="14" t="str">
        <x:v>High</x:v>
      </x:c>
      <x:c r="N3" s="14" t="str">
        <x:v>Defensive</x:v>
      </x:c>
      <x:c r="O3" s="14" t="str">
        <x:v>Machine Learning</x:v>
      </x:c>
      <x:c r="P3" s="14" t="str">
        <x:v>Phishing / social engineering; Intrusion detection / network security</x:v>
      </x:c>
      <x:c r="Q3" s="14" t="str">
        <x:v>IoT / IIoT</x:v>
      </x:c>
      <x:c r="R3" s="14" t="str">
        <x:v>Empirical / experimental</x:v>
      </x:c>
      <x:c r="S3" s="14" t="str">
        <x:v>Retrieve and assess full text</x:v>
      </x:c>
    </x:row>
    <x:row r="4" ht="46" customHeight="1">
      <x:c r="A4" s="12" t="n">
        <x:v>3</x:v>
      </x:c>
      <x:c r="B4" s="12" t="n">
        <x:v>2024</x:v>
      </x:c>
      <x:c r="C4" s="14" t="str">
        <x:v>A Proposed MalwareNexus Framework for Cybersecurity Using File Metadata Analysis and Machine Learning for Malware Detection</x:v>
      </x:c>
      <x:c r="D4" s="14" t="str">
        <x:v>Chauhan, S.S.; Ranpara, R.D.</x:v>
      </x:c>
      <x:c r="E4" s="14" t="str">
        <x:v>Conference paper</x:v>
      </x:c>
      <x:c r="F4" s="14" t="str">
        <x:v>2024 3rd International Conference for Advancement in Technology, ICONAT 2024</x:v>
      </x:c>
      <x:c r="G4" s="14" t="str">
        <x:v>10.1109/ICONAT61936.2024.10774624</x:v>
      </x:c>
      <x:c r="H4" s="14" t="str">
        <x:v>https://www.scopus.com/pages/publications/85214987905?origin=resultslist</x:v>
      </x:c>
      <x:c r="I4" s="14" t="str">
        <x:v>In today's world, technology is ever-advancing and always around us, and with that, our digital lives are also expanding. But with this increase has come a worrying surge in digital crime - specifically, cybersecurity attacks. For the last decade, we've seen a disturbing escalation in these attacks, starting from the first-ever malware created in the '70s (called, ominously, the Creeper) to recent, high-profile phishing and ransomware attacks that have made headlines and affected many people around the world, like the May 2017 WannaCry attacks. We have Proposed a Framework that can allow user to submit resources. Then scanning file for malware detection we integrated machine learning techniques. Framework is use for detection of malware. Malware is short for 'malicious software,' and while some forms of it have existed for decades, the most modern malware is highly sophisticated and very difficult to detect. © 2024 IEEE.</x:v>
      </x:c>
      <x:c r="J4" s="14" t="str">
        <x:v>Cybersecurity Framework; File Integrity Monitoring; File Metadata Analysis; Machine Learning; Malware Analysis; Cyber attacks; Cyber security; Cybersecurity framework; File integrities; File integrity monitoring; File metadata analyze; Integrity monitoring; Machine-learning; Malware analysis; Malwares; Metadata analysis; Phishing</x:v>
      </x:c>
      <x:c r="K4" s="14" t="str">
        <x:v>Maybe</x:v>
      </x:c>
      <x:c r="L4" s="14" t="str">
        <x:v>AI and cybersecurity are central, but the abstract does not clearly report completed findings/evaluation; retain for full-text check.</x:v>
      </x:c>
      <x:c r="M4" s="14" t="str">
        <x:v>Medium</x:v>
      </x:c>
      <x:c r="N4" s="14" t="str">
        <x:v>Defensive</x:v>
      </x:c>
      <x:c r="O4" s="14" t="str">
        <x:v>Machine Learning</x:v>
      </x:c>
      <x:c r="P4" s="14" t="str">
        <x:v>Phishing / social engineering; Malware / ransomware / botnet</x:v>
      </x:c>
      <x:c r="Q4" s="14" t="str">
        <x:v>General / cross-domain</x:v>
      </x:c>
      <x:c r="R4" s="14" t="str">
        <x:v>Empirical / experimental</x:v>
      </x:c>
      <x:c r="S4" s="14" t="str">
        <x:v>Retrieve and assess full text</x:v>
      </x:c>
    </x:row>
    <x:row r="5" ht="46" customHeight="1">
      <x:c r="A5" s="12" t="n">
        <x:v>4</x:v>
      </x:c>
      <x:c r="B5" s="12" t="n">
        <x:v>2017</x:v>
      </x:c>
      <x:c r="C5" s="14" t="str">
        <x:v>Network intrusion detection for cyber security using unsupervised deep learning approaches</x:v>
      </x:c>
      <x:c r="D5" s="14" t="str">
        <x:v>Alom, M.Z.; Taha, T.M.</x:v>
      </x:c>
      <x:c r="E5" s="14" t="str">
        <x:v>Conference paper</x:v>
      </x:c>
      <x:c r="F5" s="14" t="str">
        <x:v>Proceedings of the IEEE National Aerospace Electronics Conference, NAECON</x:v>
      </x:c>
      <x:c r="G5" s="14" t="str">
        <x:v>10.1109/NAECON.2017.8268746</x:v>
      </x:c>
      <x:c r="H5" s="14" t="str">
        <x:v>https://www.scopus.com/pages/publications/85045249679?origin=resultslist</x:v>
      </x:c>
      <x:c r="I5" s="14" t="str">
        <x:v>In the paper, we demonstrate novel approach for network Intrusion Detection System (IDS) for cyber security using unsupervised Deep Learning (DL) techniques. Very often, the supervised learning and rules based approach like SNORT fetch problem to identify new type of attacks. In this implementation, the input samples are numerical encoded and applied un-supervised deep learning techniques called Auto Encoder (AE) and Restricted Boltzmann Machine (RBM) for feature extraction and dimensionality reduction. Then iterative k-means clustering is applied for clustering on lower dimension space with only 3 features. In addition, Unsupervised Extreme Learning Machine (UELM) is used for network intrusion detection in this implementation. We have experimented on KDD-99 dataset, the experimental results show around 91.86% and 92.12% detection accuracy using unsupervised deep learning technique AE and RBM with K-means respectively. The experimental results also demonstrate, the proposed approach shows around 4.4% and 2.95% improvement of detection accuracy using RBM with K-means against only K-mean clustering and Unsupervised Extreme Learning Machine (USELM) respectively. © 2017 IEEE.</x:v>
      </x:c>
      <x:c r="J5" s="14" t="str">
        <x:v>Clustering algorithms; Intrusion detection; Iterative methods; Knowledge acquisition; Learning algorithms; Network security; Dimensionality reduction; Extreme learning machine; K - means clustering; Learning techniques; Network intrusion detection; Network intrusion detection systems; Restricted boltzmann machine; Rules-based approaches; Deep learning</x:v>
      </x:c>
      <x:c r="K5" s="14" t="str">
        <x:v>Include</x:v>
      </x:c>
      <x:c r="L5" s="14" t="str">
        <x:v>AI/ML and cybersecurity are central, with empirical results or substantive analytical/review content in the abstract.</x:v>
      </x:c>
      <x:c r="M5" s="14" t="str">
        <x:v>High</x:v>
      </x:c>
      <x:c r="N5" s="14" t="str">
        <x:v>Defensive</x:v>
      </x:c>
      <x:c r="O5" s="14" t="str">
        <x:v>Deep Learning</x:v>
      </x:c>
      <x:c r="P5" s="14" t="str">
        <x:v>Intrusion detection / network security</x:v>
      </x:c>
      <x:c r="Q5" s="14" t="str">
        <x:v>General / cross-domain</x:v>
      </x:c>
      <x:c r="R5" s="14" t="str">
        <x:v>Empirical / experimental</x:v>
      </x:c>
      <x:c r="S5" s="14" t="str">
        <x:v>Retrieve and assess full text</x:v>
      </x:c>
    </x:row>
    <x:row r="6" ht="46" customHeight="1">
      <x:c r="A6" s="12" t="n">
        <x:v>5</x:v>
      </x:c>
      <x:c r="B6" s="12" t="n">
        <x:v>2024</x:v>
      </x:c>
      <x:c r="C6" s="14" t="str">
        <x:v>ML-SPAs: Fortifying Healthcare Cybersecurity Leveraging Varied Machine Learning Approaches against Spear Phishing Attacks</x:v>
      </x:c>
      <x:c r="D6" s="14" t="str">
        <x:v>Alanazi, S.A.</x:v>
      </x:c>
      <x:c r="E6" s="14" t="str">
        <x:v>Article</x:v>
      </x:c>
      <x:c r="F6" s="14" t="str">
        <x:v>Computers, Materials and Continua</x:v>
      </x:c>
      <x:c r="G6" s="14" t="str">
        <x:v>10.32604/cmc.2024.057211</x:v>
      </x:c>
      <x:c r="H6" s="14" t="str">
        <x:v>https://www.scopus.com/pages/publications/85212822360?origin=resultslist</x:v>
      </x:c>
      <x:c r="I6" s="14" t="str">
        <x:v>Spear Phishing Attacks (SPAs) pose a significant threat to the healthcare sector, resulting in data breaches, financial losses, and compromised patient confidentiality. Traditional defenses, such as firewalls and antivirus software, often fail to counter these sophisticated attacks, which target human vulnerabilities. To strengthen defenses, healthcare organizations are increasingly adopting Machine Learning (ML) techniques. ML-based SPA defenses use advanced algorithms to analyze various features, including email content, sender behavior, and attachments, to detect potential threats. This capability enables proactive security measures that address risks in real-time. The interpretability of ML models fosters trust and allows security teams to continuously refine these algorithms as new attack methods emerge. Implementing ML techniques requires integrating diverse data sources, such as electronic health records, email logs, and incident reports, which enhance the algorithms’ learning environment. Feedback from end-users further improves model performance. Among tested models, the hierarchical models, Convolutional Neural Network (CNN) achieved the highest accuracy at 99.99%, followed closely by the sequential Bidirectional Long Short-Term Memory (BiLSTM) model at 99.94%. In contrast, the traditional Multi-Layer Perceptron (MLP) model showed an accuracy of 98.46%. This difference underscores the superior performance of advanced sequential and hierarchical models in detecting SPAs compared to traditional approaches. Copyright © 2024 The Author.</x:v>
      </x:c>
      <x:c r="J6" s="14" t="str">
        <x:v>cybersecurity; data privacy; healthcare security; hierarchal; machine learning; sequential; Spear phishing attack; Adversarial machine learning; Contrastive Learning; Convolutional neural networks; Cyber attacks; Data privacy; Electronic health record; Cyber security; Healthcare security; Hierarchal; Hierarchical model; Machine learning techniques; Machine-learning; Phishing attacks; Sequential; Spear phishing; Spear phishing attack; Phishing</x:v>
      </x:c>
      <x:c r="K6" s="14" t="str">
        <x:v>Include</x:v>
      </x:c>
      <x:c r="L6" s="14" t="str">
        <x:v>AI/ML and cybersecurity are central, with empirical results or substantive analytical/review content in the abstract.</x:v>
      </x:c>
      <x:c r="M6" s="14" t="str">
        <x:v>High</x:v>
      </x:c>
      <x:c r="N6" s="14" t="str">
        <x:v>Defensive</x:v>
      </x:c>
      <x:c r="O6" s="14" t="str">
        <x:v>Adversarial ML; Deep Learning; Machine Learning</x:v>
      </x:c>
      <x:c r="P6" s="14" t="str">
        <x:v>Phishing / social engineering; Adversarial ML / AI security; Privacy / integrity / authentication</x:v>
      </x:c>
      <x:c r="Q6" s="14" t="str">
        <x:v>Healthcare; Finance / banking; Maritime / shipping</x:v>
      </x:c>
      <x:c r="R6" s="14" t="str">
        <x:v>Empirical / experimental</x:v>
      </x:c>
      <x:c r="S6" s="14" t="str">
        <x:v>Retrieve and assess full text</x:v>
      </x:c>
    </x:row>
    <x:row r="7" ht="46" customHeight="1">
      <x:c r="A7" s="12" t="n">
        <x:v>6</x:v>
      </x:c>
      <x:c r="B7" s="12" t="n">
        <x:v>2024</x:v>
      </x:c>
      <x:c r="C7" s="14" t="str">
        <x:v>Cybersecurity Intrusion Detection Techniques Using Stack Ensemble Machine Learning</x:v>
      </x:c>
      <x:c r="D7" s="14" t="str">
        <x:v>Jain, V.; Sharma, A.; Malik, R.</x:v>
      </x:c>
      <x:c r="E7" s="14" t="str">
        <x:v>Conference paper</x:v>
      </x:c>
      <x:c r="F7" s="14" t="str">
        <x:v>2024 IEEE International Conference on Blockchain and Distributed Systems Security, ICBDS 2024</x:v>
      </x:c>
      <x:c r="G7" s="14" t="str">
        <x:v>10.1109/ICBDS61829.2024.10837054</x:v>
      </x:c>
      <x:c r="H7" s="14" t="str">
        <x:v>https://www.scopus.com/pages/publications/85218052861?origin=resultslist</x:v>
      </x:c>
      <x:c r="I7" s="14" t="str">
        <x:v>In the dynamic realm of cybersecurity, ensuring efficient intrusion detection is crucial for safeguarding networks and systems from malevolent actions, dangers, and unauthorised entry. Conventional detection technologies, such as firewalls and systems based on signatures, have limitations when it comes to dealing with dynamic and complex threats. This research investigates the use of stack ensemble machine learning methods to improve intrusion detection systems (IDS). This strategy enhances detection accuracy, robustness, and scalability by amalgamating many base models into a meta-learner, thereby capitalising on the benefits of different approaches. The technique encompasses the process of preparing data, performing cross-validation, and selecting base learners, resulting in notable enhancements in the identification and mitigation of cyber risks. The suggested stack ensemble model has exceptional performance in terms of accuracy, precision, recall, and F1-score, obtaining an overall detection accuracy of 98.7%. The results emphasise the potential of stack ensemble approaches in enhancing the capabilities of IDS, offering a dependable and scalable solution for contemporary cybersecurity concerns.  © 2024 IEEE.</x:v>
      </x:c>
      <x:c r="J7" s="14" t="str">
        <x:v>Base Learners; Cross-Validation; Cybersecurity; Data Preparation; Detection Accuracy; Intrusion Detection System (IDS); Meta-Learner; Robustness; Scalability; Stack Ensemble Machine Learning; Adversarial machine learning; Contrastive Learning; Federated learning; Network intrusion; Base learners; Cross validation; Cyber security; Data preparation; Detection accuracy; Intrusion detection system; Intrusion Detection Systems; Machine-learning; Meta-learner; Robustness; Stack ensemble machine learning; Cybersecurity</x:v>
      </x:c>
      <x:c r="K7" s="14" t="str">
        <x:v>Include</x:v>
      </x:c>
      <x:c r="L7" s="14" t="str">
        <x:v>AI/ML and cybersecurity are central, with empirical results or substantive analytical/review content in the abstract.</x:v>
      </x:c>
      <x:c r="M7" s="14" t="str">
        <x:v>High</x:v>
      </x:c>
      <x:c r="N7" s="14" t="str">
        <x:v>Defensive</x:v>
      </x:c>
      <x:c r="O7" s="14" t="str">
        <x:v>Adversarial ML; Machine Learning; Hybrid / Ensemble / Optimization</x:v>
      </x:c>
      <x:c r="P7" s="14" t="str">
        <x:v>Intrusion detection / network security; Adversarial ML / AI security</x:v>
      </x:c>
      <x:c r="Q7" s="14" t="str">
        <x:v>General / cross-domain</x:v>
      </x:c>
      <x:c r="R7" s="14" t="str">
        <x:v>Empirical / experimental</x:v>
      </x:c>
      <x:c r="S7" s="14" t="str">
        <x:v>Retrieve and assess full text</x:v>
      </x:c>
    </x:row>
    <x:row r="8" ht="46" customHeight="1">
      <x:c r="A8" s="12" t="n">
        <x:v>7</x:v>
      </x:c>
      <x:c r="B8" s="12" t="n">
        <x:v>2024</x:v>
      </x:c>
      <x:c r="C8" s="14" t="str">
        <x:v>Enhancing Cybersecurity: A Deep Learning Strategy for Phishing Website Detection</x:v>
      </x:c>
      <x:c r="D8" s="14" t="str">
        <x:v>Sravan, P.; Vardhan, T.H.; Sanjana, G.S.; Sowmya, B.; Bhavana, G.; Parvez, M.A.</x:v>
      </x:c>
      <x:c r="E8" s="14" t="str">
        <x:v>Conference paper</x:v>
      </x:c>
      <x:c r="F8" s="14" t="str">
        <x:v>2nd IEEE International Conference on Data Science and Information System, ICDSIS 2024</x:v>
      </x:c>
      <x:c r="G8" s="14" t="str">
        <x:v>10.1109/ICDSIS61070.2024.10594317</x:v>
      </x:c>
      <x:c r="H8" s="14" t="str">
        <x:v>https://www.scopus.com/pages/publications/85200112327?origin=resultslist</x:v>
      </x:c>
      <x:c r="I8" s="14" t="str">
        <x:v>Phishing remains a critical threat to individuals' sensitive information in this era of digital security. This approach deceives people to enter their personal information on malicious websites, thus contributing to various digital crimes. The current study explores sophisticated machine learning techniques, notably Multi-Layer Perceptron's, to detect phishing with three times the tracking precision. We used an engineered dataset containing both phishing and legitimate URLs and trained the MLP model on stringent features. It based its methodology on various MLP architecture adjustments, layer configurations, and learning rates to track the phishing to a three-time better level than the traditional rule-based systems. The outcomes showed the increased phishing detection levels of the MLP model over traditional rule-based systems. Therefore, MLPs have impressive potential in cybersecurity, guaranteeing the protection of digital activity from various phishing attacks. The study effectively encapsulates the research, highlighting the MLP's superior capability as a sophisticated tool in the cybersecurity arsenal.  © 2024 IEEE.</x:v>
      </x:c>
      <x:c r="J8" s="14" t="str">
        <x:v>Artificial Neural Networks; Cybersecurity; Deep Learning; Machine Learning; Phishing Detection; Computer crime; Deep neural networks; Learning systems; Websites; Cyber security; Deep learning; Learning strategy; Machine-learning; MLP model; Phishing; Phishing detections; Phishing websites; Rules based systems; Sensitive informations; Cybersecurity</x:v>
      </x:c>
      <x:c r="K8" s="14" t="str">
        <x:v>Include</x:v>
      </x:c>
      <x:c r="L8" s="14" t="str">
        <x:v>AI/ML and cybersecurity are central, with empirical results or substantive analytical/review content in the abstract.</x:v>
      </x:c>
      <x:c r="M8" s="14" t="str">
        <x:v>High</x:v>
      </x:c>
      <x:c r="N8" s="14" t="str">
        <x:v>Defensive</x:v>
      </x:c>
      <x:c r="O8" s="14" t="str">
        <x:v>Deep Learning; Machine Learning</x:v>
      </x:c>
      <x:c r="P8" s="14" t="str">
        <x:v>Phishing / social engineering</x:v>
      </x:c>
      <x:c r="Q8" s="14" t="str">
        <x:v>General / cross-domain</x:v>
      </x:c>
      <x:c r="R8" s="14" t="str">
        <x:v>Empirical / experimental</x:v>
      </x:c>
      <x:c r="S8" s="14" t="str">
        <x:v>Retrieve and assess full text</x:v>
      </x:c>
    </x:row>
    <x:row r="9" ht="46" customHeight="1">
      <x:c r="A9" s="12" t="n">
        <x:v>8</x:v>
      </x:c>
      <x:c r="B9" s="12" t="n">
        <x:v>2024</x:v>
      </x:c>
      <x:c r="C9" s="14" t="str">
        <x:v>Revolutionizing Banking Cybersecurity: Deep Learning Strategies to Thwart Ransomware Attacks</x:v>
      </x:c>
      <x:c r="D9" s="14" t="str">
        <x:v>Kumari, A.; Gupta, D.; Uppal, M.; Kumar, K.S.</x:v>
      </x:c>
      <x:c r="E9" s="14" t="str">
        <x:v>Conference paper</x:v>
      </x:c>
      <x:c r="F9" s="14" t="str">
        <x:v>2024 International Conference on Innovation and Novelty in Engineering and Technology, INNOVA 2024 - Proceedings</x:v>
      </x:c>
      <x:c r="G9" s="14" t="str">
        <x:v>10.1109/INNOVA63080.2024.10847034</x:v>
      </x:c>
      <x:c r="H9" s="14" t="str">
        <x:v>https://www.scopus.com/pages/publications/85218192936?origin=resultslist</x:v>
      </x:c>
      <x:c r="I9" s="14" t="str">
        <x:v>Ransomware attacks which use system flaws to lock private data and mess with important financial operations threaten the banking industry more and more. Significant financial losses, harm of image, and falling client trust follow from these strikes. Conventional protection solutions are not always able to match the smart and changing character of ransom-ware. This work offers a new way of banking protection by use of deep learning techniques to successfully address malware risks. Deep learning algorithms are used to quickly find and stop malware activity as they can study huge amounts of data and spot detailed trends. This paper uses a proactive and adaptable approach to safeguard financial institutions from the rising risk of ransom-ware attacks, therefore demonstrating the potential of deep learning to alter banking cybersecurity. Examining coming and leaving data packets helps the system to see any dangers and stop them cold. An artificial intelligence-based technique helps it to more exactly spot emerging risks. In this view, in addition to stopping ransom-ware from getting access to private e-commerce data, the effectiveness of the warning system has dropped financial loss and brand damage. Moreover, in the tests this model showed an 89% accuracy rate, therefore reducing ransom-ware-related risks. Including an artificial intelligence-enabled smart chip into an e-commerce system helps businesses to improve their security stance. This means that they are fewer likely targets of ransom-ware attacks. It therefore became a necessary tool for properly addressing cyber security issues and lowering the risk ransom-ware brought to companies. © 2024 IEEE.</x:v>
      </x:c>
      <x:c r="J9" s="14" t="str">
        <x:v>Artificial Neural Network; Infrastructure; Network Security; Ransom-ware Attack; Banking; Deep learning; Malware; Neural networks; Cyber security; Financial loss; Financial operations; Infrastructure; Learning strategy; Malwares; Networks security; Neural-networks; Private data; Ransom-ware attack; Cyber attacks</x:v>
      </x:c>
      <x:c r="K9" s="14" t="str">
        <x:v>Include</x:v>
      </x:c>
      <x:c r="L9" s="14" t="str">
        <x:v>AI/ML and cybersecurity are central, with empirical results or substantive analytical/review content in the abstract.</x:v>
      </x:c>
      <x:c r="M9" s="14" t="str">
        <x:v>High</x:v>
      </x:c>
      <x:c r="N9" s="14" t="str">
        <x:v>Defensive</x:v>
      </x:c>
      <x:c r="O9" s="14" t="str">
        <x:v>Deep Learning</x:v>
      </x:c>
      <x:c r="P9" s="14" t="str">
        <x:v>Malware / ransomware / botnet; Intrusion detection / network security</x:v>
      </x:c>
      <x:c r="Q9" s="14" t="str">
        <x:v>Finance / banking; Maritime / shipping</x:v>
      </x:c>
      <x:c r="R9" s="14" t="str">
        <x:v>Empirical / experimental</x:v>
      </x:c>
      <x:c r="S9" s="14" t="str">
        <x:v>Retrieve and assess full text</x:v>
      </x:c>
    </x:row>
    <x:row r="10" ht="46" customHeight="1">
      <x:c r="A10" s="12" t="n">
        <x:v>9</x:v>
      </x:c>
      <x:c r="B10" s="12" t="n">
        <x:v>2024</x:v>
      </x:c>
      <x:c r="C10" s="14" t="str">
        <x:v>Cybersecurity Testing for Industry 4.0 : Enhancing Deployments in operational I&amp;C systems Through Adversarial Testing and Explainable AI</x:v>
      </x:c>
      <x:c r="D10" s="14" t="str">
        <x:v>Ndiaye, N.G.; Kirdan, E.; Waedt, K.</x:v>
      </x:c>
      <x:c r="E10" s="14" t="str">
        <x:v>Conference paper</x:v>
      </x:c>
      <x:c r="F10" s="14" t="str">
        <x:v>Lecture Notes in Informatics (LNI), Proceedings - Series of the Gesellschaft fur Informatik (GI)</x:v>
      </x:c>
      <x:c r="G10" s="14" t="str">
        <x:v>10.18420/inf2024_169</x:v>
      </x:c>
      <x:c r="H10" s="14" t="str">
        <x:v>https://www.scopus.com/pages/publications/85216086694?origin=resultslist</x:v>
      </x:c>
      <x:c r="I10" s="14" t="str">
        <x:v>Several emerging technologies have substantially affected the scope and implementation of security testing. This includes the testing of cryptographic algorithm implementation, the security of Machine Learning (ML) and Artificial Intelligence (AI) algorithms, joint functional safety and security-related (IEC TR 63069) testing, security and privacy-related testing of big data and cloud computing, e.g. with regard to de-identification. This paper focuses on the security ML and AI implementations, examining their integration in industrial control and nuclear systems (IEC 62443). Special attention is given to security threats considered throughout the AI system life cycle specifically at design phase. We assess the entirety of the secure development lifecycle, which includes stages such as data and model management, risk assessment, and the enhancement of system robustness and resilience as specified by ISO/IEC 42001. To highlight the critical role of verification and validation (V&amp;V), we conduct a proof-of-concept exploit targeted and gradual feature poisoning attack on a water treatment and distribution simulator fault detector. We achieve to demonstrate the impact of the attack on model robustness and performance through explainable metrics and pave the way for the development of a secure lifecycle framework, thereby increasing the chances of successful deployment. © 2024 Gesellschaft fur Informatik (GI). All rights reserved.</x:v>
      </x:c>
      <x:c r="J10" s="14" t="str">
        <x:v>Artificial Intelligence (AI); Critical Infrastructure; Cybersecurity; Explainable AI (XAI); Functional Safety; Industry 4.0; Machine Learning (ML); Secure Development Lifecycle; Security Testing; Verification and Validation (V&amp;V); Critical infrastructures; Industrial water treatment; Integration testing; ISO Standards; Artificial intelligence; Cyber security; Explainable artificial intelligence (XAI); Functional Safety; Machine learning; Machine-learning; Secure development lifecycle; Security testing; Verification and validation; Verification-and-validation; Risk management</x:v>
      </x:c>
      <x:c r="K10" s="14" t="str">
        <x:v>Include</x:v>
      </x:c>
      <x:c r="L10" s="14" t="str">
        <x:v>AI/ML and cybersecurity are central, with empirical results or substantive analytical/review content in the abstract.</x:v>
      </x:c>
      <x:c r="M10" s="14" t="str">
        <x:v>High</x:v>
      </x:c>
      <x:c r="N10" s="14" t="str">
        <x:v>Both / dual-use</x:v>
      </x:c>
      <x:c r="O10" s="14" t="str">
        <x:v>Adversarial ML; Explainable AI; Machine Learning</x:v>
      </x:c>
      <x:c r="P10" s="14" t="str">
        <x:v>Adversarial ML / AI security; Privacy / integrity / authentication</x:v>
      </x:c>
      <x:c r="Q10" s="14" t="str">
        <x:v>Industrial / CPS / SCADA; Cloud / education; Enterprise / SME</x:v>
      </x:c>
      <x:c r="R10" s="14" t="str">
        <x:v>Empirical / experimental</x:v>
      </x:c>
      <x:c r="S10" s="14" t="str">
        <x:v>Retrieve and assess full text</x:v>
      </x:c>
    </x:row>
    <x:row r="11" ht="46" customHeight="1">
      <x:c r="A11" s="12" t="n">
        <x:v>10</x:v>
      </x:c>
      <x:c r="B11" s="12" t="n">
        <x:v>2024</x:v>
      </x:c>
      <x:c r="C11" s="14" t="str">
        <x:v>Enhancing Cyber Security Via Malware Classification using Tuna Swarm-Based Feature Selection with Optimal Deep Learning</x:v>
      </x:c>
      <x:c r="D11" s="14" t="str">
        <x:v>Pavankumar, V.S.; Arivalagan, S.; Murugesan, M.; Sudhakar, P.</x:v>
      </x:c>
      <x:c r="E11" s="14" t="str">
        <x:v>Article</x:v>
      </x:c>
      <x:c r="F11" s="14" t="str">
        <x:v>SSRG International Journal of Electronics and Communication Engineering</x:v>
      </x:c>
      <x:c r="G11" s="14" t="str">
        <x:v>10.14445/23488549/IJECE-V11I10P120</x:v>
      </x:c>
      <x:c r="H11" s="14" t="str">
        <x:v>https://www.scopus.com/pages/publications/85209209151?origin=resultslist</x:v>
      </x:c>
      <x:c r="I11" s="14" t="str">
        <x:v>Malware detection is a central aspect of cyber security that includes detecting and mitigating malicious software, often called malware, that can compromise the safety and integrity of a computer system. Different malware detection techniques are used, such as Machine Learning (ML), signature-based detection, and behavioural analysis. Cutting-edge ML models are widely applied for malware detection. These techniques analyze large datasets to detect features and patterns related to malicious behaviours. Supervised learning trains models on labelled datasets, while unsupervised learning can identify anomalies in system behaviours without predefined labels. Deep Learning (DL)-based malware detection improves the capability to identify polymorphic and sophisticated risks and promotes a more adaptive proactive cyber security system. This study introduces Malware Recognition and Classification using the Tuna Swarm Optimization-based Feature Selection with DL (MRC-TSOFSDL) approach. In the MRC-TSOFSDL approach, the feature subset selection process is accomplished using the TSO model. The Stacked Sparse Autoencoder (SSAE) method is used to recognise malware automatically. Chimp optimization Algorithm (ChoA) based on a hyperparameter tuning process is utilized to improve the malware detection outcomes of the SSAE model. The performance analysis of the MRC-TSOFSDL method is examined under a malware dataset. The comparative results of the MRC-TSOFSDL technique demonstrated a maximum accuracy value of 98.65% over existing models. © 2024 Seventh Sense Research Group®.</x:v>
      </x:c>
      <x:c r="J11" s="14" t="str">
        <x:v>Cybersecurity; Deep Learning; Feature selection; Malware detection; Tuna Swarm Optimization</x:v>
      </x:c>
      <x:c r="K11" s="14" t="str">
        <x:v>Include</x:v>
      </x:c>
      <x:c r="L11" s="14" t="str">
        <x:v>AI/ML and cybersecurity are central, with empirical results or substantive analytical/review content in the abstract.</x:v>
      </x:c>
      <x:c r="M11" s="14" t="str">
        <x:v>High</x:v>
      </x:c>
      <x:c r="N11" s="14" t="str">
        <x:v>Defensive</x:v>
      </x:c>
      <x:c r="O11" s="14" t="str">
        <x:v>Deep Learning; Machine Learning; Hybrid / Ensemble / Optimization</x:v>
      </x:c>
      <x:c r="P11" s="14" t="str">
        <x:v>Malware / ransomware / botnet</x:v>
      </x:c>
      <x:c r="Q11" s="14" t="str">
        <x:v>General / cross-domain</x:v>
      </x:c>
      <x:c r="R11" s="14" t="str">
        <x:v>Empirical / experimental</x:v>
      </x:c>
      <x:c r="S11" s="14" t="str">
        <x:v>Retrieve and assess full text</x:v>
      </x:c>
    </x:row>
    <x:row r="12" ht="46" customHeight="1">
      <x:c r="A12" s="12" t="n">
        <x:v>11</x:v>
      </x:c>
      <x:c r="B12" s="12" t="n">
        <x:v>2024</x:v>
      </x:c>
      <x:c r="C12" s="14" t="str">
        <x:v>Anomaly Detection in Cybersecurity: Leveraging Machine Learning for Intrusion Detection</x:v>
      </x:c>
      <x:c r="D12" s="14" t="str">
        <x:v>Mittal, A.; Gupta, A.; Agarwal, K.</x:v>
      </x:c>
      <x:c r="E12" s="14" t="str">
        <x:v>Conference paper</x:v>
      </x:c>
      <x:c r="F12" s="14" t="str">
        <x:v>Proceedings of International Conference on Communication, Computer Sciences and Engineering, IC3SE 2024</x:v>
      </x:c>
      <x:c r="G12" s="14" t="str">
        <x:v>10.1109/IC3SE62002.2024.10592923</x:v>
      </x:c>
      <x:c r="H12" s="14" t="str">
        <x:v>https://www.scopus.com/pages/publications/85200687759?origin=resultslist</x:v>
      </x:c>
      <x:c r="I12" s="14" t="str">
        <x:v>An intrusion Detection system is a software that monitors the network traffic and alerts the administrators if any malicious request is found. The system is able to segregate between a malicious and non-malicious request using two methods one is signature-based and the other is by training a machine learning model which is also called the Anomaly-based method. In this paper, we have achieved the highest accuracy from all existing models i.e., 99.99%. We have been able to increase the accuracy of ML models as a result of our proposed model, which is an ensemble of Random Forest, Decision tree, and KNN. Along with this, we have also applied a deep learning model ANN which has led to the effect. Since we have used four different datasets, our model is trained with a large number of datasets which has also contributed to high accuracy. © 2024 IEEE.</x:v>
      </x:c>
      <x:c r="J12" s="14" t="str">
        <x:v>Deep Learning; Intrusion; Machine Learning; Anomaly detection; Decision trees; Deep learning; Large datasets; Learning systems; Anomaly detection; Cyber security; Deep learning; High-accuracy; Intrusion; Intrusion Detection Systems; Intrusion-Detection; Machine learning models; Machine-learning; Network traffic; Intrusion detection</x:v>
      </x:c>
      <x:c r="K12" s="14" t="str">
        <x:v>Include</x:v>
      </x:c>
      <x:c r="L12" s="14" t="str">
        <x:v>AI/ML and cybersecurity are central, with empirical results or substantive analytical/review content in the abstract.</x:v>
      </x:c>
      <x:c r="M12" s="14" t="str">
        <x:v>High</x:v>
      </x:c>
      <x:c r="N12" s="14" t="str">
        <x:v>Defensive</x:v>
      </x:c>
      <x:c r="O12" s="14" t="str">
        <x:v>Deep Learning; Machine Learning; Hybrid / Ensemble / Optimization</x:v>
      </x:c>
      <x:c r="P12" s="14" t="str">
        <x:v>Intrusion detection / network security</x:v>
      </x:c>
      <x:c r="Q12" s="14" t="str">
        <x:v>General / cross-domain</x:v>
      </x:c>
      <x:c r="R12" s="14" t="str">
        <x:v>Empirical / experimental</x:v>
      </x:c>
      <x:c r="S12" s="14" t="str">
        <x:v>Retrieve and assess full text</x:v>
      </x:c>
    </x:row>
    <x:row r="13" ht="46" customHeight="1">
      <x:c r="A13" s="12" t="n">
        <x:v>12</x:v>
      </x:c>
      <x:c r="B13" s="12" t="n">
        <x:v>2024</x:v>
      </x:c>
      <x:c r="C13" s="14" t="str">
        <x:v>Machine Learning - Driven Approaches for Detection and Analysis of Phishing attacks: A Robust Framework for Cybersecurity</x:v>
      </x:c>
      <x:c r="D13" s="14" t="str">
        <x:v>Sarvan, N.D.S.S.; Sai Ram Reddy, V.; Jain, D.; Rakesh, G.; Anguraj, D.K.</x:v>
      </x:c>
      <x:c r="E13" s="14" t="str">
        <x:v>Conference paper</x:v>
      </x:c>
      <x:c r="F13" s="14" t="str">
        <x:v>7th International Conference on Inventive Computation Technologies, ICICT 2024</x:v>
      </x:c>
      <x:c r="G13" s="14" t="str">
        <x:v>10.1109/ICICT60155.2024.10544894</x:v>
      </x:c>
      <x:c r="H13" s="14" t="str">
        <x:v>https://www.scopus.com/pages/publications/85196072315?origin=resultslist</x:v>
      </x:c>
      <x:c r="I13" s="14" t="str">
        <x:v>Phishing is the attempt to trick someone into disclosing confidential and private information by using internet communication, such as bank account details, passwords, credit/debit card details, and usernames. The accuracy of foreseeing such phishing assaults can be substantially enhanced through utilizing these algorithms. The primary objective of this research work is to enhance internet security by providing a dependable and productive method for detecting phishing websites. To achieve this, a machine learning-based approach was employed, utilizing various models trained on a dataset of phishing website attributes. The study evaluated a range of machine learning algorithms and classifiers, including Naive Bayes, Support Vector Machine, K-Nearest Neighbors, Gradient Boosting, Decision Tree, Random Forest, Bagging, Voting, and AdaBoost Classifiers. These evaluation parameters are used to determine the efficiency of the machine learning models including F1 Score, Accuracy, Precision, and Recall values. By training the dataset with key variables from credible websites, the Bagging Classifier algorithm demonstrated a substantial improvement, achieving an accuracy rate of 98.4% resulting in a significant enhancement in phishing website detection compared to other methods.  © 2024 IEEE.</x:v>
      </x:c>
      <x:c r="J13" s="14" t="str">
        <x:v>Algorithm; Bagging; Classifiers; Decision tree; Legitimate; Machine Learning; Max Vote Classifier; Phishing; Random Forest; Support Vector Machine; Adaptive boosting; Classification (of information); Computer crime; Cybersecurity; Decision trees; Learning systems; Nearest neighbor search; Websites; Bagging; Cyber security; Legitimate; Machine-learning; Max vote classifier; Phishing; Phishing attacks; Phishing websites; Random forests; Support vectors machine; Support vector machines</x:v>
      </x:c>
      <x:c r="K13" s="14" t="str">
        <x:v>Include</x:v>
      </x:c>
      <x:c r="L13" s="14" t="str">
        <x:v>AI/ML and cybersecurity are central, with empirical results or substantive analytical/review content in the abstract.</x:v>
      </x:c>
      <x:c r="M13" s="14" t="str">
        <x:v>High</x:v>
      </x:c>
      <x:c r="N13" s="14" t="str">
        <x:v>Defensive</x:v>
      </x:c>
      <x:c r="O13" s="14" t="str">
        <x:v>Machine Learning</x:v>
      </x:c>
      <x:c r="P13" s="14" t="str">
        <x:v>Phishing / social engineering</x:v>
      </x:c>
      <x:c r="Q13" s="14" t="str">
        <x:v>Finance / banking; Maritime / shipping</x:v>
      </x:c>
      <x:c r="R13" s="14" t="str">
        <x:v>Empirical / experimental</x:v>
      </x:c>
      <x:c r="S13" s="14" t="str">
        <x:v>Retrieve and assess full text</x:v>
      </x:c>
    </x:row>
    <x:row r="14" ht="46" customHeight="1">
      <x:c r="A14" s="12" t="n">
        <x:v>13</x:v>
      </x:c>
      <x:c r="B14" s="12" t="n">
        <x:v>2024</x:v>
      </x:c>
      <x:c r="C14" s="14" t="str">
        <x:v>Fine-Tuning Cyber Security Defenses: Evaluating Supervised Machine Learning Classifiers for Windows Malware Detection</x:v>
      </x:c>
      <x:c r="D14" s="14" t="str">
        <x:v>Zada, I.; Alatawi, M.N.; Saqlain, S.M.; Alshahrani, A.; Alshamran, A.; Imran, K.; Alfraihi, H.</x:v>
      </x:c>
      <x:c r="E14" s="14" t="str">
        <x:v>Article</x:v>
      </x:c>
      <x:c r="F14" s="14" t="str">
        <x:v>Computers, Materials and Continua</x:v>
      </x:c>
      <x:c r="G14" s="14" t="str">
        <x:v>10.32604/cmc.2024.052835</x:v>
      </x:c>
      <x:c r="H14" s="14" t="str">
        <x:v>https://www.scopus.com/pages/publications/85201294009?origin=resultslist</x:v>
      </x:c>
      <x:c r="I14" s="14" t="str">
        <x:v>Malware attacks on Windows machines pose significant cybersecurity threats, necessitating effective detection and prevention mechanisms. Supervised machine learning classifiers have emerged as promising tools for malware detection. However, there remains a need for comprehensive studies that compare the performance of different classifiers specifically for Windows malware detection. Addressing this gap can provide valuable insights for enhancing cybersecurity strategies. While numerous studies have explored malware detection using machine learning techniques, there is a lack of systematic comparison of supervised classifiers for Windows malware detection. Understanding the relative effectiveness of these classifiers can inform the selection of optimal detection methods and improve overall security measures. This study aims to bridge the research gap by conducting a comparative analysis of supervised machine learning classifiers for detecting malware on Windows systems. The objectives include Investigating the performance of various classifiers, such as Gaussian Naïve Bayes, K Nearest Neighbors (KNN), Stochastic Gradient Descent Classifier (SGDC), and Decision Tree, in detecting Windows malware. Evaluating the accuracy, efficiency, and suitability of each classifier for real-world malware detection scenarios. Identifying the strengths and limitations of different classifiers to provide insights for cybersecurity practitioners and researchers. Offering recommendations for selecting the most effective classifier for Windows malware detection based on empirical evidence. The study employs a structured methodology consisting of several phases: exploratory data analysis, data preprocessing, model training, and evaluation. Exploratory data analysis involves understanding the dataset’s characteristics and identifying preprocessing requirements. Data preprocessing includes cleaning, feature encoding, dimensionality reduction, and optimization to prepare the data for training. Model training utilizes various supervised classifiers, and their performance is evaluated using metrics such as accuracy, precision, recall, and F1 score. The study’s outcomes comprise a comparative analysis of supervised machine learning classifiers for Windows malware detection. Results reveal the effectiveness and efficiency of each classifier in detecting different types of malware. Additionally, insights into their strengths and limitations provide practical guidance for enhancing cybersecurity defenses. Overall, this research contributes to advancing malware detection techniques and bolstering the security posture of Windows systems against evolving cyber threats. © 2024 Tech Science Press. All rights reserved.</x:v>
      </x:c>
      <x:c r="J14" s="14" t="str">
        <x:v>comparative analysis; Decision Tree; Gaussian Naïve Bayes; K Nearest Neighbors; malware detection; Security and privacy challenges in the context of requirements engineering; Stochastic Gradient Descent Classifier; supervised machine learning; windows systems; Adversarial machine learning; Cyber attacks; Gaussian distribution; Malware; Nearest neighbor search; Self-supervised learning; Steganography; Supervised learning; Taxonomies; Comparative analyzes; Gaussian naive baye; Gaussians; K near neighbor; Malware detection; Naive bayes; Nearest-neighbour; Requirement engineering; Security and privacy; Security and privacy challenge in the context of requirement engineering; Stochastic gradient descent; Stochastic gradient descent classifier; Supervised machine learning; Window system; Dimensionality reduction</x:v>
      </x:c>
      <x:c r="K14" s="14" t="str">
        <x:v>Include</x:v>
      </x:c>
      <x:c r="L14" s="14" t="str">
        <x:v>AI/ML and cybersecurity are central, with empirical results or substantive analytical/review content in the abstract.</x:v>
      </x:c>
      <x:c r="M14" s="14" t="str">
        <x:v>High</x:v>
      </x:c>
      <x:c r="N14" s="14" t="str">
        <x:v>Defensive</x:v>
      </x:c>
      <x:c r="O14" s="14" t="str">
        <x:v>Adversarial ML; Machine Learning; Hybrid / Ensemble / Optimization</x:v>
      </x:c>
      <x:c r="P14" s="14" t="str">
        <x:v>Malware / ransomware / botnet; Adversarial ML / AI security; Privacy / integrity / authentication</x:v>
      </x:c>
      <x:c r="Q14" s="14" t="str">
        <x:v>General / cross-domain</x:v>
      </x:c>
      <x:c r="R14" s="14" t="str">
        <x:v>Empirical / experimental</x:v>
      </x:c>
      <x:c r="S14" s="14" t="str">
        <x:v>Retrieve and assess full text</x:v>
      </x:c>
    </x:row>
    <x:row r="15" ht="46" customHeight="1">
      <x:c r="A15" s="12" t="n">
        <x:v>14</x:v>
      </x:c>
      <x:c r="B15" s="12" t="n">
        <x:v>2022</x:v>
      </x:c>
      <x:c r="C15" s="14" t="str">
        <x:v>Cybersecurity in Deep Learning Techniques: Detecting Network Attacks</x:v>
      </x:c>
      <x:c r="D15" s="14" t="str">
        <x:v>Ghazal, S.F.; Mjlae, S.A.</x:v>
      </x:c>
      <x:c r="E15" s="14" t="str">
        <x:v>Article</x:v>
      </x:c>
      <x:c r="F15" s="14" t="str">
        <x:v>International Journal of Advanced Computer Science and Applications</x:v>
      </x:c>
      <x:c r="G15" s="14" t="str">
        <x:v>10.14569/IJACSA.2022.0131125</x:v>
      </x:c>
      <x:c r="H15" s="14" t="str">
        <x:v>https://www.scopus.com/pages/publications/85143852875?origin=resultslist</x:v>
      </x:c>
      <x:c r="I15" s="14" t="str">
        <x:v>Deep learning techniques have been found to be useful in a variety of fields. Cybersecurity is one such area. In cybersecurity, both Machine Learning and Deep Learning classification algorithms can be used to monitor and prevent network attacks. Additionally, it can be utilized to identify system irregularities that may signal an ongoing attack. Cybersecurity experts can utilize machine learning and deep learning to help make systems safer. Eleven classification techniques, including eight machine learning algorithms (Decision Tree, Random Forest, and Gradient Boosting) and one statistical technique, were employed to examine the popular HTTP DATASET CSIC 2010. (K-Means). Along with XGBoost, AdaBoost, Multilayer Perceptrons, and Voting, three deep learning algorithms are Convolutional Neural Network (CNN), Long Short-Term Memory (LSTM), and LSTM plus CNN. To evaluate the performance of such models, precision, accuracy, f1-score, and recall are often used metrics. The results showed that when comparing the three deep learning algorithms by the aforementioned metrics, the LSTM with CNN produced the best performance outcomes in this paper. These findings will show that our use of this algorithm allows us to detect multiple attacks and defend against any external or internal threat to the network. © 2022, International Journal of Advanced Computer Science and Applications. All Rights Reserved.</x:v>
      </x:c>
      <x:c r="J15" s="14" t="str">
        <x:v>Cybersecurity attacks; Deep learning; Detection attacks; Http dataset csic 2010; Network attacks; Adaptive boosting; Classification (of information); Convolutional neural networks; Decision trees; Learning systems; Long short-term memory; Malware; Multilayer neural networks; Classification algorithm; Convolutional neural network; Cyber security; Cybersecurity attack; Deep learning; Detection attack; Http dataset csic 2010; Learning techniques; Machine-learning; Network attack; Cybersecurity</x:v>
      </x:c>
      <x:c r="K15" s="14" t="str">
        <x:v>Include</x:v>
      </x:c>
      <x:c r="L15" s="14" t="str">
        <x:v>AI/ML and cybersecurity are central, with empirical results or substantive analytical/review content in the abstract.</x:v>
      </x:c>
      <x:c r="M15" s="14" t="str">
        <x:v>High</x:v>
      </x:c>
      <x:c r="N15" s="14" t="str">
        <x:v>Defensive</x:v>
      </x:c>
      <x:c r="O15" s="14" t="str">
        <x:v>Deep Learning; Machine Learning</x:v>
      </x:c>
      <x:c r="P15" s="14" t="str">
        <x:v>Malware / ransomware / botnet; Intrusion detection / network security</x:v>
      </x:c>
      <x:c r="Q15" s="14" t="str">
        <x:v>General / cross-domain</x:v>
      </x:c>
      <x:c r="R15" s="14" t="str">
        <x:v>Empirical / experimental</x:v>
      </x:c>
      <x:c r="S15" s="14" t="str">
        <x:v>Retrieve and assess full text</x:v>
      </x:c>
    </x:row>
    <x:row r="16" ht="46" customHeight="1">
      <x:c r="A16" s="12" t="n">
        <x:v>15</x:v>
      </x:c>
      <x:c r="B16" s="12" t="n">
        <x:v>2023</x:v>
      </x:c>
      <x:c r="C16" s="14" t="str">
        <x:v>Cybersecurity for Internet of Things: Intrusion Detection with Machine Learning and Dimension Reduction</x:v>
      </x:c>
      <x:c r="D16" s="14" t="str">
        <x:v>Ozturk-Birim, S.; Gunduz-Cure, M.</x:v>
      </x:c>
      <x:c r="E16" s="14" t="str">
        <x:v>Conference paper</x:v>
      </x:c>
      <x:c r="F16" s="14" t="str">
        <x:v>2023 Innovations in Intelligent Systems and Applications Conference, ASYU 2023</x:v>
      </x:c>
      <x:c r="G16" s="14" t="str">
        <x:v>10.1109/ASYU58738.2023.10296825</x:v>
      </x:c>
      <x:c r="H16" s="14" t="str">
        <x:v>https://www.scopus.com/pages/publications/85178276662?origin=resultslist</x:v>
      </x:c>
      <x:c r="I16" s="14" t="str">
        <x:v>The IoT connects an increasing number of devices to the Internet, simplifying lives but also exposing new vulnerabilities to cyberattacks. The intrusion detection system (IDS) helps detect and prevent attacks on IoT networks. This study aims to develop an intrusion detection and classification system using machine learning and dimension reduction techniques on two datasets. Performance metrics, dataset characteristics, and critical aspects are analyzed. The RF and XGB methods were used to classify attacks in Bot-IoT and Ton-IoT datasets, with and without dimension reduction. Precision, recall, and fl were used to measure classification performance. XGB outperformed in multiclass classification, while RFC excelled in binary classification. The use of PCA reduced computation time for XGB in binary classification but increased it for RFC. XGB showed decreased computation time and a slight performance impact in multiclass classification. © 2023 IEEE.</x:v>
      </x:c>
      <x:c r="J16" s="14" t="str">
        <x:v>dimension reduction; Internet of Things (IoT); Intrusion Detection System (IDS); machine learning; Principal Component Analysis (PCA); Classification (of information); Computer crime; Internet of things; Intrusion detection; Machine learning; Network security; Binary classification; Computation time; Dimension reduction; Internet of thing; Intrusion detection system; Intrusion Detection Systems; Machine-learning; Multi-class classification; Principal component analyse; Principal-component analysis; Principal component analysis</x:v>
      </x:c>
      <x:c r="K16" s="14" t="str">
        <x:v>Include</x:v>
      </x:c>
      <x:c r="L16" s="14" t="str">
        <x:v>AI/ML and cybersecurity are central, with empirical results or substantive analytical/review content in the abstract.</x:v>
      </x:c>
      <x:c r="M16" s="14" t="str">
        <x:v>High</x:v>
      </x:c>
      <x:c r="N16" s="14" t="str">
        <x:v>Defensive</x:v>
      </x:c>
      <x:c r="O16" s="14" t="str">
        <x:v>Machine Learning</x:v>
      </x:c>
      <x:c r="P16" s="14" t="str">
        <x:v>Intrusion detection / network security</x:v>
      </x:c>
      <x:c r="Q16" s="14" t="str">
        <x:v>IoT / IIoT</x:v>
      </x:c>
      <x:c r="R16" s="14" t="str">
        <x:v>Empirical / experimental</x:v>
      </x:c>
      <x:c r="S16" s="14" t="str">
        <x:v>Retrieve and assess full text</x:v>
      </x:c>
    </x:row>
    <x:row r="17" ht="46" customHeight="1">
      <x:c r="A17" s="12" t="n">
        <x:v>16</x:v>
      </x:c>
      <x:c r="B17" s="12" t="n">
        <x:v>2024</x:v>
      </x:c>
      <x:c r="C17" s="14" t="str">
        <x:v>Enhancing Cybersecurity: Machine Learning Approaches to DDoS Attack Classification on Modern Communication system with LIME Explanations</x:v>
      </x:c>
      <x:c r="D17" s="14" t="str">
        <x:v>Hashmi, A.</x:v>
      </x:c>
      <x:c r="E17" s="14" t="str">
        <x:v>Conference paper</x:v>
      </x:c>
      <x:c r="F17" s="14" t="str">
        <x:v>Renewable Energy Technologies and Modern Communications Systems: Future and Challenges Conference, RETMCS 2024</x:v>
      </x:c>
      <x:c r="G17" s="14" t="str">
        <x:v>10.1109/IEEECONF63577.2024.10881790</x:v>
      </x:c>
      <x:c r="H17" s="14" t="str">
        <x:v>https://www.scopus.com/pages/publications/105000015025?origin=resultslist</x:v>
      </x:c>
      <x:c r="I17" s="14" t="str">
        <x:v>Distributed Denial of Service (DDoS) attacks are a prevalent threat to network security, posing significant risks by overwhelming communication systems and disrupting services. Addressing this issue demands precise and interpretable classification methods to detect and mitigate attacks effectively. In this study, a Random Forest classifier was trained on a labeled dataset of benign and DDoS network traffic to achieve high detection accuracy while integrating Local Interpretable Model-agnostic Explanations (LIME) to enhance interpretability. The model demonstrated remarkable performance metrics, achieving an accuracy of 99.95%, precision of 1.0000, recall of 0.9990, and an F1 score of 0.9995, thus indicating strong classification ability with minimal errors. Through LIME, the study also highlighted the most influential features driving classification decisions, offering actionable insights into model predictions. This combination of high accuracy and explainability aids in developing DDoS detection models that are both effective and transparent, providing valuable tools for cybersecurity efforts. ©2024 IEEE.</x:v>
      </x:c>
      <x:c r="J17" s="14" t="str">
        <x:v>Communication System; Cyber Security; DDoS; ExplainableAI; LIME; Random Forest; Denial-of-service attack; Attack classifications; Communications systems; Cyber security; Denialof- service attacks; Distributed denial of service; Explainableai; Local interpretable model-agnostic explanation; Machine learning approaches; Networks security; Random forests; Cyber attacks</x:v>
      </x:c>
      <x:c r="K17" s="14" t="str">
        <x:v>Include</x:v>
      </x:c>
      <x:c r="L17" s="14" t="str">
        <x:v>AI/ML and cybersecurity are central, with empirical results or substantive analytical/review content in the abstract.</x:v>
      </x:c>
      <x:c r="M17" s="14" t="str">
        <x:v>High</x:v>
      </x:c>
      <x:c r="N17" s="14" t="str">
        <x:v>Defensive</x:v>
      </x:c>
      <x:c r="O17" s="14" t="str">
        <x:v>Explainable AI; Machine Learning</x:v>
      </x:c>
      <x:c r="P17" s="14" t="str">
        <x:v>Intrusion detection / network security; Adversarial ML / AI security; DDoS / DoS</x:v>
      </x:c>
      <x:c r="Q17" s="14" t="str">
        <x:v>General / cross-domain</x:v>
      </x:c>
      <x:c r="R17" s="14" t="str">
        <x:v>Empirical / experimental</x:v>
      </x:c>
      <x:c r="S17" s="14" t="str">
        <x:v>Retrieve and assess full text</x:v>
      </x:c>
    </x:row>
    <x:row r="18" ht="46" customHeight="1">
      <x:c r="A18" s="12" t="n">
        <x:v>17</x:v>
      </x:c>
      <x:c r="B18" s="12" t="n">
        <x:v>2024</x:v>
      </x:c>
      <x:c r="C18" s="14" t="str">
        <x:v>Adaptive Threat Detection: Leveraging Machine Learning for Real-Time Cybersecurity</x:v>
      </x:c>
      <x:c r="D18" s="14" t="str">
        <x:v>Sharma, S.; Tripathy, P.; Yadav, S.; Mohapatra, S.; Singh, P.</x:v>
      </x:c>
      <x:c r="E18" s="14" t="str">
        <x:v>Conference paper</x:v>
      </x:c>
      <x:c r="F18" s="14" t="str">
        <x:v>3rd International Conference on Advances in Computing, Communication and Materials, ICACCM 2024</x:v>
      </x:c>
      <x:c r="G18" s="14" t="str">
        <x:v>10.1109/ICACCM61117.2024.11059081</x:v>
      </x:c>
      <x:c r="H18" s="14" t="str">
        <x:v>https://www.scopus.com/pages/publications/105011291741?origin=resultslist</x:v>
      </x:c>
      <x:c r="I18" s="14" t="str">
        <x:v>In the dynamically changing cyber security domain, conventional mechanisms for defense often prove inadequate against advanced threats that adapt themselves to counter de-fenses. This paper presents a new paradigm in building cyber security with the induction of machine learning algorithms into its design for enhanced threat detection and response in real time. In essence, the system keeps learning and, therefore, analyzes network traffic, user behaviors, and system anomalies regularly to identify threats when they are emerging. Our methodology includes supervised and unsupervised learning techniques for known threats and the unveiling of new attack patterns. The proposed system will evolve with new data and be very potent against zero-day attacks and polymorphic malware. Further, feedback in the loop will help the system in refining the models built over time for better accuracy and reducing false positives. It will validate the effectiveness of this adaptive threat detection system by testing it at large in simulated environments, where it will way outperform the traditional methods in the identification and mitigation of a wide range of cyber threats. Results show how machine learning can actually transform cybersecurity to become proactive and dynamic about modern cyber defense challenges.  © 2024 IEEE.</x:v>
      </x:c>
      <x:c r="J18" s="14" t="str">
        <x:v>Adaptive Systems; Cybersecurity; Machine Learning; Real-Time Analysis; Threat Detection; Behavioral research; Cybersecurity; Learning algorithms; Learning systems; Malware; Real time systems; Unsupervised learning; Zero-day attack; Cyber security; In-buildings; Machine learning algorithms; Machine-learning; Network traffic; Real time analysis; Real- time; Security domains; Threat detection; User behaviors; Adaptive systems</x:v>
      </x:c>
      <x:c r="K18" s="14" t="str">
        <x:v>Include</x:v>
      </x:c>
      <x:c r="L18" s="14" t="str">
        <x:v>AI/ML and cybersecurity are central, with empirical results or substantive analytical/review content in the abstract.</x:v>
      </x:c>
      <x:c r="M18" s="14" t="str">
        <x:v>High</x:v>
      </x:c>
      <x:c r="N18" s="14" t="str">
        <x:v>Defensive</x:v>
      </x:c>
      <x:c r="O18" s="14" t="str">
        <x:v>Machine Learning</x:v>
      </x:c>
      <x:c r="P18" s="14" t="str">
        <x:v>Malware / ransomware / botnet; Threat detection / prediction</x:v>
      </x:c>
      <x:c r="Q18" s="14" t="str">
        <x:v>General / cross-domain</x:v>
      </x:c>
      <x:c r="R18" s="14" t="str">
        <x:v>Empirical / experimental</x:v>
      </x:c>
      <x:c r="S18" s="14" t="str">
        <x:v>Retrieve and assess full text</x:v>
      </x:c>
    </x:row>
    <x:row r="19" ht="46" customHeight="1">
      <x:c r="A19" s="12" t="n">
        <x:v>18</x:v>
      </x:c>
      <x:c r="B19" s="12" t="n">
        <x:v>2024</x:v>
      </x:c>
      <x:c r="C19" s="14" t="str">
        <x:v>A Deep Learning Algorithm to Minimize Cyber-Security Attacks for Small Enterprises</x:v>
      </x:c>
      <x:c r="D19" s="14" t="str">
        <x:v>Mudau, E.; Mathonsi, T.E.; Tshilongamulenzhe, T.</x:v>
      </x:c>
      <x:c r="E19" s="14" t="str">
        <x:v>Conference paper</x:v>
      </x:c>
      <x:c r="F19" s="14" t="str">
        <x:v>International Conference on Electrical, Computer, and Energy Technologies, ICECET 2024</x:v>
      </x:c>
      <x:c r="G19" s="14" t="str">
        <x:v>10.1109/ICECET61485.2024.10698127</x:v>
      </x:c>
      <x:c r="H19" s="14" t="str">
        <x:v>https://www.scopus.com/pages/publications/85207376534?origin=resultslist</x:v>
      </x:c>
      <x:c r="I19" s="14" t="str">
        <x:v>As cybercriminals refine their tactics and develop novel attack vectors, small enterprises remain a prime target due to their limited resources and susceptibility to recent attack signatures. Despite their significant contribution to the economy, small businesses often lack the robust security measures and expertise employed by their larger counterparts. This vulnerability leaves them exposed to a growing array of cyber threats, including data breaches, ransomware attacks, and network infiltration. To address this critical cybersecurity gap, this research introduces a novel deep learning-based intrusion detection algorithm (DL-IDS) specifically designed to safeguard the networks of small enterprises. This algorithm continuously monitors network traffic, scrutinizing all unicast traffic for signs of malicious activity. Unlike conventional signature-based detection methods, the DL-IDS leverages its deep learning capabilities to extract meaningful patterns from vast amounts of raw data, enabling the detection of sophisticated attacks that evade traditional signature-based systems. Operating in a read-only mode, the DL-IDS unobtrusively sniffs the firewall's internal interface, analyzing network traffic without disrupting normal operations. Upon detecting suspicious or malicious activity, the DL-IDS triggers an alarm, alerting the hybrid-based intrusion detection system management server via a dedicated read/write network interface. This prompt notification empowers network administrators to take immediate action to mitigate the threat and protect sensitive data. The proposed DL-IDS offers several advantages over traditional intrusion detection systems namely, adaptability, accuracy, comprehensiveness, efficiency, and scalability. By implementing the DL-IDS, small enterprises can significantly enhance their cybersecurity posture, safeguarding their valuable data assets and protecting their operations from the ever-evolving threat landscape. © 2024 IEEE.</x:v>
      </x:c>
      <x:c r="J19" s="14" t="str">
        <x:v>Advanced Persistent Threat; Cloud computing; Defense; Detect; Prevent; Security; Alarm systems; Cloud security; Cyber attacks; Deep learning; Intrusion detection; Network intrusion; Phishing; Advanced persistent threat; Cloud-computing; Cyber security; Defense; Detect; Malicious activities; Network traffic; Prevent; Security; Small enterprise</x:v>
      </x:c>
      <x:c r="K19" s="14" t="str">
        <x:v>Include</x:v>
      </x:c>
      <x:c r="L19" s="14" t="str">
        <x:v>AI/ML and cybersecurity are central, with empirical results or substantive analytical/review content in the abstract.</x:v>
      </x:c>
      <x:c r="M19" s="14" t="str">
        <x:v>High</x:v>
      </x:c>
      <x:c r="N19" s="14" t="str">
        <x:v>Defensive</x:v>
      </x:c>
      <x:c r="O19" s="14" t="str">
        <x:v>Deep Learning; Hybrid / Ensemble / Optimization</x:v>
      </x:c>
      <x:c r="P19" s="14" t="str">
        <x:v>Phishing / social engineering; Malware / ransomware / botnet; Intrusion detection / network security</x:v>
      </x:c>
      <x:c r="Q19" s="14" t="str">
        <x:v>Enterprise / SME</x:v>
      </x:c>
      <x:c r="R19" s="14" t="str">
        <x:v>Empirical / experimental</x:v>
      </x:c>
      <x:c r="S19" s="14" t="str">
        <x:v>Retrieve and assess full text</x:v>
      </x:c>
    </x:row>
    <x:row r="20" ht="46" customHeight="1">
      <x:c r="A20" s="12" t="n">
        <x:v>19</x:v>
      </x:c>
      <x:c r="B20" s="12" t="n">
        <x:v>2023</x:v>
      </x:c>
      <x:c r="C20" s="14" t="str">
        <x:v>CYBERSECURITY: BOTNET THREAT DETECTION ACROSS THE SEVEN-LAYER ISO-OSI MODEL USING MACHINE LEARNING TECHNIQUES</x:v>
      </x:c>
      <x:c r="D20" s="14" t="str">
        <x:v>Baazeem, R.M.</x:v>
      </x:c>
      <x:c r="E20" s="14" t="str">
        <x:v>Article</x:v>
      </x:c>
      <x:c r="F20" s="14" t="str">
        <x:v>Computing and Informatics</x:v>
      </x:c>
      <x:c r="G20" s="14" t="str">
        <x:v>10.31577/cai_2023_5_1060</x:v>
      </x:c>
      <x:c r="H20" s="14" t="str">
        <x:v>https://www.scopus.com/pages/publications/85186383451?origin=resultslist</x:v>
      </x:c>
      <x:c r="I20" s="14" t="str">
        <x:v>The Open System Interconnection (OSI) model, consisting of seven layers, has become increasingly important in addressing cyber security issues. The rapid growth of network technology has led to a rise in cyber threats, with botnets taking over fixed and mobile computers. The widespread availability of mobile devices has led to increased app consumption, with 60 % of Android malware containing major or minor botnets. The ease of accessibility of mobile devices has accelerated the adoption of mobile apps in various use cases. This article aims to identify and reduce botnets in operating systems, focusing on identifying them faster and reducing attack impact. The study analyzes botnet characteristics under controlled conditions and creates four traffic flow components across multiple time ranges. Using machine learning, flow vectors are created to identify internet flows as botnet flows or predicted flows. The method uses a combination of Boosted decision tree ensemble classifier, Naive Bayesian statistical classifier, and SVM discriminative classifier to accurately identify both well-known and novel botnets, reducing false positives and improving detection accuracy. © 2023 Slovak Academy of Sciences. All rights reserved.</x:v>
      </x:c>
      <x:c r="J20" s="14" t="str">
        <x:v>cybersecurity threats; DDoS; DoS; hijacking; ISO-OSI model; machine learning; Spoofing; SYN flood; Classification (of information); Cybersecurity; Decision trees; Denial-of-service attack; Machine learning; Malware; Mobile security; Cyber security; Cybersecurity threat; DDoS; DoS; Hijacking; Interconnection modeling; ISO-open system interconnection model; Machine-learning; Open systems interconnections; Spoofing; SYN flood; Botnet</x:v>
      </x:c>
      <x:c r="K20" s="14" t="str">
        <x:v>Include</x:v>
      </x:c>
      <x:c r="L20" s="14" t="str">
        <x:v>AI/ML and cybersecurity are central, with empirical results or substantive analytical/review content in the abstract.</x:v>
      </x:c>
      <x:c r="M20" s="14" t="str">
        <x:v>High</x:v>
      </x:c>
      <x:c r="N20" s="14" t="str">
        <x:v>Defensive</x:v>
      </x:c>
      <x:c r="O20" s="14" t="str">
        <x:v>Machine Learning; Hybrid / Ensemble / Optimization</x:v>
      </x:c>
      <x:c r="P20" s="14" t="str">
        <x:v>Malware / ransomware / botnet; DDoS / DoS; Threat detection / prediction</x:v>
      </x:c>
      <x:c r="Q20" s="14" t="str">
        <x:v>Maritime / shipping</x:v>
      </x:c>
      <x:c r="R20" s="14" t="str">
        <x:v>Empirical / experimental</x:v>
      </x:c>
      <x:c r="S20" s="14" t="str">
        <x:v>Retrieve and assess full text</x:v>
      </x:c>
    </x:row>
    <x:row r="21" ht="46" customHeight="1">
      <x:c r="A21" s="12" t="n">
        <x:v>20</x:v>
      </x:c>
      <x:c r="B21" s="12" t="n">
        <x:v>2024</x:v>
      </x:c>
      <x:c r="C21" s="14" t="str">
        <x:v>Assessing the Applicability of Adversarial Machine Learning Approaches for Cybersecurity</x:v>
      </x:c>
      <x:c r="D21" s="14" t="str">
        <x:v>Takkalapally, P.; Sharma, N.; Jaggi, A.; Hudani, K.; Gupta, K.; Natarajan, Y.</x:v>
      </x:c>
      <x:c r="E21" s="14" t="str">
        <x:v>Conference paper</x:v>
      </x:c>
      <x:c r="F21" s="14" t="str">
        <x:v>2024 2nd International Conference on Advances in Computation, Communication and Information Technology, ICAICCIT 2024</x:v>
      </x:c>
      <x:c r="G21" s="14" t="str">
        <x:v>10.1109/ICAICCIT64383.2024.10912255</x:v>
      </x:c>
      <x:c r="H21" s="14" t="str">
        <x:v>https://www.scopus.com/pages/publications/105001341479?origin=resultslist</x:v>
      </x:c>
      <x:c r="I21" s="14" t="str">
        <x:v>Adverse machine learning (AML) is a rising area of study that uses system-mastering algorithms to perceive malicious hobbies or to discover malicious adversaries in cybersecurity settings. This research domain combines device-gaining knowledge with game principles to assess and expect the behavior of adversaries. This paper discusses the capacity of using AML tactics for cybersecurity and provides an overview of existing research study findings and safety literature to help the dialogue. Specifically, the paper investigates the security challenges posed by using AML techniques, together with the technical regulations and pointers, to ensure their relaxed and effective deployment. Moreover, the paper offers recommendations and future instructions for furthering studies on AML in cybersecurity. Typical, the evaluation highlights the significance of assessing the applicability of AML techniques for security applications, in addition to its capability to enhance the effectiveness of security systems. © 2024 IEEE.</x:v>
      </x:c>
      <x:c r="J21" s="14" t="str">
        <x:v>Algorithms; Applications; Investigates; Principles; Recommendations; Cyber security; Investigate; Machine learning approaches; Machine learning techniques; Machine-learning; Malicious adversaries; Principle; Recommendation; Research domains; Research studies; Adversarial machine learning</x:v>
      </x:c>
      <x:c r="K21" s="14" t="str">
        <x:v>Include</x:v>
      </x:c>
      <x:c r="L21" s="14" t="str">
        <x:v>AI/ML and cybersecurity are central, with empirical results or substantive analytical/review content in the abstract.</x:v>
      </x:c>
      <x:c r="M21" s="14" t="str">
        <x:v>High</x:v>
      </x:c>
      <x:c r="N21" s="14" t="str">
        <x:v>Both / dual-use</x:v>
      </x:c>
      <x:c r="O21" s="14" t="str">
        <x:v>Adversarial ML; Machine Learning</x:v>
      </x:c>
      <x:c r="P21" s="14" t="str">
        <x:v>Adversarial ML / AI security</x:v>
      </x:c>
      <x:c r="Q21" s="14" t="str">
        <x:v>General / cross-domain</x:v>
      </x:c>
      <x:c r="R21" s="14" t="str">
        <x:v>Review / survey</x:v>
      </x:c>
      <x:c r="S21" s="14" t="str">
        <x:v>Retrieve and assess full text</x:v>
      </x:c>
    </x:row>
    <x:row r="22" ht="46" customHeight="1">
      <x:c r="A22" s="12" t="n">
        <x:v>21</x:v>
      </x:c>
      <x:c r="B22" s="12" t="n">
        <x:v>2024</x:v>
      </x:c>
      <x:c r="C22" s="14" t="str">
        <x:v>AI-Powered Cybersecurity: Enhancing Threat Detection and Defense in the Digital Age</x:v>
      </x:c>
      <x:c r="D22" s="14" t="str">
        <x:v>Zhang, X.; Wang, P.; Jia, H.; Huang, Z.; Zhao, R.</x:v>
      </x:c>
      <x:c r="E22" s="14" t="str">
        <x:v>Conference paper</x:v>
      </x:c>
      <x:c r="F22" s="14" t="str">
        <x:v>2024 IEEE 7th International Conference on Electronic Information and Communication Technology, ICEICT 2024</x:v>
      </x:c>
      <x:c r="G22" s="14" t="str">
        <x:v>10.1109/ICEICT61637.2024.10670798</x:v>
      </x:c>
      <x:c r="H22" s="14" t="str">
        <x:v>https://www.scopus.com/pages/publications/85205680243?origin=resultslist</x:v>
      </x:c>
      <x:c r="I22" s="14" t="str">
        <x:v>Information technology's swift progression has rendered network security a critical component of modern infrastructure. Artificial Intelligence (AI) has revolutionized network security, particularly in threat detection and defense mechanisms. Leveraging its advanced data processing and pattern recognition capabilities, AI can forecast and counter potential network threats with enhanced precision and efficiency. The burgeoning global AI market reflects its expansive potential in bolstering network security. By emulating the neural networks of the human brain, AI bolsters threat detection rates, dynamically refines security strategies, and enables automated response and recovery from cyber-attacks. Studies suggest that AI's integration can markedly diminish the risk of network breaches and fortify the reliability of security measures.As the cyber landscape grows more intricate and threats evolve, ongoing innovation in AI is imperative for future advancements. The anticipation is that AI will assume an increasingly pivotal role in network security, offering robust defense against the escalating complexity of cyber threats.  © 2024 IEEE.</x:v>
      </x:c>
      <x:c r="J22" s="14" t="str">
        <x:v>AI; automatic defense; cyberspace security; defense technology; threat detection; Automatic defense; Critical component; Cyber security; Cyberspaces; Defence technology; Detection mechanism; Digital age; Modern infrastructure; Networks security; Threat detection; Cyber attacks</x:v>
      </x:c>
      <x:c r="K22" s="14" t="str">
        <x:v>Include</x:v>
      </x:c>
      <x:c r="L22" s="14" t="str">
        <x:v>AI/ML and cybersecurity are central, with empirical results or substantive analytical/review content in the abstract.</x:v>
      </x:c>
      <x:c r="M22" s="14" t="str">
        <x:v>High</x:v>
      </x:c>
      <x:c r="N22" s="14" t="str">
        <x:v>Defensive</x:v>
      </x:c>
      <x:c r="O22" s="14" t="str">
        <x:v>Deep Learning</x:v>
      </x:c>
      <x:c r="P22" s="14" t="str">
        <x:v>Intrusion detection / network security; Threat detection / prediction</x:v>
      </x:c>
      <x:c r="Q22" s="14" t="str">
        <x:v>General / cross-domain</x:v>
      </x:c>
      <x:c r="R22" s="14" t="str">
        <x:v>Empirical / experimental</x:v>
      </x:c>
      <x:c r="S22" s="14" t="str">
        <x:v>Retrieve and assess full text</x:v>
      </x:c>
    </x:row>
    <x:row r="23" ht="46" customHeight="1">
      <x:c r="A23" s="12" t="n">
        <x:v>22</x:v>
      </x:c>
      <x:c r="B23" s="12" t="n">
        <x:v>2024</x:v>
      </x:c>
      <x:c r="C23" s="14" t="str">
        <x:v>An Enhanced Hybrid Deep Learning Model to Enhance Network Intrusion Detection Capabilities for Cybersecurity</x:v>
      </x:c>
      <x:c r="D23" s="14" t="str">
        <x:v>Das, A.; Shobha, N.; Natesh, M.; Tiwary, G.; Karthik, V.</x:v>
      </x:c>
      <x:c r="E23" s="14" t="str">
        <x:v>Article</x:v>
      </x:c>
      <x:c r="F23" s="14" t="str">
        <x:v>Journal of Machine and Computing</x:v>
      </x:c>
      <x:c r="G23" s="14" t="str">
        <x:v>10.53759/7669/jmc202404045</x:v>
      </x:c>
      <x:c r="H23" s="14" t="str">
        <x:v>https://www.scopus.com/pages/publications/85190611077?origin=resultslist</x:v>
      </x:c>
      <x:c r="I23" s="14" t="str">
        <x:v>Recently, we have noticed tremendous growth in the field of Information Technology. This increased growth has proliferated the use of new technologies and continued advancement of networking systems. These systems are widely adopted for real-time online and offline tasks. Due to this growth in information technology, maintaining security has gained huge attention as these systems are vulnerable to various attacks. In this context, an Intrusion Detection System (IDS) plays an important role in ensuring security by detecting and preventing suspicious activities within the network. However, as technology is overgrowing, malicious activities are also increasing. Moreover, legacy IDS methods cannot handle new threats, such as traditional signature-based methods requiring a predefined rule set to detect malicious activity. Also, several new methods have been proposed earlier to address security-related issues; however, the performance of these methods is limited due to poor attack detection accuracy and increased false positive rates. In this work, we propose and compare different deep-learning (DL) models that can be used to construct IDSs to provide network security. Details on convolutional neural networks (CNNs), Multilayer Perceptron (MLP), and long short-term memories (LSTMs) are introduced. A discussion of the outcomes achieved follows an assessment of the proposed DL model known as the FOA-CNN-LSTM technique. Comparisons are made between the suggested models and other machine-learning methods. This work presents a deep-learning approach based on hybrid CNN-LSTM with Fruit fly Optimization Algorithm (FOA) by ensemble techniques to distinguish between normal and abnormal behaviors. ©2024 The Authors. Published by AnaPub Publications.</x:v>
      </x:c>
      <x:c r="J23" s="14" t="str">
        <x:v>CNN; Cyberattacks; DNN; Fruit fly Optimization Algorithm; Intrusion Detection System; LSTM; RNN</x:v>
      </x:c>
      <x:c r="K23" s="14" t="str">
        <x:v>Include</x:v>
      </x:c>
      <x:c r="L23" s="14" t="str">
        <x:v>AI/ML and cybersecurity are central, with empirical results or substantive analytical/review content in the abstract.</x:v>
      </x:c>
      <x:c r="M23" s="14" t="str">
        <x:v>High</x:v>
      </x:c>
      <x:c r="N23" s="14" t="str">
        <x:v>Defensive</x:v>
      </x:c>
      <x:c r="O23" s="14" t="str">
        <x:v>Deep Learning; Hybrid / Ensemble / Optimization</x:v>
      </x:c>
      <x:c r="P23" s="14" t="str">
        <x:v>Intrusion detection / network security</x:v>
      </x:c>
      <x:c r="Q23" s="14" t="str">
        <x:v>Cloud / education; Maritime / shipping; Enterprise / SME</x:v>
      </x:c>
      <x:c r="R23" s="14" t="str">
        <x:v>Empirical / experimental</x:v>
      </x:c>
      <x:c r="S23" s="14" t="str">
        <x:v>Retrieve and assess full text</x:v>
      </x:c>
    </x:row>
    <x:row r="24" ht="46" customHeight="1">
      <x:c r="A24" s="12" t="n">
        <x:v>23</x:v>
      </x:c>
      <x:c r="B24" s="12" t="n">
        <x:v>2023</x:v>
      </x:c>
      <x:c r="C24" s="14" t="str">
        <x:v>INTERWEAVING THE STRANDS OF AI AND SOAR ONTO THE CYBERSECURITY MESH: A DEEP DIVE INTO THE CYBERSECURITY MESH AND ITS ROLE IN MODERN DIGITAL DEFENSE STRATEGIES</x:v>
      </x:c>
      <x:c r="D24" s="14" t="str">
        <x:v>McLaughlin, K.</x:v>
      </x:c>
      <x:c r="E24" s="14" t="str">
        <x:v>Article</x:v>
      </x:c>
      <x:c r="F24" s="14" t="str">
        <x:v>EDPACS</x:v>
      </x:c>
      <x:c r="G24" s="14" t="str">
        <x:v>10.1080/07366981.2023.2237732</x:v>
      </x:c>
      <x:c r="H24" s="14" t="str">
        <x:v>https://www.scopus.com/pages/publications/85165267944?origin=resultslist</x:v>
      </x:c>
      <x:c r="I24" s="14" t="str">
        <x:v>This article explores the concept of Cybersecurity Mesh, its criticality in defending digital assets, and how the integration of AI could transform this mesh into an intelligent, proactive, and resilient cybersecurity shield. As the digital world grows exponentially, so does the need for robust, scalable, and flexible security solutions. The Cybersecurity Mesh represents an innovative step in this direction, poised to become a cornerstone in modern digital defense strategies. Incorporating AI adds a new layer of sophistication, amplifying its detection, prediction, and response capabilities. This combination emerges as a promising strategy to combat evolving cybersecurity threats, highlighting the importance of technological interplay in the realm of digital defense. © Copyright 2023 Taylor &amp; Francis–All rights reserved.</x:v>
      </x:c>
      <x:c r="J24" s="14" t="str">
        <x:v>artificial intelligence; defense mechanism; Internet; security threat; technological development</x:v>
      </x:c>
      <x:c r="K24" s="14" t="str">
        <x:v>Maybe</x:v>
      </x:c>
      <x:c r="L24" s="14" t="str">
        <x:v>AI and cybersecurity are central, but the abstract does not clearly report completed findings/evaluation; retain for full-text check.</x:v>
      </x:c>
      <x:c r="M24" s="14" t="str">
        <x:v>Medium</x:v>
      </x:c>
      <x:c r="N24" s="14" t="str">
        <x:v>Defensive</x:v>
      </x:c>
      <x:c r="O24" s="14" t="str">
        <x:v>General AI</x:v>
      </x:c>
      <x:c r="P24" s="14" t="str">
        <x:v>General cybersecurity</x:v>
      </x:c>
      <x:c r="Q24" s="14" t="str">
        <x:v>Maritime / shipping</x:v>
      </x:c>
      <x:c r="R24" s="14" t="str">
        <x:v>Empirical / experimental</x:v>
      </x:c>
      <x:c r="S24" s="14" t="str">
        <x:v>Retrieve and assess full text</x:v>
      </x:c>
    </x:row>
    <x:row r="25" ht="46" customHeight="1">
      <x:c r="A25" s="12" t="n">
        <x:v>24</x:v>
      </x:c>
      <x:c r="B25" s="12" t="n">
        <x:v>2024</x:v>
      </x:c>
      <x:c r="C25" s="14" t="str">
        <x:v>Cybersecurity: A Deep Learning Model for Intrusion Detection in IoT</x:v>
      </x:c>
      <x:c r="D25" s="14" t="str">
        <x:v>Singh, A.; Mishra, A.; Antil, A.; Bhushan, B.; Chauhan, A.</x:v>
      </x:c>
      <x:c r="E25" s="14" t="str">
        <x:v>Conference paper</x:v>
      </x:c>
      <x:c r="F25" s="14" t="str">
        <x:v>Lecture Notes in Networks and Systems</x:v>
      </x:c>
      <x:c r="G25" s="14" t="str">
        <x:v>10.1007/978-981-99-9811-1_25</x:v>
      </x:c>
      <x:c r="H25" s="14" t="str">
        <x:v>https://www.scopus.com/pages/publications/85188664656?origin=resultslist</x:v>
      </x:c>
      <x:c r="I25" s="14" t="str">
        <x:v>Cybersecurity involves protecting the IoT devices from hackers, viruses, and malwares. This paper aims at building a robust deep learning-based IDS model to encounter cyberattacks. CNN-based IDS model is built on two datasets in which one is modified and other is raw dataset and their accuracies are compared to examine the impact of training datasets used in models. A comparative study of datasets used in previous researches have also been performed. After reviewing previous research papers built on trending datasets, it was found that most of the research lacks quality of dataset used in them. A CNN-based IDS model was built and trained on most recent publicly available CSE-CIC-IDS 2018 dataset and got an accuracy of 92%. The same model was trained on modified CSE-CIC-IDS 2018 dataset, the model achieved an accuracy of 94.67% which is better than the accuracy of the model of earlier not modified dataset. Thus, it proves that through proper data refining and extraction techniques, NIDS model used for cyberattacks can be made more precise and accurate. © The Author(s), under exclusive license to Springer Nature Singapore Pte Ltd. 2024.</x:v>
      </x:c>
      <x:c r="J25" s="14" t="str">
        <x:v>AIDS; CSE-CIC-IDS 2018; Cyberattack; Cybersecurity; Intrusion detection system; Machine learning; NIDS; Computer viruses; Deep learning; Internet of things; Intrusion detection; Learning systems; Network security; Viruses; AIDS; CSE-CIC-IDS 2018; Cyber security; Cyber-attacks; Intrusion Detection Systems; Intrusion-Detection; Learning models; Machine-learning; Malwares; NIDS; Personal computing</x:v>
      </x:c>
      <x:c r="K25" s="14" t="str">
        <x:v>Include</x:v>
      </x:c>
      <x:c r="L25" s="14" t="str">
        <x:v>AI/ML and cybersecurity are central, with empirical results or substantive analytical/review content in the abstract.</x:v>
      </x:c>
      <x:c r="M25" s="14" t="str">
        <x:v>High</x:v>
      </x:c>
      <x:c r="N25" s="14" t="str">
        <x:v>Defensive</x:v>
      </x:c>
      <x:c r="O25" s="14" t="str">
        <x:v>Deep Learning; Machine Learning</x:v>
      </x:c>
      <x:c r="P25" s="14" t="str">
        <x:v>Malware / ransomware / botnet; Intrusion detection / network security</x:v>
      </x:c>
      <x:c r="Q25" s="14" t="str">
        <x:v>IoT / IIoT</x:v>
      </x:c>
      <x:c r="R25" s="14" t="str">
        <x:v>Empirical / experimental</x:v>
      </x:c>
      <x:c r="S25" s="14" t="str">
        <x:v>Retrieve and assess full text</x:v>
      </x:c>
    </x:row>
    <x:row r="26" ht="46" customHeight="1">
      <x:c r="A26" s="12" t="n">
        <x:v>25</x:v>
      </x:c>
      <x:c r="B26" s="12" t="n">
        <x:v>2022</x:v>
      </x:c>
      <x:c r="C26" s="14" t="str">
        <x:v>Deep Learning Model for Cybersecurity Attack Detection in Cyber-Physical Systems</x:v>
      </x:c>
      <x:c r="D26" s="14" t="str">
        <x:v>Abdullahi, M.; Alhussian, H.; Aziz, N.; Abdulkadir, S.J.; Baashar, Y.</x:v>
      </x:c>
      <x:c r="E26" s="14" t="str">
        <x:v>Conference paper</x:v>
      </x:c>
      <x:c r="F26" s="14" t="str">
        <x:v>2022 6th International Conference on Computing, Communication, Control and Automation, ICCUBEA 2022</x:v>
      </x:c>
      <x:c r="G26" s="14" t="str">
        <x:v>10.1109/ICCUBEA54992.2022.10010717</x:v>
      </x:c>
      <x:c r="H26" s="14" t="str">
        <x:v>https://www.scopus.com/pages/publications/85147418851?origin=resultslist</x:v>
      </x:c>
      <x:c r="I26" s="14" t="str">
        <x:v>In recent years, there has been an increasing demand for computing devices in cyber-physical systems (CPS), which include smart manufacturing, air intelligent transportation, critical infrastructure, robotic services, and Internet of Things (IoT) infrastructure. Field devices, on the other hand, such as sensors and actuators, which are frequently used for real-time monitoring and prediction, send a large amount of data through the network and communication layers. The CPS is vulnerable to major cybersecurity attacks. To overcome this, there's a need for new deep learning (DL) techniques that can investigate, detect, and respond to changes in such attacks. In this paper, we proposed a DL model for cyber security attack detection in the CPS based on long-short term memory (LSTM). Moreover, the model has been evaluated using real-world datasets from Industrial Control System (ICS) datasets of gas pipelines, which consist of seven attack types with 19 features. The results of the experiment show that the proposed model achieved an accuracy of 98.22% after validation. The paper also presents a recommendation for potential future investigation.  © 2022 IEEE.</x:v>
      </x:c>
      <x:c r="J26" s="14" t="str">
        <x:v>cyber-physical system; cyberattacks; cybersecurity; deep learning; intrusion detection system; Computer crime; Cybersecurity; Embedded systems; Intelligent control; Intelligent robots; Internet of things; Intrusion detection; Learning systems; Long short-term memory; Network layers; Attack detection; Computing devices; Cybe-physical systems; Cyber security; Cyber-attacks; Cyber-physical systems; Deep learning; Intrusion Detection Systems; Learning models; Smart manufacturing; Cyber Physical System</x:v>
      </x:c>
      <x:c r="K26" s="14" t="str">
        <x:v>Include</x:v>
      </x:c>
      <x:c r="L26" s="14" t="str">
        <x:v>AI/ML and cybersecurity are central, with empirical results or substantive analytical/review content in the abstract.</x:v>
      </x:c>
      <x:c r="M26" s="14" t="str">
        <x:v>High</x:v>
      </x:c>
      <x:c r="N26" s="14" t="str">
        <x:v>Defensive</x:v>
      </x:c>
      <x:c r="O26" s="14" t="str">
        <x:v>Deep Learning</x:v>
      </x:c>
      <x:c r="P26" s="14" t="str">
        <x:v>Intrusion detection / network security</x:v>
      </x:c>
      <x:c r="Q26" s="14" t="str">
        <x:v>IoT / IIoT; Industrial / CPS / SCADA; Maritime / shipping</x:v>
      </x:c>
      <x:c r="R26" s="14" t="str">
        <x:v>Empirical / experimental</x:v>
      </x:c>
      <x:c r="S26" s="14" t="str">
        <x:v>Retrieve and assess full text</x:v>
      </x:c>
    </x:row>
    <x:row r="27" ht="46" customHeight="1">
      <x:c r="A27" s="12" t="n">
        <x:v>26</x:v>
      </x:c>
      <x:c r="B27" s="12" t="n">
        <x:v>2024</x:v>
      </x:c>
      <x:c r="C27" s="14" t="str">
        <x:v>Threat Detection and Response Using AI and NLP in Cybersecurity</x:v>
      </x:c>
      <x:c r="D27" s="14" t="str">
        <x:v>Ismail, W.S.</x:v>
      </x:c>
      <x:c r="E27" s="14" t="str">
        <x:v>Article</x:v>
      </x:c>
      <x:c r="F27" s="14" t="str">
        <x:v>Journal of Internet Services and Information Security</x:v>
      </x:c>
      <x:c r="G27" s="14" t="str">
        <x:v>10.58346/JISIS.2024.I1.013</x:v>
      </x:c>
      <x:c r="H27" s="14" t="str">
        <x:v>https://www.scopus.com/pages/publications/85186577936?origin=resultslist</x:v>
      </x:c>
      <x:c r="I27" s="14" t="str">
        <x:v>Introduction: In an age of rapid technical innovation and a growing digital world, protecting sensitive data from cyberattacks is crucial. The dynamic and complicated nature of these attacks requires novel cybersecurity solutions. Methods: This study analyses how Artificial Intelligence (AI) and Natural Language Processing (NLP) strengthen cybersecurity. The qualitative research approach is followed to gather data through a literature review of relevant scholarly articles and conduct interviews with cybersecurity specialists. Results: Recent AI advances have greatly enhanced the detection of anomalous patterns and behaviors in huge datasets, a key threat identification tool. NLP has also excelled at detecting malevolent intent in textual data, such as phishing efforts. AI and NLP enable adaptive security policies, enabling agile responses to evolving security issues. Expert interviews confirm that AI and NLP reduce false positives, improve threat intelligence, streamline network security setups, and improve compliance checks. These technologies enable responsive security policies, which give a strategic edge against developing security threats. AI and NLP's predictive skills could revolutionize cybersecurity by preventing threats. Conclusion: This study shows that AI and NLP have improved cybersecurity threat detection, automated incident response, and adaptive security policies. Overcoming threat detection, aggressive attacks and data privacy issues is essential to properly leveraging these advances and strengthening cyber resilience in a changing digital landscape. © 2024, Innovative Information Science and Technology Research Group. All rights reserved.</x:v>
      </x:c>
      <x:c r="J27" s="14" t="str">
        <x:v>Anomaly Detection; Artificial Intelligence (AI); Behavioral Analysis; Cybersecurity; Natural Language Processing (NLP)</x:v>
      </x:c>
      <x:c r="K27" s="14" t="str">
        <x:v>Include</x:v>
      </x:c>
      <x:c r="L27" s="14" t="str">
        <x:v>AI/ML and cybersecurity are central, with empirical results or substantive analytical/review content in the abstract.</x:v>
      </x:c>
      <x:c r="M27" s="14" t="str">
        <x:v>High</x:v>
      </x:c>
      <x:c r="N27" s="14" t="str">
        <x:v>Defensive</x:v>
      </x:c>
      <x:c r="O27" s="14" t="str">
        <x:v>NLP</x:v>
      </x:c>
      <x:c r="P27" s="14" t="str">
        <x:v>Phishing / social engineering; Intrusion detection / network security; Threat detection / prediction; Privacy / integrity / authentication</x:v>
      </x:c>
      <x:c r="Q27" s="14" t="str">
        <x:v>General / cross-domain</x:v>
      </x:c>
      <x:c r="R27" s="14" t="str">
        <x:v>Review / survey</x:v>
      </x:c>
      <x:c r="S27" s="14" t="str">
        <x:v>Retrieve and assess full text</x:v>
      </x:c>
    </x:row>
    <x:row r="28" ht="46" customHeight="1">
      <x:c r="A28" s="12" t="n">
        <x:v>27</x:v>
      </x:c>
      <x:c r="B28" s="12" t="n">
        <x:v>2024</x:v>
      </x:c>
      <x:c r="C28" s="14" t="str">
        <x:v>Cybersecurity Metrics for AI-Based In-Vehicle Intrusion Detection Systems</x:v>
      </x:c>
      <x:c r="D28" s="14" t="str">
        <x:v>Bouchouia, M.L.; Khemissa, H.; Gherbi, E.; Tami, M.; Lopes, D.; Alkhatib, N.; Ayrault, M.</x:v>
      </x:c>
      <x:c r="E28" s="14" t="str">
        <x:v>Conference paper</x:v>
      </x:c>
      <x:c r="F28" s="14" t="str">
        <x:v>IEEE Vehicular Networking Conference, VNC</x:v>
      </x:c>
      <x:c r="G28" s="14" t="str">
        <x:v>10.1109/VNC61989.2024.10575970</x:v>
      </x:c>
      <x:c r="H28" s="14" t="str">
        <x:v>https://www.scopus.com/pages/publications/85198365371?origin=resultslist</x:v>
      </x:c>
      <x:c r="I28" s="14" t="str">
        <x:v>Intrusion detection systems (IDSs) have become a crucial component in ensuring the security of in-vehicle networks. With the emergence of machine learning (ML), more flexible and efficient statistical methods have been introduced to the field of IDSs. However, the current metrics used to evaluate IDSs, including those based on the Common Vulnerability Scoring System (CVSS), need to adequately capture the unique characteristics of in-vehicle networks. To address this issue, we propose a new metric based on CVSS, designed explicitly for in-vehicle IDSs. Our metric considers cybersecurity information, including the severity of attacks encountered, to provide a more informed representation of performance. By prioritizing high performance on severe attacks, our metric provides a more accurate representation of an IDS's effectiveness in the context of in-vehicle networks. This new metric bridges the gap between ML and the unique cybersecurity challenges of in-vehicle networks, enhancing the overall security posture of the automotive industry. © 2024 IEEE.</x:v>
      </x:c>
      <x:c r="J28" s="14" t="str">
        <x:v>Autonomous Vehicles; Cybersecurity; Electronic Control Unit; Intrusion detection; Machine learning; Metrics; Automotive industry; Autonomous vehicles; Computer crime; Cybersecurity; E-learning; Machine learning; Network security; Autonomous Vehicles; Common vulnerability scoring systems; Cyber security; Electronics control unit; In-vehicle networks; Intrusion Detection Systems; Intrusion-Detection; Machine-learning; Metric; Performance; Intrusion detection</x:v>
      </x:c>
      <x:c r="K28" s="14" t="str">
        <x:v>Include</x:v>
      </x:c>
      <x:c r="L28" s="14" t="str">
        <x:v>AI/ML and cybersecurity are central, with empirical results or substantive analytical/review content in the abstract.</x:v>
      </x:c>
      <x:c r="M28" s="14" t="str">
        <x:v>High</x:v>
      </x:c>
      <x:c r="N28" s="14" t="str">
        <x:v>Defensive</x:v>
      </x:c>
      <x:c r="O28" s="14" t="str">
        <x:v>Machine Learning</x:v>
      </x:c>
      <x:c r="P28" s="14" t="str">
        <x:v>Intrusion detection / network security</x:v>
      </x:c>
      <x:c r="Q28" s="14" t="str">
        <x:v>Automotive / CAV</x:v>
      </x:c>
      <x:c r="R28" s="14" t="str">
        <x:v>Empirical / experimental</x:v>
      </x:c>
      <x:c r="S28" s="14" t="str">
        <x:v>Retrieve and assess full text</x:v>
      </x:c>
    </x:row>
    <x:row r="29" ht="46" customHeight="1">
      <x:c r="A29" s="12" t="n">
        <x:v>28</x:v>
      </x:c>
      <x:c r="B29" s="12" t="n">
        <x:v>2023</x:v>
      </x:c>
      <x:c r="C29" s="14" t="str">
        <x:v>Cybersecurity Threat Detection in Financial Institution Using AI BasedRisk Assessment</x:v>
      </x:c>
      <x:c r="D29" s="14" t="str">
        <x:v>Lavanya, M.; Mangayarkarasi, S.</x:v>
      </x:c>
      <x:c r="E29" s="14" t="str">
        <x:v>Conference paper</x:v>
      </x:c>
      <x:c r="F29" s="14" t="str">
        <x:v>1st International Conference on Emerging Research in Computational Science, ICERCS 2023 - Proceedings</x:v>
      </x:c>
      <x:c r="G29" s="14" t="str">
        <x:v>10.1109/ICERCS57948.2023.10434030</x:v>
      </x:c>
      <x:c r="H29" s="14" t="str">
        <x:v>https://www.scopus.com/pages/publications/85186731362?origin=resultslist</x:v>
      </x:c>
      <x:c r="I29" s="14" t="str">
        <x:v>In recent times, the research looks into the measures taken by financial institutions to secure their systems and reduce the likelihood of attacks. The study results indicate that all cultures are undergoing a digital transformation at the present time. The dawn of the Internet ushered in an era of increased sophistication in many fields. There has been a gradual but steady shift in attitude toward digital and networked computers in the business world over the past few years. Financial organizations are increasingly vulnerable to external cyberattacks due to the ease of usage and positive effects. They are also susceptible to attacks from within their own organisation. In this paper, we develop a machine learning based quantitative risk assessment model that effectively assess and minimises this risk. Quantitative risk calculation is used since it is the best way for calculating network risk. According to the study, a network's vulnerability is proportional to the number of times its threats have been exploited and the amount of damage they have caused. The simulation is used to test the model's efficacy, and the results show that the model detects threats more effectively than the other methods. © 2023 IEEE.</x:v>
      </x:c>
      <x:c r="J29" s="14" t="str">
        <x:v>Artificial Intelligence; Financial Threats; Quantitative Risk Analysis; Threat; Cybersecurity; Finance; Network security; Risk analysis; Risk assessment; Cyber security; Cyber-attacks; Digital transformation; Financial institution; Financial organizations; Financial threat; Networked computers; Quantitative risk analysis; Threat; Threat detection; Artificial intelligence</x:v>
      </x:c>
      <x:c r="K29" s="14" t="str">
        <x:v>Include</x:v>
      </x:c>
      <x:c r="L29" s="14" t="str">
        <x:v>AI/ML and cybersecurity are central, with empirical results or substantive analytical/review content in the abstract.</x:v>
      </x:c>
      <x:c r="M29" s="14" t="str">
        <x:v>High</x:v>
      </x:c>
      <x:c r="N29" s="14" t="str">
        <x:v>Defensive</x:v>
      </x:c>
      <x:c r="O29" s="14" t="str">
        <x:v>Machine Learning</x:v>
      </x:c>
      <x:c r="P29" s="14" t="str">
        <x:v>Intrusion detection / network security; Threat detection / prediction</x:v>
      </x:c>
      <x:c r="Q29" s="14" t="str">
        <x:v>Finance / banking; Maritime / shipping; Enterprise / SME</x:v>
      </x:c>
      <x:c r="R29" s="14" t="str">
        <x:v>Empirical / experimental</x:v>
      </x:c>
      <x:c r="S29" s="14" t="str">
        <x:v>Retrieve and assess full text</x:v>
      </x:c>
    </x:row>
    <x:row r="30" ht="46" customHeight="1">
      <x:c r="A30" s="12" t="n">
        <x:v>29</x:v>
      </x:c>
      <x:c r="B30" s="12" t="n">
        <x:v>2020</x:v>
      </x:c>
      <x:c r="C30" s="14" t="str">
        <x:v>Cyber security based machine learning algorithms applied to industry 4.0 application case: Development of network intrusion detection system using hybrid method</x:v>
      </x:c>
      <x:c r="D30" s="14" t="str">
        <x:v>Tamy, S.; Belhadaoui, H.; Rabbah, N.; Rifi, M.</x:v>
      </x:c>
      <x:c r="E30" s="14" t="str">
        <x:v>Article</x:v>
      </x:c>
      <x:c r="F30" s="14" t="str">
        <x:v>Journal of Theoretical and Applied Information Technology</x:v>
      </x:c>
      <x:c r="G30" s="14" t="str"/>
      <x:c r="H30" s="14" t="str">
        <x:v>https://www.scopus.com/pages/publications/85090823257?origin=resultslist</x:v>
      </x:c>
      <x:c r="I30" s="14" t="str">
        <x:v>The implementation of industry 4.0 is a complex process that involves several steps and management of a project involving all the company's resources: production, supply chain, engineering, maintenance, human resources, information systems and many others. faced of the risks weighing on companies, and even more on their sensitive data, the need to create a cybersecurity strategy for the Industry 4.0 is more essential than ever. It has been apparent for several years that industrial systems are vulnerable to computer attacks. This can be explained because they were not designed with security constraints, particularly because of their physical isolation from Internet. However, they now face a variety of attackers with different objectives and abilities. In this paper, we present our strategy of cybersecurity, based on machine learning algorithms, applied in the context of industry 4.0. For this purpose, Unified Threat Management based on machine learning algorithms (ML-UTM) was used. to touch all layers of pyramid of Computer Integrated Manufacturing we propose to put an ML-UTM between layer 4 and 3, and an Industrial Unified Threat Management based on machine learning algorithms (ML-IUTM) between layer 3 and 2, another ML-IUTM between layer 2 and 1. Then we will cite the works based on the use of filtering device between layers 1 and 0. This paper describes a machine learning approach to build an efficient and accurate network intrusion detection system, which is one of the features of UTM, using a hybrid method. Thus, we have combined the different machine learning algorithms, namely Support vector machine (SVM), One rule (OneR), K-nearest neighbor (K-NN) and Random forest (RF) with Particle Swarm Optimization (PSO) method using a real data set (Gas pipeline), and according to the results of our analysis, we have selected the best optimized classifier. The experimental results have demonstrated the reliability and efficiency of the proposed approach. The PSO method can provide various advantages to K-NN and RF classifiers such as higher accuracy, lower MSE and faster time to build model. After analyzing and comparing all these results it was found that the NIDS based RF optimized by PSO give the best performances, with accuracy of 99.30%, F-measure of 99,30% and MSE that has been reduced to 0,0034. © 2020 Little Lion Scientific. All rights reserved.</x:v>
      </x:c>
      <x:c r="J30" s="14" t="str">
        <x:v>Industry 4.0; Intrusion Detection System; Machine Learning; Particle Swarm Optimization; Unified Threat Management</x:v>
      </x:c>
      <x:c r="K30" s="14" t="str">
        <x:v>Include</x:v>
      </x:c>
      <x:c r="L30" s="14" t="str">
        <x:v>AI/ML and cybersecurity are central, with empirical results or substantive analytical/review content in the abstract.</x:v>
      </x:c>
      <x:c r="M30" s="14" t="str">
        <x:v>High</x:v>
      </x:c>
      <x:c r="N30" s="14" t="str">
        <x:v>Defensive</x:v>
      </x:c>
      <x:c r="O30" s="14" t="str">
        <x:v>Machine Learning; Hybrid / Ensemble / Optimization</x:v>
      </x:c>
      <x:c r="P30" s="14" t="str">
        <x:v>Intrusion detection / network security</x:v>
      </x:c>
      <x:c r="Q30" s="14" t="str">
        <x:v>Industrial / CPS / SCADA; Maritime / shipping</x:v>
      </x:c>
      <x:c r="R30" s="14" t="str">
        <x:v>Empirical / experimental</x:v>
      </x:c>
      <x:c r="S30" s="14" t="str">
        <x:v>Retrieve and assess full text</x:v>
      </x:c>
    </x:row>
    <x:row r="31" ht="46" customHeight="1">
      <x:c r="A31" s="12" t="n">
        <x:v>30</x:v>
      </x:c>
      <x:c r="B31" s="12" t="n">
        <x:v>2021</x:v>
      </x:c>
      <x:c r="C31" s="14" t="str">
        <x:v>When machine learning meets hardware cybersecurity: Delving into accurate zero-day malware detection</x:v>
      </x:c>
      <x:c r="D31" s="14" t="str">
        <x:v>He, Z.; Miari, T.; Makrani, H.M.; Aliasgari, M.; Homayoun, H.; Sayadi, H.</x:v>
      </x:c>
      <x:c r="E31" s="14" t="str">
        <x:v>Conference paper</x:v>
      </x:c>
      <x:c r="F31" s="14" t="str">
        <x:v>Proceedings - International Symposium on Quality Electronic Design, ISQED</x:v>
      </x:c>
      <x:c r="G31" s="14" t="str">
        <x:v>10.1109/ISQED51717.2021.9424330</x:v>
      </x:c>
      <x:c r="H31" s="14" t="str">
        <x:v>https://www.scopus.com/pages/publications/85106046991?origin=resultslist</x:v>
      </x:c>
      <x:c r="I31" s="14" t="str">
        <x:v>Cybersecurity for the past decades has been in the front line of global attention as a critical threat to the information technology infrastructures. According to recent security reports, malicious software (a.k.a. malware) is rising at an alarming rate in numbers as well as harmful purposes to compromise security of computing systems. To address the high complexity and computational overheads of conventional software-based detection techniques, Hardware-Supported Malware Detection (HMD) has proved to be efficient for detecting malware at the processors' microarchitecture level with the aid of Machine Learning (ML) techniques applied on Hardware Performance Counter (HPC) data. Existing ML-based HMDs while accurate in recognizing known signatures of malicious patterns, have not explored detecting unknown (zero-day) malware data at run-time which is a more challenging problem, since its HPC data does not match any known attack applications' signatures in the existing database. In this work, we first present a review of recent ML-based HMDs utilizing built-in HPC registers information. Next, we examine the suitability of various standard ML classifiers for zero-day malware detection and demonstrate that such methods are not capable of detecting unknown malware signatures with high detection rate. Lastly, to address the challenge of run-time zero-day malware detection, we propose an ensemble learning-based technique to enhance the performance of the standard malware detectors despite using a small number of microarchitectural features that are captured at run-time by existing HPCs. The experimental results demonstrate that our proposed approach by applying AdaBoost ensemble learning on Random Forrest classifier as a regular classifier achieves 92% F-measure and 95% TPR with only 2% false positive rate in detecting zero-day malware using only the top 4 microarchitectural features. © 2021 IEEE.</x:v>
      </x:c>
      <x:c r="J31" s="14" t="str">
        <x:v>Adaptive boosting; Feature extraction; Machine learning; Network security; Computational overheads; Ensemble learning; False positive rates; Hardware performance counters; High detection rate; Information technology infrastructure; Malware detection; Micro architectures; Malware</x:v>
      </x:c>
      <x:c r="K31" s="14" t="str">
        <x:v>Include</x:v>
      </x:c>
      <x:c r="L31" s="14" t="str">
        <x:v>AI/ML and cybersecurity are central, with empirical results or substantive analytical/review content in the abstract.</x:v>
      </x:c>
      <x:c r="M31" s="14" t="str">
        <x:v>High</x:v>
      </x:c>
      <x:c r="N31" s="14" t="str">
        <x:v>Defensive</x:v>
      </x:c>
      <x:c r="O31" s="14" t="str">
        <x:v>Machine Learning; Hybrid / Ensemble / Optimization</x:v>
      </x:c>
      <x:c r="P31" s="14" t="str">
        <x:v>Malware / ransomware / botnet; Intrusion detection / network security</x:v>
      </x:c>
      <x:c r="Q31" s="14" t="str">
        <x:v>Maritime / shipping</x:v>
      </x:c>
      <x:c r="R31" s="14" t="str">
        <x:v>Review / survey</x:v>
      </x:c>
      <x:c r="S31" s="14" t="str">
        <x:v>Retrieve and assess full text</x:v>
      </x:c>
    </x:row>
    <x:row r="32" ht="46" customHeight="1">
      <x:c r="A32" s="12" t="n">
        <x:v>31</x:v>
      </x:c>
      <x:c r="B32" s="12" t="n">
        <x:v>2024</x:v>
      </x:c>
      <x:c r="C32" s="14" t="str">
        <x:v>Performance Evaluation of Deep Learning Models for Classifying Cybersecurity Attacks in IoT Networks</x:v>
      </x:c>
      <x:c r="D32" s="14" t="str">
        <x:v>Becerra-Suarez, F.L.; Tuesta-Monteza, V.A.; Mejia-Cabrera, H.I.; Arcila-Diaz, J.</x:v>
      </x:c>
      <x:c r="E32" s="14" t="str">
        <x:v>Article</x:v>
      </x:c>
      <x:c r="F32" s="14" t="str">
        <x:v>Informatics</x:v>
      </x:c>
      <x:c r="G32" s="14" t="str">
        <x:v>10.3390/informatics11020032</x:v>
      </x:c>
      <x:c r="H32" s="14" t="str">
        <x:v>https://www.scopus.com/pages/publications/85196903624?origin=resultslist</x:v>
      </x:c>
      <x:c r="I32" s="14" t="str">
        <x:v>The Internet of Things (IoT) presents great potential in various fields such as home automation, healthcare, and industry, among others, but its infrastructure, the use of open source code, and lack of software updates make it vulnerable to cyberattacks that can compromise access to data and services, thus making it an attractive target for hackers. The complexity of cyberattacks has increased, posing a greater threat to public and private organizations. This study evaluated the performance of deep learning models for classifying cybersecurity attacks in IoT networks, using the CICIoT2023 dataset. Three architectures based on DNN, LSTM, and CNN were compared, highlighting their differences in layers and activation functions. The results show that the CNN architecture outperformed the others in accuracy and computational efficiency, with an accuracy rate of 99.10% for multiclass classification and 99.40% for binary classification. The importance of data standardization and proper hyperparameter selection is emphasized. These results demonstrate that the CNN-based model emerges as a promising option for detecting cyber threats in IoT environments, supporting the relevance of deep learning in IoT network security. © 2024 by the authors.</x:v>
      </x:c>
      <x:c r="J32" s="14" t="str">
        <x:v>CICIoT2023; CNN; cybersecurity; deep learning; DNN; Internet of Things (IoT); LSTM</x:v>
      </x:c>
      <x:c r="K32" s="14" t="str">
        <x:v>Include</x:v>
      </x:c>
      <x:c r="L32" s="14" t="str">
        <x:v>AI/ML and cybersecurity are central, with empirical results or substantive analytical/review content in the abstract.</x:v>
      </x:c>
      <x:c r="M32" s="14" t="str">
        <x:v>High</x:v>
      </x:c>
      <x:c r="N32" s="14" t="str">
        <x:v>Defensive</x:v>
      </x:c>
      <x:c r="O32" s="14" t="str">
        <x:v>Deep Learning</x:v>
      </x:c>
      <x:c r="P32" s="14" t="str">
        <x:v>Intrusion detection / network security</x:v>
      </x:c>
      <x:c r="Q32" s="14" t="str">
        <x:v>IoT / IIoT; Healthcare; Maritime / shipping</x:v>
      </x:c>
      <x:c r="R32" s="14" t="str">
        <x:v>Empirical / experimental</x:v>
      </x:c>
      <x:c r="S32" s="14" t="str">
        <x:v>Retrieve and assess full text</x:v>
      </x:c>
    </x:row>
    <x:row r="33" ht="46" customHeight="1">
      <x:c r="A33" s="12" t="n">
        <x:v>32</x:v>
      </x:c>
      <x:c r="B33" s="12" t="n">
        <x:v>2023</x:v>
      </x:c>
      <x:c r="C33" s="14" t="str">
        <x:v>Cyber Security Threat Detection Model Using Artificial Intelligence Technology</x:v>
      </x:c>
      <x:c r="D33" s="14" t="str">
        <x:v>Mishra, R.</x:v>
      </x:c>
      <x:c r="E33" s="14" t="str">
        <x:v>Conference paper</x:v>
      </x:c>
      <x:c r="F33" s="14" t="str">
        <x:v>Proceedings of the 2nd International Conference on Edge Computing and Applications, ICECAA 2023</x:v>
      </x:c>
      <x:c r="G33" s="14" t="str">
        <x:v>10.1109/ICECAA58104.2023.10212209</x:v>
      </x:c>
      <x:c r="H33" s="14" t="str">
        <x:v>https://www.scopus.com/pages/publications/85170822901?origin=resultslist</x:v>
      </x:c>
      <x:c r="I33" s="14" t="str">
        <x:v>The difficulty of ensuring cyber-security is steadily growing as a result of the alarming development in computer connectivity and the sizeable number of applications associated to computers in recent years. The system also requires robust defines against the growing number of cyber threats. As a result, a possible role for cyber-security might be performed by developing Intrusion Detection Systems (IDS) to detect inconsistencies and threats in computer networks. An effective data-driven intrusion detection system has been created with the use of Artificial Intelligence, particularly Machine Learning techniques. This research proposes a novel Binary Grasshopper Optimized Twin Support Vector Machine (BGOTSVM) based security model which first considers the security features ranking according to their relevance before developing an IDS model based on the significant features that have been selected. By lowering the feature dimensions, this approach not only improves predictive performance for unidentified tests but also lowers the model's computational expense. Trials are conducted using four common ML techniques to compare the results to those of the current approaches (Decision Tree, Random Decision Forest, Random Tree, and Artificial Neural Network). The experimental findings of this study confirm that the suggested methods may be used as learning-based models for network intrusion detection and demonstrate that, when used in the real world, they outperform conventional ML techniques.  © 2023 IEEE.</x:v>
      </x:c>
      <x:c r="J33" s="14" t="str">
        <x:v>Binary Grasshopper Optimized Twin SVM (BGOTSVM); Cyber security; cyber security threats; intrusion detection; Computer crime; Decision trees; Intrusion detection; Learning systems; Network security; Neural networks; Security systems; Support vector machines; Artificial intelligence technologies; Binary grasshopper optimized twin SVM; Cybe security threat; Cyber security; Detection models; Intrusion Detection Systems; Intrusion-Detection; Security threats; Threat detection; Cybersecurity</x:v>
      </x:c>
      <x:c r="K33" s="14" t="str">
        <x:v>Include</x:v>
      </x:c>
      <x:c r="L33" s="14" t="str">
        <x:v>AI/ML and cybersecurity are central, with empirical results or substantive analytical/review content in the abstract.</x:v>
      </x:c>
      <x:c r="M33" s="14" t="str">
        <x:v>High</x:v>
      </x:c>
      <x:c r="N33" s="14" t="str">
        <x:v>Defensive</x:v>
      </x:c>
      <x:c r="O33" s="14" t="str">
        <x:v>Deep Learning; Machine Learning</x:v>
      </x:c>
      <x:c r="P33" s="14" t="str">
        <x:v>Intrusion detection / network security; Threat detection / prediction</x:v>
      </x:c>
      <x:c r="Q33" s="14" t="str">
        <x:v>Maritime / shipping</x:v>
      </x:c>
      <x:c r="R33" s="14" t="str">
        <x:v>Empirical / experimental</x:v>
      </x:c>
      <x:c r="S33" s="14" t="str">
        <x:v>Retrieve and assess full text</x:v>
      </x:c>
    </x:row>
    <x:row r="34" ht="46" customHeight="1">
      <x:c r="A34" s="12" t="n">
        <x:v>33</x:v>
      </x:c>
      <x:c r="B34" s="12" t="n">
        <x:v>2024</x:v>
      </x:c>
      <x:c r="C34" s="14" t="str">
        <x:v>Machine Learning-Based Intrusion Detection: A Comparative Analysis among Datasets and Innovative Feature Reduction for Enhanced Cybersecurity</x:v>
      </x:c>
      <x:c r="D34" s="14" t="str">
        <x:v>Ramesh, T.R.; Jackulin, T.; Kumar, R.A.; Chanthirasekaran, K.; Bharathiraja, M.</x:v>
      </x:c>
      <x:c r="E34" s="14" t="str">
        <x:v>Article</x:v>
      </x:c>
      <x:c r="F34" s="14" t="str">
        <x:v>International Journal of Intelligent Systems and Applications in Engineering</x:v>
      </x:c>
      <x:c r="G34" s="14" t="str"/>
      <x:c r="H34" s="14" t="str">
        <x:v>https://www.scopus.com/pages/publications/85185259634?origin=resultslist</x:v>
      </x:c>
      <x:c r="I34" s="14" t="str">
        <x:v>In the rapidly establishing digital area, the upward push of cyber threats furnishes growing issues in safeguarding statistics, consequently needing the expansion of strong intrusion detection systems (IDS). This study gives an in-depth analysis of Intrusion Detection Systems (IDS), evaluating its class, commonly applied methodology, and the vital position of datasets inside the assessment process. The exploration spans the incorporation of device learning and deep mastering in IDS, demonstrating the cutting-edge qualities and breakthroughs that boost network security. The exam closes with a radical evaluation of general performance signs, along with precision, recall, F1 score, and accuracy, throughout ten illustrations. These indications offer focused and diffused insights regarding the machine's ability to correctly identify and respond with cyber-assaults. This study gives useful insights to aid cybersecurity specialists in upgrading their intrusion detection strategies for increased resilience towards transforming cyber threats. It covers the vital goal of keeping virtual belongings that companies are presently facing. © 2024, Ismail Saritas. All rights reserved.</x:v>
      </x:c>
      <x:c r="J34" s="14" t="str">
        <x:v>Cybersecurity; Intrusion Detection Systems; Machine Learning; Network Security; Performance Metrics</x:v>
      </x:c>
      <x:c r="K34" s="14" t="str">
        <x:v>Include</x:v>
      </x:c>
      <x:c r="L34" s="14" t="str">
        <x:v>AI/ML and cybersecurity are central, with empirical results or substantive analytical/review content in the abstract.</x:v>
      </x:c>
      <x:c r="M34" s="14" t="str">
        <x:v>High</x:v>
      </x:c>
      <x:c r="N34" s="14" t="str">
        <x:v>Defensive</x:v>
      </x:c>
      <x:c r="O34" s="14" t="str">
        <x:v>Machine Learning</x:v>
      </x:c>
      <x:c r="P34" s="14" t="str">
        <x:v>Intrusion detection / network security</x:v>
      </x:c>
      <x:c r="Q34" s="14" t="str">
        <x:v>Enterprise / SME</x:v>
      </x:c>
      <x:c r="R34" s="14" t="str">
        <x:v>Empirical / experimental</x:v>
      </x:c>
      <x:c r="S34" s="14" t="str">
        <x:v>Retrieve and assess full text</x:v>
      </x:c>
    </x:row>
    <x:row r="35" ht="46" customHeight="1">
      <x:c r="A35" s="12" t="n">
        <x:v>34</x:v>
      </x:c>
      <x:c r="B35" s="12" t="n">
        <x:v>2022</x:v>
      </x:c>
      <x:c r="C35" s="14" t="str">
        <x:v>Evaluation of AI-based use cases for enhancing the cyber security defense of small and medium-sized companies (SMEs)</x:v>
      </x:c>
      <x:c r="D35" s="14" t="str">
        <x:v>Kant, D.; Johannsen, A.</x:v>
      </x:c>
      <x:c r="E35" s="14" t="str">
        <x:v>Conference paper</x:v>
      </x:c>
      <x:c r="F35" s="14" t="str">
        <x:v>IS and T International Symposium on Electronic Imaging Science and Technology</x:v>
      </x:c>
      <x:c r="G35" s="14" t="str">
        <x:v>10.2352/EI.2022.34.3.MOBMU-387</x:v>
      </x:c>
      <x:c r="H35" s="14" t="str">
        <x:v>https://www.scopus.com/pages/publications/85132394819?origin=resultslist</x:v>
      </x:c>
      <x:c r="I35" s="14" t="str">
        <x:v>Companies are increasingly facing the challenges of a persistent cyber threat landscape. By means of AI, cyber attacks can be efficiently conducted more successful through offensive AI. As for cyber defense, AI can be also utilized against cyber threats (defensive AI). Due to limited resources, especially in small and medium-sized companies (SMEs), there is a need to deploy more effective defensive cyber security solutions. Precisely, the adaptation of AI-based resilient defenses must be driven forward. Therefore, the aim of this paper is to identify and evaluate AI-related use cases with a high impact potential on the cyber security level, while being applicable to SMEs at the same time. In order to reach the research goal, an extensive literature review of several online catalogs, surveys and online platforms was conducted. In conclusion, seven crucial AI-based security features were outlined that are providing a high impact potential to the security level for SMEs. Afterwards, the results are discussed and set into a broader context. Even though AI-based security solutions are providing a large range of advantages, certain challenges and barriers using AI-related security applications are addressed in the paper as well. A high need for usable state of the art AI based cyber security solution for SMEs was identified. © 2022, Society for Imaging Science and Technology</x:v>
      </x:c>
      <x:c r="J35" s="14" t="str">
        <x:v>AI; AI-based security applications; artificial intelligence; Cyber defense; cyber security; cyber security applications; cyber security use cases; defensive AI; security use cases; SME; Network security; AI-based security application; Cybe security application; Cybe security use case; Cyber security; Cyber-defense; Defensive AI; Security application; Security use case; Small and medium-sized companies; Cybersecurity</x:v>
      </x:c>
      <x:c r="K35" s="14" t="str">
        <x:v>Include</x:v>
      </x:c>
      <x:c r="L35" s="14" t="str">
        <x:v>AI/ML and cybersecurity are central, with empirical results or substantive analytical/review content in the abstract.</x:v>
      </x:c>
      <x:c r="M35" s="14" t="str">
        <x:v>High</x:v>
      </x:c>
      <x:c r="N35" s="14" t="str">
        <x:v>Defensive</x:v>
      </x:c>
      <x:c r="O35" s="14" t="str">
        <x:v>General AI</x:v>
      </x:c>
      <x:c r="P35" s="14" t="str">
        <x:v>Intrusion detection / network security</x:v>
      </x:c>
      <x:c r="Q35" s="14" t="str">
        <x:v>Enterprise / SME</x:v>
      </x:c>
      <x:c r="R35" s="14" t="str">
        <x:v>Review / survey</x:v>
      </x:c>
      <x:c r="S35" s="14" t="str">
        <x:v>Retrieve and assess full text</x:v>
      </x:c>
    </x:row>
    <x:row r="36" ht="46" customHeight="1">
      <x:c r="A36" s="12" t="n">
        <x:v>35</x:v>
      </x:c>
      <x:c r="B36" s="12" t="n">
        <x:v>2023</x:v>
      </x:c>
      <x:c r="C36" s="14" t="str">
        <x:v>Case Study-Based Approach of Quantum Machine Learning in Cybersecurity: Quantum Support Vector Machine for Malware Classification and Protection</x:v>
      </x:c>
      <x:c r="D36" s="14" t="str">
        <x:v>Akter, M.S.; Shahriar, H.; Iqbal Ahamed, S.; Datta Gupta, K.; Rahman, M.; Mohamed, A.; Rahman, M.; Rahman, A.; Wu, F.</x:v>
      </x:c>
      <x:c r="E36" s="14" t="str">
        <x:v>Conference paper</x:v>
      </x:c>
      <x:c r="F36" s="14" t="str">
        <x:v>Proceedings - International Computer Software and Applications Conference</x:v>
      </x:c>
      <x:c r="G36" s="14" t="str">
        <x:v>10.1109/COMPSAC57700.2023.00161</x:v>
      </x:c>
      <x:c r="H36" s="14" t="str">
        <x:v>https://www.scopus.com/pages/publications/85168879575?origin=resultslist</x:v>
      </x:c>
      <x:c r="I36" s="14" t="str">
        <x:v>Quantum machine learning (QML) is an emerging field of research that leverages quantum computing to improve the classical machine learning approach to solve complex real-world problems. QML has the potential to address cybersecurity-related challenges. Considering the novelty and complex architecture of QML, resources are not yet explicitly available that can pave cybersecurity learners to instill efficient knowledge of this emerging technology. In this research, we design and develop QML-based ten learning modules covering various cybersecurity topics by adopting student centering case-study based learning approach. We apply one subtopic of QML on a cybersecurity topic comprised of pre-lab, lab, and post-lab activities towards providing learners with hands-on QML experiences in solving real-world security problems. In order to engage and motivate students in a learning environment that encourages all students to learn, pre-lab offers a brief introduction to both the QML subtopic and cybersecurity problem. In this paper, we utilize quantum support vector machine (QSVM) for malware classification and protection where we use open source Pennylane QML framework on the drebin215 dataset. We demonstrate our QSVM model and achieve an accuracy of 95% in malware classification and protection. We will develop all the modules and introduce them to the cybersecurity community in the coming days. © 2023 IEEE.</x:v>
      </x:c>
      <x:c r="J36" s="14" t="str">
        <x:v>Cybersecurity; Malware Classification; Quantum Machine Learning (QML); Quantum Support Vector Machine (QSVM); Classification (of information); Computer aided instruction; Laboratories; Learning systems; Malware; Students; Case-studies; Cyber security; Machine learning approaches; Machine-learning; Malware classifications; Quantum Computing; Quantum machine learning; Quantum machines; Quantum support vector machine; Support vectors machine; Support vector machines</x:v>
      </x:c>
      <x:c r="K36" s="14" t="str">
        <x:v>Include</x:v>
      </x:c>
      <x:c r="L36" s="14" t="str">
        <x:v>AI/ML and cybersecurity are central, with empirical results or substantive analytical/review content in the abstract.</x:v>
      </x:c>
      <x:c r="M36" s="14" t="str">
        <x:v>High</x:v>
      </x:c>
      <x:c r="N36" s="14" t="str">
        <x:v>Defensive</x:v>
      </x:c>
      <x:c r="O36" s="14" t="str">
        <x:v>Machine Learning</x:v>
      </x:c>
      <x:c r="P36" s="14" t="str">
        <x:v>Malware / ransomware / botnet</x:v>
      </x:c>
      <x:c r="Q36" s="14" t="str">
        <x:v>Maritime / shipping</x:v>
      </x:c>
      <x:c r="R36" s="14" t="str">
        <x:v>Empirical / experimental</x:v>
      </x:c>
      <x:c r="S36" s="14" t="str">
        <x:v>Retrieve and assess full text</x:v>
      </x:c>
    </x:row>
    <x:row r="37" ht="46" customHeight="1">
      <x:c r="A37" s="12" t="n">
        <x:v>36</x:v>
      </x:c>
      <x:c r="B37" s="12" t="n">
        <x:v>2023</x:v>
      </x:c>
      <x:c r="C37" s="14" t="str">
        <x:v>AI-Powered Network Intrusion Detection: A New Frontier in Cybersecurity</x:v>
      </x:c>
      <x:c r="D37" s="14" t="str">
        <x:v>Rachini, A.; Fares, C.; Assaf, M.A.; Jamal, B.; Khatoun, R.</x:v>
      </x:c>
      <x:c r="E37" s="14" t="str">
        <x:v>Conference paper</x:v>
      </x:c>
      <x:c r="F37" s="14" t="str">
        <x:v>2023 24th International Arab Conference on Information Technology, ACIT 2023</x:v>
      </x:c>
      <x:c r="G37" s="14" t="str">
        <x:v>10.1109/ACIT58888.2023.10453733</x:v>
      </x:c>
      <x:c r="H37" s="14" t="str">
        <x:v>https://www.scopus.com/pages/publications/85189134691?origin=resultslist</x:v>
      </x:c>
      <x:c r="I37" s="14" t="str">
        <x:v>Intrusion Detection Systems (IDS) constitute a critical line of defense in contemporary cybersecurity efforts, designed to identify and counteract unauthorized access and malicious activities within computer networks. Leveraging the capabilities of Machine Learning (ML) algorithms, IDS endeavors to distinguish potentially harmful alterations and security breaches. This study delves into the pivotal question of algorithm selection for optimal performance. Machine Learning-based Intrusion Detection Systems (ML-IDS) are designed not only to enhance overall system security but also to strike a balance between minimizing false alarms and maximizing true alarm rates. To address this, we empirically evaluate five ML algorithms and present their performance in the context of network intrusion detection. Those algorithms are as follows: Random Forest achieves an impressive accuracy rate of 99.88%, Gradient Boosting demonstrates robust performance at 99.76%, AdaBoost exhibits an accuracy of 90.00%, Decision Tree boasts a noteworthy accuracy of 99.80%, and Extremely Randomized Trees demonstrate substantial proficiency with an accuracy of 99.86%. This empirical exploration enriches our comprehension of these algorithms and offers critical insights to enhance the security of computer systems.  © 2023 IEEE.</x:v>
      </x:c>
      <x:c r="J37" s="14" t="str">
        <x:v>AI; Algorithm Performance; Cybersecurity Enhancement; Machine Learning Algorithms; Network Intrusion Detection Systems; Alarm systems; Computer crime; Cybersecurity; Decision trees; Intrusion detection; Machine learning; Network security; Algorithm performance; Critical lines; Cyber security; Cybersecurity enhancement; Intrusion Detection Systems; Machine learning algorithms; Malicious activities; Network intrusion detection; Network intrusion detection systems; Unauthorized access; Adaptive boosting</x:v>
      </x:c>
      <x:c r="K37" s="14" t="str">
        <x:v>Include</x:v>
      </x:c>
      <x:c r="L37" s="14" t="str">
        <x:v>AI/ML and cybersecurity are central, with empirical results or substantive analytical/review content in the abstract.</x:v>
      </x:c>
      <x:c r="M37" s="14" t="str">
        <x:v>High</x:v>
      </x:c>
      <x:c r="N37" s="14" t="str">
        <x:v>Defensive</x:v>
      </x:c>
      <x:c r="O37" s="14" t="str">
        <x:v>Machine Learning</x:v>
      </x:c>
      <x:c r="P37" s="14" t="str">
        <x:v>Intrusion detection / network security</x:v>
      </x:c>
      <x:c r="Q37" s="14" t="str">
        <x:v>General / cross-domain</x:v>
      </x:c>
      <x:c r="R37" s="14" t="str">
        <x:v>Empirical / experimental</x:v>
      </x:c>
      <x:c r="S37" s="14" t="str">
        <x:v>Retrieve and assess full text</x:v>
      </x:c>
    </x:row>
    <x:row r="38" ht="46" customHeight="1">
      <x:c r="A38" s="12" t="n">
        <x:v>37</x:v>
      </x:c>
      <x:c r="B38" s="12" t="n">
        <x:v>2024</x:v>
      </x:c>
      <x:c r="C38" s="14" t="str">
        <x:v>TinyML for Cybersecurity: Deploying Optimized Deep Learning Models for On-Device Threat Detection on Resource-Constrained Devices</x:v>
      </x:c>
      <x:c r="D38" s="14" t="str">
        <x:v>Arcot, S.; Masum, M.; Kader, M.S.; Saha, A.; Chowdhury, M.</x:v>
      </x:c>
      <x:c r="E38" s="14" t="str">
        <x:v>Conference paper</x:v>
      </x:c>
      <x:c r="F38" s="14" t="str">
        <x:v>Proceedings - 2024 IEEE International Conference on Big Data, BigData 2024</x:v>
      </x:c>
      <x:c r="G38" s="14" t="str">
        <x:v>10.1109/BigData62323.2024.10825955</x:v>
      </x:c>
      <x:c r="H38" s="14" t="str">
        <x:v>https://www.scopus.com/pages/publications/85218024843?origin=resultslist</x:v>
      </x:c>
      <x:c r="I38" s="14" t="str">
        <x:v>Edge devices, which are integral to IoT ecosystems, are highly vulnerable to cyberattacks due to their limited computing power, storage, and network capacity. Traditionally, machine learning solutions based on CPUs, GPUs, and cloud infrastructure have mitigated such risks, but latency remains a significant challenge, allowing threats to cause damage before they can be detected. To address this, we explore the potential of Tiny Machine Learning (TinyML) to optimize models for low-powered, resource-constrained devices. Using TensorFlow Lite, we conducted experiments with deep learning models on edge devices, providing comparative results on their feasibility regarding security and privacy, without relying on cloud infrastructure. Our experiments on the USTC-TFC2016 and Ransomware PCAP datasets demonstrate the impact of various quantization techniques on accuracy, model size, and inference time. Quantization techniques demonstrated significant trade-offs between accuracy, model size, and inference time. While dynamic and static float16 quantization balanced performance on the USTC-TFC2016 dataset, preserving 85.67% accuracy and halving DenseNet169's size, QAT boosted accuracy to 94.90% with slower inference times. Static int8 achieved the smallest size, shrinking models to 12.46 MB, but accuracy dropped sharply. For the Ransomware dataset, static float16 kept accuracy at 38.89% while cutting DenseNet169's size to 23.99 MB. Dynamic quantization delivered the fastest inference, reducing MobileNetV2's time to 0.001049 seconds. QAT preserved accuracy at 36.11% for DenseNet121, while static int8 compressed models to just 2.59 MB, but with significant accuracy loss. © 2024 IEEE.</x:v>
      </x:c>
      <x:c r="J38" s="14" t="str">
        <x:v>Cybersecurity; Deep Learning Models; Edge Computing; Quantization Techniques; TinyML; Contrastive Learning; Mobile edge computing; Cloud infrastructures; Cyber security; Deep learning model; Edge computing; Learning models; Machine-learning; Quantisation; Quantization technique; Resourceconstrained devices; Tiny machine learning; Deep learning</x:v>
      </x:c>
      <x:c r="K38" s="14" t="str">
        <x:v>Include</x:v>
      </x:c>
      <x:c r="L38" s="14" t="str">
        <x:v>AI/ML and cybersecurity are central, with empirical results or substantive analytical/review content in the abstract.</x:v>
      </x:c>
      <x:c r="M38" s="14" t="str">
        <x:v>High</x:v>
      </x:c>
      <x:c r="N38" s="14" t="str">
        <x:v>Defensive</x:v>
      </x:c>
      <x:c r="O38" s="14" t="str">
        <x:v>Deep Learning; Machine Learning</x:v>
      </x:c>
      <x:c r="P38" s="14" t="str">
        <x:v>Malware / ransomware / botnet; Threat detection / prediction; Privacy / integrity / authentication</x:v>
      </x:c>
      <x:c r="Q38" s="14" t="str">
        <x:v>IoT / IIoT; Cloud / education</x:v>
      </x:c>
      <x:c r="R38" s="14" t="str">
        <x:v>Empirical / experimental</x:v>
      </x:c>
      <x:c r="S38" s="14" t="str">
        <x:v>Retrieve and assess full text</x:v>
      </x:c>
    </x:row>
    <x:row r="39" ht="46" customHeight="1">
      <x:c r="A39" s="12" t="n">
        <x:v>38</x:v>
      </x:c>
      <x:c r="B39" s="12" t="n">
        <x:v>2022</x:v>
      </x:c>
      <x:c r="C39" s="14" t="str">
        <x:v>Cyber Security Intrusion Detection for Agriculture 4.0: Machine Learning-Based Solutions, Datasets, and Future Directions</x:v>
      </x:c>
      <x:c r="D39" s="14" t="str">
        <x:v>Ferrag, M.A.; Shu, L.; Friha, O.; Yang, X.</x:v>
      </x:c>
      <x:c r="E39" s="14" t="str">
        <x:v>Article</x:v>
      </x:c>
      <x:c r="F39" s="14" t="str">
        <x:v>IEEE/CAA Journal of Automatica Sinica</x:v>
      </x:c>
      <x:c r="G39" s="14" t="str">
        <x:v>10.1109/JAS.2021.1004344</x:v>
      </x:c>
      <x:c r="H39" s="14" t="str">
        <x:v>https://www.scopus.com/pages/publications/85117513531?origin=resultslist</x:v>
      </x:c>
      <x:c r="I39" s="14" t="str">
        <x:v>In this paper, we review and analyze intrusion detection systems for Agriculture 4.0 cyber security. Specifically, we present cyber security threats and evaluation metrics used in the performance evaluation of an intrusion detection system for Agriculture 4.0. Then, we evaluate intrusion detection systems according to emerging technologies, including, Cloud computing, Fog/Edge computing, Network virtualization, Autonomous tractors, Drones, Internet of Things, Industrial agriculture, and Smart Grids. Based on the machine learning technique used, we provide a comprehensive classification of intrusion detection systems in each emerging technology. Furthermore, we present public datasets, and the implementation frameworks applied in the performance evaluation of intrusion detection systems for Agriculture 4.0. Finally, we outline challenges and future research directions in cyber security intrusion detection for Agriculture 4.0.  © 2014 Chinese Association of Automation.</x:v>
      </x:c>
      <x:c r="J39" s="14" t="str">
        <x:v>Agriculture 4.0; cyber security; intrusion detection system; machine learning approaches; smart agriculture; Artificial intelligence; Cloud computing; Cloud data security; Computer crime; Cybersecurity; Electric power transmission networks; Internet of things; Intrusion detection; Learning systems; Network security; Smart power grids; Agriculture 4.0; Cloud-computing; Cyber security; Intrusion Detection Systems; Intrusion-Detection; Machine learning approaches; Performances evaluation; Security intrusion; Smart agricultures; Smart grid; Agriculture</x:v>
      </x:c>
      <x:c r="K39" s="14" t="str">
        <x:v>Include</x:v>
      </x:c>
      <x:c r="L39" s="14" t="str">
        <x:v>AI/ML and cybersecurity are central, with empirical results or substantive analytical/review content in the abstract.</x:v>
      </x:c>
      <x:c r="M39" s="14" t="str">
        <x:v>High</x:v>
      </x:c>
      <x:c r="N39" s="14" t="str">
        <x:v>Defensive</x:v>
      </x:c>
      <x:c r="O39" s="14" t="str">
        <x:v>Machine Learning</x:v>
      </x:c>
      <x:c r="P39" s="14" t="str">
        <x:v>Intrusion detection / network security</x:v>
      </x:c>
      <x:c r="Q39" s="14" t="str">
        <x:v>IoT / IIoT; UAV / radar; Cloud / education</x:v>
      </x:c>
      <x:c r="R39" s="14" t="str">
        <x:v>Review / survey</x:v>
      </x:c>
      <x:c r="S39" s="14" t="str">
        <x:v>Retrieve and assess full text</x:v>
      </x:c>
    </x:row>
    <x:row r="40" ht="46" customHeight="1">
      <x:c r="A40" s="12" t="n">
        <x:v>39</x:v>
      </x:c>
      <x:c r="B40" s="12" t="n">
        <x:v>2024</x:v>
      </x:c>
      <x:c r="C40" s="14" t="str">
        <x:v>MCWOA based Hybrid Deep Learning for Detecting the Attacks in Cybersecurity with IoT Network</x:v>
      </x:c>
      <x:c r="D40" s="14" t="str">
        <x:v>Dontu, S.; Vallabhaneni, R.; Addula, S.R.; Kumar Pareek, P.; Abbas, H.M.</x:v>
      </x:c>
      <x:c r="E40" s="14" t="str">
        <x:v>Conference paper</x:v>
      </x:c>
      <x:c r="F40" s="14" t="str">
        <x:v>International Conference on Intelligent Algorithms for Computational Intelligence Systems, IACIS 2024</x:v>
      </x:c>
      <x:c r="G40" s="14" t="str">
        <x:v>10.1109/IACIS61494.2024.10721786</x:v>
      </x:c>
      <x:c r="H40" s="14" t="str">
        <x:v>https://www.scopus.com/pages/publications/85208784855?origin=resultslist</x:v>
      </x:c>
      <x:c r="I40" s="14" t="str">
        <x:v>All throughout the globe, machine learning is being used in a diversity of settings, from universities to businesses. Intuitive machine learning algorithms can assess dangers and react quickly to security breaches and problems. In the realm of cybersecurity, it is essential for providing a proactive security system. Cybersecurity safeguards data, systems, and networks against unauthorized access in real time. Multiple analyses of privacy and security metrics over the past decade have found that the frequency and severity of cybersecurity breaches have been steadily increasing. Criminals are penetrating data protection systems at a rapid clip. Top cyber-security problems that need efficient explanations include anomaly finding, software vulnerability diagnosis, phishing page proof of identity, malware identification. In addition, NSL-KDD or KDD-CUP99 datasets provide the basis of most extant research. None of these datasets contain assaults that occurred recently. Networkflow ToN-IoT, a realistic dataset obtained from a large-scale, heterogeneous IoT network, was therefore utilized in the study. The study used a hybrid deep learning model combining ResNet and AlexNet for classification purposes. This study employs a hybrid optimization method that takes cues from both the Chimp Optimization Algorithm (COA) and the Whale Optimization Algorithm (WOA) to fine-tune AlexNet's parameters. In order to recover the accuracy of MCWOA's identification, the Sobol arrangement is employed during the initialization of the population to distribute it uniformly over the solution space. Additionally, the position update process of classic MCWOA is enhanced by combining the bubble-net hunting and random search processes of the whale optimization algorithm. The results have important consequences for the continuous creation of adaptable, efficient, and secure intrusion detection systems for the complicated environment of IIoT networks Hybrid (ResNet-AlexNet) model reached the accuracy as 99.43 besides precision of 98.91 besides recall as 97.54 and the f1-score as 99.28 congruently.  © 2024 IEEE.</x:v>
      </x:c>
      <x:c r="J40" s="14" t="str">
        <x:v>cyber-security; information security; machine learning; modified chimp whale optimization procedure; whale optimization procedure; Adversarial machine learning; Anomaly detection; Cyber attacks; Data privacy; Intelligent systems; Intrusion detection; Learning algorithms; Malware; Network security; Phishing; Cyber security; Machine learning algorithms; Machine-learning; Modified chimp whale optimization procedure; Optimization algorithms; Optimization procedures; Security breaches; Security problems; Whale optimization procedure; Deep learning</x:v>
      </x:c>
      <x:c r="K40" s="14" t="str">
        <x:v>Include</x:v>
      </x:c>
      <x:c r="L40" s="14" t="str">
        <x:v>AI/ML and cybersecurity are central, with empirical results or substantive analytical/review content in the abstract.</x:v>
      </x:c>
      <x:c r="M40" s="14" t="str">
        <x:v>High</x:v>
      </x:c>
      <x:c r="N40" s="14" t="str">
        <x:v>Defensive</x:v>
      </x:c>
      <x:c r="O40" s="14" t="str">
        <x:v>Adversarial ML; Deep Learning; Machine Learning; Hybrid / Ensemble / Optimization</x:v>
      </x:c>
      <x:c r="P40" s="14" t="str">
        <x:v>Phishing / social engineering; Malware / ransomware / botnet; Intrusion detection / network security; Adversarial ML / AI security</x:v>
      </x:c>
      <x:c r="Q40" s="14" t="str">
        <x:v>IoT / IIoT; Maritime / shipping</x:v>
      </x:c>
      <x:c r="R40" s="14" t="str">
        <x:v>Empirical / experimental</x:v>
      </x:c>
      <x:c r="S40" s="14" t="str">
        <x:v>Retrieve and assess full text</x:v>
      </x:c>
    </x:row>
    <x:row r="41" ht="46" customHeight="1">
      <x:c r="A41" s="12" t="n">
        <x:v>40</x:v>
      </x:c>
      <x:c r="B41" s="12" t="n">
        <x:v>2023</x:v>
      </x:c>
      <x:c r="C41" s="14" t="str">
        <x:v>Cyber Security Intrusion Detection Using Deep Learning Approaches, Datasets, Bot-IOT Dataset</x:v>
      </x:c>
      <x:c r="D41" s="14" t="str">
        <x:v>Manan, I.; Rehman, F.; Sharif, H.; Ali, C.N.; Ali, R.R.; Liaqat, A.</x:v>
      </x:c>
      <x:c r="E41" s="14" t="str">
        <x:v>Conference paper</x:v>
      </x:c>
      <x:c r="F41" s="14" t="str">
        <x:v>2023 4th International Conference on Advancements in Computational Sciences, ICACS 2023 - Proceedings</x:v>
      </x:c>
      <x:c r="G41" s="14" t="str">
        <x:v>10.1109/ICACS55311.2023.10089688</x:v>
      </x:c>
      <x:c r="H41" s="14" t="str">
        <x:v>https://www.scopus.com/pages/publications/85153673143?origin=resultslist</x:v>
      </x:c>
      <x:c r="I41" s="14" t="str">
        <x:v>Cyber Security is a crucial point of the current world; it is used to analyze, defend, and detect network intrusion systems. An intrusion detection system has been designed using Deep learning techniques, which helps the network user to detect malicious intentions. The dataset plays a crucial part in intrusion detection. As a result, we describe various well-known cyber datasets. Mainly we have analysed the IoT traffic-based dataset with some other datasets. We have also analyzed deep learning DL models, including Feed forward deep neural network (FDNN), deep auto-encoder, De-noising auto-encoder, deep migration, stacked de-noising auto-encoders, Replicator Neural networks, and Self-Taught Learning. We observe the effectiveness of models individually in two different types (multiclass and binary) through real-world traffic datasets, such as Bot-IoT dataset. Moreover, we evaluate the effectiveness of various methods based on the most critical key performance indicators, namely correctness, rate of false alarms and detection rate. © 2023 IEEE.</x:v>
      </x:c>
      <x:c r="J41" s="14" t="str">
        <x:v>Bot-IoT dataset; Cyber Security; Deep Learning; Intrusion Detection; Benchmarking; Cybersecurity; Deep neural networks; Feedforward neural networks; Internet of things; Learning systems; 'current; Auto encoders; Bot-IoT dataset; Cyber security; De-noising; Deep learning; Intrusion-Detection; Learning approach; Network intrusion systems; Security intrusion; Intrusion detection</x:v>
      </x:c>
      <x:c r="K41" s="14" t="str">
        <x:v>Include</x:v>
      </x:c>
      <x:c r="L41" s="14" t="str">
        <x:v>AI/ML and cybersecurity are central, with empirical results or substantive analytical/review content in the abstract.</x:v>
      </x:c>
      <x:c r="M41" s="14" t="str">
        <x:v>High</x:v>
      </x:c>
      <x:c r="N41" s="14" t="str">
        <x:v>Defensive</x:v>
      </x:c>
      <x:c r="O41" s="14" t="str">
        <x:v>Deep Learning</x:v>
      </x:c>
      <x:c r="P41" s="14" t="str">
        <x:v>Intrusion detection / network security</x:v>
      </x:c>
      <x:c r="Q41" s="14" t="str">
        <x:v>IoT / IIoT</x:v>
      </x:c>
      <x:c r="R41" s="14" t="str">
        <x:v>Empirical / experimental</x:v>
      </x:c>
      <x:c r="S41" s="14" t="str">
        <x:v>Retrieve and assess full text</x:v>
      </x:c>
    </x:row>
    <x:row r="42" ht="46" customHeight="1">
      <x:c r="A42" s="12" t="n">
        <x:v>41</x:v>
      </x:c>
      <x:c r="B42" s="12" t="n">
        <x:v>2024</x:v>
      </x:c>
      <x:c r="C42" s="14" t="str">
        <x:v>A Deep Dive into Deep Learning-Based Adversarial Attacks and Defenses in Computer Vision: From a Perspective of Cybersecurity</x:v>
      </x:c>
      <x:c r="D42" s="14" t="str">
        <x:v>Vineetha, B.; Suryaprasad, J.; Shylaja, S.S.; Honnavalli, P.B.</x:v>
      </x:c>
      <x:c r="E42" s="14" t="str">
        <x:v>Conference paper</x:v>
      </x:c>
      <x:c r="F42" s="14" t="str">
        <x:v>Lecture Notes in Networks and Systems</x:v>
      </x:c>
      <x:c r="G42" s="14" t="str">
        <x:v>10.1007/978-981-99-7569-3_28</x:v>
      </x:c>
      <x:c r="H42" s="14" t="str">
        <x:v>https://www.scopus.com/pages/publications/85187644603?origin=resultslist</x:v>
      </x:c>
      <x:c r="I42" s="14" t="str">
        <x:v>Adversarial attacks are deliberate data manipulations that may appear harmless to the viewer yet lead to incorrect categorization in a machine learning or deep learning system. These kinds of attacks frequently take shape of carefully constructed “noise”, that may cause misdiagnosis. Deep Neural Networks (DNNs) are being utilized more frequently in the physical world for applications that require high safety standards, including intelligent driverless vehicles, cloud systems, electronic health records, etc. The guiding rules of autonomous automobiles rely mainly on their capacity to gather environmental data through embedded sensors, then use DNN categorization to understand it and come to operational conclusions. For academics, the security and dependability of DNNs present numerous difficulties and worries. Threats of adversarial attacks on DNNs are one of the difficulties that researchers are now facing in their work. An adversarial attack assumes a minor alteration of an original image, with the modifications being nearly undetectable to human vision. In this survey, we describe the most recent studies on adversarial attack mechanisms on DNN-based frameworks and countermeasures to mitigate these attacks. Our main focus in this paper is images based adversarial attacks. We confer each research's benefits, drawbacks, methodology, and experimental results. © The Author(s), under exclusive license to Springer Nature Singapore Pte Ltd. 2024.</x:v>
      </x:c>
      <x:c r="J42" s="14" t="str">
        <x:v>Adversarial attacks; Deep learning; Evasion attack; Machine learning; Physical attack; Poisoning attack; Computer vision; Cyber Physical System; Cybersecurity; Embedded systems; Learning systems; Adversarial attack; Cyber security; Data manipulations; Deep dives; Deep learning; Evasion attack; Machine-learning; Physical attacks; Physical world; Poisoning attacks; Deep neural networks</x:v>
      </x:c>
      <x:c r="K42" s="14" t="str">
        <x:v>Include</x:v>
      </x:c>
      <x:c r="L42" s="14" t="str">
        <x:v>AI/ML and cybersecurity are central, with empirical results or substantive analytical/review content in the abstract.</x:v>
      </x:c>
      <x:c r="M42" s="14" t="str">
        <x:v>High</x:v>
      </x:c>
      <x:c r="N42" s="14" t="str">
        <x:v>Both / dual-use</x:v>
      </x:c>
      <x:c r="O42" s="14" t="str">
        <x:v>Adversarial ML; Deep Learning; Machine Learning</x:v>
      </x:c>
      <x:c r="P42" s="14" t="str">
        <x:v>Adversarial ML / AI security</x:v>
      </x:c>
      <x:c r="Q42" s="14" t="str">
        <x:v>Cloud / education</x:v>
      </x:c>
      <x:c r="R42" s="14" t="str">
        <x:v>Review / survey</x:v>
      </x:c>
      <x:c r="S42" s="14" t="str">
        <x:v>Retrieve and assess full text</x:v>
      </x:c>
    </x:row>
    <x:row r="43" ht="46" customHeight="1">
      <x:c r="A43" s="12" t="n">
        <x:v>42</x:v>
      </x:c>
      <x:c r="B43" s="12" t="n">
        <x:v>2020</x:v>
      </x:c>
      <x:c r="C43" s="14" t="str">
        <x:v>Deep learning for cyber security intrusion detection: Approaches, datasets, and comparative study</x:v>
      </x:c>
      <x:c r="D43" s="14" t="str">
        <x:v>Ferrag, M.A.; Maglaras, L.; Moschoyiannis, S.; Janicke, H.</x:v>
      </x:c>
      <x:c r="E43" s="14" t="str">
        <x:v>Article</x:v>
      </x:c>
      <x:c r="F43" s="14" t="str">
        <x:v>Journal of Information Security and Applications</x:v>
      </x:c>
      <x:c r="G43" s="14" t="str">
        <x:v>10.1016/j.jisa.2019.102419</x:v>
      </x:c>
      <x:c r="H43" s="14" t="str">
        <x:v>https://www.scopus.com/pages/publications/85076848850?origin=resultslist</x:v>
      </x:c>
      <x:c r="I43" s="14" t="str">
        <x:v>In this paper, we present a survey of deep learning approaches for cyber security intrusion detection, the datasets used, and a comparative study. Specifically, we provide a review of intrusion detection systems based on deep learning approaches. The dataset plays an important role in intrusion detection, therefore we describe 35 well-known cyber datasets and provide a classification of these datasets into seven categories; namely, network traffic-based dataset, electrical network-based dataset, internet traffic-based dataset, virtual private network-based dataset, android apps-based dataset, IoT traffic-based dataset, and internet-connected devices-based dataset. We analyze seven deep learning models including recurrent neural networks, deep neural networks, restricted Boltzmann machines, deep belief networks, convolutional neural networks, deep Boltzmann machines, and deep autoencoders. For each model, we study the performance in two categories of classification (binary and multiclass) under two new real traffic datasets, namely, the CSE-CIC-IDS2018 dataset and the Bot-IoT dataset. In addition, we use the most important performance indicators, namely, accuracy, false alarm rate, and detection rate for evaluating the efficiency of several methods. © 2019 Elsevier Ltd</x:v>
      </x:c>
      <x:c r="J43" s="14" t="str">
        <x:v>Cyber security; Deep learning; Intrusion detection; Machine learning; Classification (of information); Deep learning; Deep neural networks; Internet of things; Learning systems; Recurrent neural networks; Convolutional neural network; Cyber security; Deep belief networks; Deep boltzmann machines; Electrical networks; Intrusion Detection Systems; Performance indicators; Restricted boltzmann machine; Intrusion detection</x:v>
      </x:c>
      <x:c r="K43" s="14" t="str">
        <x:v>Include</x:v>
      </x:c>
      <x:c r="L43" s="14" t="str">
        <x:v>AI/ML and cybersecurity are central, with empirical results or substantive analytical/review content in the abstract.</x:v>
      </x:c>
      <x:c r="M43" s="14" t="str">
        <x:v>High</x:v>
      </x:c>
      <x:c r="N43" s="14" t="str">
        <x:v>Defensive</x:v>
      </x:c>
      <x:c r="O43" s="14" t="str">
        <x:v>Deep Learning; Machine Learning</x:v>
      </x:c>
      <x:c r="P43" s="14" t="str">
        <x:v>Intrusion detection / network security</x:v>
      </x:c>
      <x:c r="Q43" s="14" t="str">
        <x:v>IoT / IIoT; Maritime / shipping</x:v>
      </x:c>
      <x:c r="R43" s="14" t="str">
        <x:v>Review / survey</x:v>
      </x:c>
      <x:c r="S43" s="14" t="str">
        <x:v>Retrieve and assess full text</x:v>
      </x:c>
    </x:row>
    <x:row r="44" ht="46" customHeight="1">
      <x:c r="A44" s="12" t="n">
        <x:v>43</x:v>
      </x:c>
      <x:c r="B44" s="12" t="n">
        <x:v>2024</x:v>
      </x:c>
      <x:c r="C44" s="14" t="str">
        <x:v>Enhancing Cybersecurity Vigilance with Deep Learning for Malware Detection</x:v>
      </x:c>
      <x:c r="D44" s="14" t="str">
        <x:v>Patel, D.; Rajesh, T.; Balamurugan, G.</x:v>
      </x:c>
      <x:c r="E44" s="14" t="str">
        <x:v>Conference paper</x:v>
      </x:c>
      <x:c r="F44" s="14" t="str">
        <x:v>Proceedings of the 2024 10th International Conference on Communication and Signal Processing, ICCSP 2024</x:v>
      </x:c>
      <x:c r="G44" s="14" t="str">
        <x:v>10.1109/ICCSP60870.2024.10544228</x:v>
      </x:c>
      <x:c r="H44" s="14" t="str">
        <x:v>https://www.scopus.com/pages/publications/85195929952?origin=resultslist</x:v>
      </x:c>
      <x:c r="I44" s="14" t="str">
        <x:v>The escalating threat of malware poses a critical challenge to the security of computer systems, demanding innovative and adaptive solutions. This endeavor addresses the imperative need for robust malware detection by harnessing the power of deep learning techniques. Traditional signature-based methods often fall short in identifying emerging and sophisticated malware variants. To overcome these limitations, our approach involves the construction and training of a deep learning model using Convolutional Neural Networks (CNNs) or Recurrent Neural Networks (RNNs). By extracting features through techniques such as n-grams and byte sequences, the system aims to discern intricate patterns and behaviors indicative of malware.  © 2024 IEEE.</x:v>
      </x:c>
      <x:c r="J44" s="14" t="str">
        <x:v>CNN; deep learning model; Malware Detection; RNN; Convolutional neural networks; Cybersecurity; Learning systems; Malware; Network security; Adaptive solution; Convolutional neural network; Critical challenges; Cyber security; Deep learning model; Innovative solutions; Learning models; Malware detection; Malwares; Power; Recurrent neural networks</x:v>
      </x:c>
      <x:c r="K44" s="14" t="str">
        <x:v>Maybe</x:v>
      </x:c>
      <x:c r="L44" s="14" t="str">
        <x:v>AI and cybersecurity are central, but the abstract does not clearly report completed findings/evaluation; retain for full-text check.</x:v>
      </x:c>
      <x:c r="M44" s="14" t="str">
        <x:v>Medium</x:v>
      </x:c>
      <x:c r="N44" s="14" t="str">
        <x:v>Defensive</x:v>
      </x:c>
      <x:c r="O44" s="14" t="str">
        <x:v>Deep Learning</x:v>
      </x:c>
      <x:c r="P44" s="14" t="str">
        <x:v>Malware / ransomware / botnet; Intrusion detection / network security</x:v>
      </x:c>
      <x:c r="Q44" s="14" t="str">
        <x:v>General / cross-domain</x:v>
      </x:c>
      <x:c r="R44" s="14" t="str">
        <x:v>Empirical / experimental</x:v>
      </x:c>
      <x:c r="S44" s="14" t="str">
        <x:v>Retrieve and assess full text</x:v>
      </x:c>
    </x:row>
    <x:row r="45" ht="46" customHeight="1">
      <x:c r="A45" s="12" t="n">
        <x:v>44</x:v>
      </x:c>
      <x:c r="B45" s="12" t="n">
        <x:v>2024</x:v>
      </x:c>
      <x:c r="C45" s="14" t="str">
        <x:v>Cybersecurity Threat Detection Using Deep Learning and Anomaly Detection Techniques</x:v>
      </x:c>
      <x:c r="D45" s="14" t="str">
        <x:v>Rajendran, T.; Mohamed Imtiaz, N.; Jagadeesh, K.; Sampathkumar, B.</x:v>
      </x:c>
      <x:c r="E45" s="14" t="str">
        <x:v>Conference paper</x:v>
      </x:c>
      <x:c r="F45" s="14" t="str">
        <x:v>2024 International Conference on Knowledge Engineering and Communication Systems, ICKECS 2024</x:v>
      </x:c>
      <x:c r="G45" s="14" t="str">
        <x:v>10.1109/ICKECS61492.2024.10617347</x:v>
      </x:c>
      <x:c r="H45" s="14" t="str">
        <x:v>https://www.scopus.com/pages/publications/85201288431?origin=resultslist</x:v>
      </x:c>
      <x:c r="I45" s="14" t="str">
        <x:v>Through the use of combined deep learning and anomaly detection approaches, this research investigates the area of cybersecurity threat detection. The study proves the framework's extraordinary success in recognizing as well as mitigating diverse cyber dangers, including insider threats and zero-day attacks, through practical testing and case studies. The framework establishes itself as a proactive cybersecurity solution adaptive to the changing threat landscape due to its high accuracy of 95%, low amount of false positives 5%, and quick reaction times. The recommendations cover user training, scalability, regulatory compliance, including cross-disciplinary collaboration. Behavioral analysis, AI explainability, IoT security, and countering quantum computing concerns should be the main areas of future research. These revelations help the cybersecurity industry become more resilient and well-prepared. In this research investigation, experiments on threat detection were conducted using deep learning algorithms, with a specific focus on Convolutional Neural Networks (CNNs) and Recurrent Neural Networks (RNNs). The findings of the study reveal that a detection accuracy of 93% was achieved by CNN, while a higher accuracy of 96% in threat detection was exhibited by RNN.  © 2024 IEEE.</x:v>
      </x:c>
      <x:c r="J45" s="14" t="str">
        <x:v>Anomaly Detection; CNN; Cybersecurity; Deep Learning; Integrated Framework; RNN; Threat Detection; Zero-Day Attacks; Convolutional neural networks; Cyber attacks; Anomaly detection; Convolutional neural network; Cyber security; Deep learning; Detection approach; High-accuracy; Integrated frameworks; Neural-networks; Threat detection; Zero day attack; Zero-day attack</x:v>
      </x:c>
      <x:c r="K45" s="14" t="str">
        <x:v>Include</x:v>
      </x:c>
      <x:c r="L45" s="14" t="str">
        <x:v>AI/ML and cybersecurity are central, with empirical results or substantive analytical/review content in the abstract.</x:v>
      </x:c>
      <x:c r="M45" s="14" t="str">
        <x:v>High</x:v>
      </x:c>
      <x:c r="N45" s="14" t="str">
        <x:v>Defensive</x:v>
      </x:c>
      <x:c r="O45" s="14" t="str">
        <x:v>Deep Learning</x:v>
      </x:c>
      <x:c r="P45" s="14" t="str">
        <x:v>Intrusion detection / network security; Threat detection / prediction</x:v>
      </x:c>
      <x:c r="Q45" s="14" t="str">
        <x:v>IoT / IIoT</x:v>
      </x:c>
      <x:c r="R45" s="14" t="str">
        <x:v>Empirical / experimental</x:v>
      </x:c>
      <x:c r="S45" s="14" t="str">
        <x:v>Retrieve and assess full text</x:v>
      </x:c>
    </x:row>
    <x:row r="46" ht="46" customHeight="1">
      <x:c r="A46" s="12" t="n">
        <x:v>45</x:v>
      </x:c>
      <x:c r="B46" s="12" t="n">
        <x:v>2024</x:v>
      </x:c>
      <x:c r="C46" s="14" t="str">
        <x:v>A Phishing Detection Approach for Empowering Cybersecurity with Explainable AI and SelectKBest</x:v>
      </x:c>
      <x:c r="D46" s="14" t="str">
        <x:v>Mahadi, M.K.; Rahad, R.; Shahriar, M.Z.; Debnath, R.; Rahman, F.N.; Haider, A.M.T.; Zayed, A.A.; Al Mahmud, J.</x:v>
      </x:c>
      <x:c r="E46" s="14" t="str">
        <x:v>Conference paper</x:v>
      </x:c>
      <x:c r="F46" s="14" t="str">
        <x:v>2024 27th International Conference on Computer and Information Technology, ICCIT 2024 - Proceedings</x:v>
      </x:c>
      <x:c r="G46" s="14" t="str">
        <x:v>10.1109/ICCIT64611.2024.11022444</x:v>
      </x:c>
      <x:c r="H46" s="14" t="str">
        <x:v>https://www.scopus.com/pages/publications/105009059932?origin=resultslist</x:v>
      </x:c>
      <x:c r="I46" s="14" t="str">
        <x:v>Phishing websites are a big cyber threat in today's online world. They pretend to be real websites and steal personal information from users who are not aware of it. With more users accessing the internet quickly and knowing how to use computers, there's been a rise in these fake sites that look very real and are made to trick people. It's a challenging task to spot and sort out these fake sites because of their complexity and dissimilarity in nature. Our study looks at how well the SelectKBest feature selection method works to make tree-based classifiers like Random Forest (RF) and ExtraTrees (ETC) better at finding these phishing sites. We found that by picking the best 40 to 60 features, these classifiers could identify phishing sites with an accuracy of 96.68% after we fine-tuned their settings. We also used SHAP(SHapley Additive exPlanations) analysis, which helps us understand which parts of the data are most important, making our models more reliable and trustworthy. Our research is a step towards creating systems that can detect phishing sites in real-time and quickly warn people about them, which will help improve online security. © 2024 IEEE.</x:v>
      </x:c>
      <x:c r="J46" s="14" t="str">
        <x:v>ensemble models; phishing; SelectKBest; SHAP; Classification (of information); Computer crime; Cybersecurity; Decision trees; Online systems; Phishing; Random forests; Websites; Cyber security; Cyber threats; Detection approach; Ensemble models; Phishing; Phishing detections; Phishing websites; Selectkbest; Shapley; Shapley additive explanation; Real time systems</x:v>
      </x:c>
      <x:c r="K46" s="14" t="str">
        <x:v>Include</x:v>
      </x:c>
      <x:c r="L46" s="14" t="str">
        <x:v>AI/ML and cybersecurity are central, with empirical results or substantive analytical/review content in the abstract.</x:v>
      </x:c>
      <x:c r="M46" s="14" t="str">
        <x:v>High</x:v>
      </x:c>
      <x:c r="N46" s="14" t="str">
        <x:v>Defensive</x:v>
      </x:c>
      <x:c r="O46" s="14" t="str">
        <x:v>Explainable AI; Machine Learning; Hybrid / Ensemble / Optimization</x:v>
      </x:c>
      <x:c r="P46" s="14" t="str">
        <x:v>Phishing / social engineering</x:v>
      </x:c>
      <x:c r="Q46" s="14" t="str">
        <x:v>Maritime / shipping</x:v>
      </x:c>
      <x:c r="R46" s="14" t="str">
        <x:v>Empirical / experimental</x:v>
      </x:c>
      <x:c r="S46" s="14" t="str">
        <x:v>Retrieve and assess full text</x:v>
      </x:c>
    </x:row>
    <x:row r="47" ht="46" customHeight="1">
      <x:c r="A47" s="12" t="n">
        <x:v>46</x:v>
      </x:c>
      <x:c r="B47" s="12" t="n">
        <x:v>2022</x:v>
      </x:c>
      <x:c r="C47" s="14" t="str">
        <x:v>IIoT Malware Detection Using Edge Computing and Deep Learning for Cybersecurity in Smart Factories</x:v>
      </x:c>
      <x:c r="D47" s="14" t="str">
        <x:v>Kim, H.-M.; Lee, K.-H.</x:v>
      </x:c>
      <x:c r="E47" s="14" t="str">
        <x:v>Article</x:v>
      </x:c>
      <x:c r="F47" s="14" t="str">
        <x:v>Applied Sciences (Switzerland)</x:v>
      </x:c>
      <x:c r="G47" s="14" t="str">
        <x:v>10.3390/app12157679</x:v>
      </x:c>
      <x:c r="H47" s="14" t="str">
        <x:v>https://www.scopus.com/pages/publications/85136969166?origin=resultslist</x:v>
      </x:c>
      <x:c r="I47" s="14" t="str">
        <x:v>The smart factory environment has been transformed into an Industrial Internet of Things (IIoT) environment, which is an interconnected and open approach. This has made smart manufacturing plants vulnerable to cyberattacks that can directly lead to physical damage. Most cyberattacks targeting smart factories are carried out using malware. Thus, a solution that efficiently detects malware by monitoring and analyzing network traffic for malware attacks in smart factory IIoT environments is critical. However, achieving accurate real-time malware detection in such environments is difficult. To solve this problem, this study proposes an edge computing-based malware detection system that efficiently detects various cyberattacks (malware) by distributing vast amounts of smart factory IIoT traffic information to edge servers for deep learning processing. The proposed malware detection system consists of three layers (edge device, edge, and cloud layers) and utilizes four meaningful functions (model training and testing, model deployment, model inference, and training data transmission) for edge-based deep learning. In experiments conducted on the Malimg dataset, the proposed malware detection system incorporating a convolutional neural network with image visualization technology achieved an overall classification accuracy of 98.93%, precision of 98.93%, recall of 98.93%, and F1-score of 98.92%. © 2022 by the authors.</x:v>
      </x:c>
      <x:c r="J47" s="14" t="str">
        <x:v>cyberattack; cybersecurity; deep learning; edge computing; IIoT; malware detection; smart factory</x:v>
      </x:c>
      <x:c r="K47" s="14" t="str">
        <x:v>Include</x:v>
      </x:c>
      <x:c r="L47" s="14" t="str">
        <x:v>AI/ML and cybersecurity are central, with empirical results or substantive analytical/review content in the abstract.</x:v>
      </x:c>
      <x:c r="M47" s="14" t="str">
        <x:v>High</x:v>
      </x:c>
      <x:c r="N47" s="14" t="str">
        <x:v>Defensive</x:v>
      </x:c>
      <x:c r="O47" s="14" t="str">
        <x:v>Deep Learning</x:v>
      </x:c>
      <x:c r="P47" s="14" t="str">
        <x:v>Malware / ransomware / botnet</x:v>
      </x:c>
      <x:c r="Q47" s="14" t="str">
        <x:v>IoT / IIoT; Industrial / CPS / SCADA; Cloud / education</x:v>
      </x:c>
      <x:c r="R47" s="14" t="str">
        <x:v>Empirical / experimental</x:v>
      </x:c>
      <x:c r="S47" s="14" t="str">
        <x:v>Retrieve and assess full text</x:v>
      </x:c>
    </x:row>
    <x:row r="48" ht="46" customHeight="1">
      <x:c r="A48" s="12" t="n">
        <x:v>47</x:v>
      </x:c>
      <x:c r="B48" s="12" t="n">
        <x:v>2024</x:v>
      </x:c>
      <x:c r="C48" s="14" t="str">
        <x:v>Detection of Phishing URLs Based on Machine Learning and Cybersecurity</x:v>
      </x:c>
      <x:c r="D48" s="14" t="str">
        <x:v>El-Metwaly, A.E.-S.; Bedair, M.R.; Abdallah, S.T.; Mahmoud, A.M.; Mohamed, M.E.; Mahmoud, M.E.; Takieldeen, A.E.</x:v>
      </x:c>
      <x:c r="E48" s="14" t="str">
        <x:v>Conference paper</x:v>
      </x:c>
      <x:c r="F48" s="14" t="str">
        <x:v>2024 International Telecommunications Conference, ITC-Egypt 2024</x:v>
      </x:c>
      <x:c r="G48" s="14" t="str">
        <x:v>10.1109/ITC-Egypt61547.2024.10620574</x:v>
      </x:c>
      <x:c r="H48" s="14" t="str">
        <x:v>https://www.scopus.com/pages/publications/85202340230?origin=resultslist</x:v>
      </x:c>
      <x:c r="I48" s="14" t="str">
        <x:v>Phishing attacks represent a significant threat in the digital landscape, leveraging deceptive tactics to pilfer sensitive information from unsuspecting individuals, including usernames, passwords, and financial details. With the rise of such malicious activities, cybersecurity experts are tirelessly endeavoring to develop robust detection mechanisms tailored to phishing websites. This paper delves into the realm of machine learning, specifically focusing on the utilization of Decision Trees, Random Forests, and Support Vector Machine algorithms for identifying phishing URLs. By scrutinizing accuracy rates, false positives, and false negatives across these algorithms, the objective is to pinpoint the most effective machine learning approach for combating the ever-evolving menace of phishing attacks. Keywords: Phishing attacks, Detection phishing, Machine Learning Techniques, Social Engineering, URL. © 2024 IEEE.</x:v>
      </x:c>
      <x:c r="J48" s="14" t="str">
        <x:v>Adversarial machine learning; Cyber attacks; Cyber security; Detection mechanism; Machine-learning; Malicious activities; On-machines; Phishing; Phishing attacks; Phishing websites; Robust detection; Sensitive informations; Phishing</x:v>
      </x:c>
      <x:c r="K48" s="14" t="str">
        <x:v>Include</x:v>
      </x:c>
      <x:c r="L48" s="14" t="str">
        <x:v>AI/ML and cybersecurity are central, with empirical results or substantive analytical/review content in the abstract.</x:v>
      </x:c>
      <x:c r="M48" s="14" t="str">
        <x:v>High</x:v>
      </x:c>
      <x:c r="N48" s="14" t="str">
        <x:v>Defensive</x:v>
      </x:c>
      <x:c r="O48" s="14" t="str">
        <x:v>Adversarial ML; Machine Learning</x:v>
      </x:c>
      <x:c r="P48" s="14" t="str">
        <x:v>Phishing / social engineering; Adversarial ML / AI security</x:v>
      </x:c>
      <x:c r="Q48" s="14" t="str">
        <x:v>Finance / banking; Maritime / shipping</x:v>
      </x:c>
      <x:c r="R48" s="14" t="str">
        <x:v>Empirical / experimental</x:v>
      </x:c>
      <x:c r="S48" s="14" t="str">
        <x:v>Retrieve and assess full text</x:v>
      </x:c>
    </x:row>
    <x:row r="49" ht="46" customHeight="1">
      <x:c r="A49" s="12" t="n">
        <x:v>48</x:v>
      </x:c>
      <x:c r="B49" s="12" t="n">
        <x:v>2024</x:v>
      </x:c>
      <x:c r="C49" s="14" t="str">
        <x:v>Enhancing Cyber Security in Autonomous Vehicles: A Hybrid XG Boost-Deep Learning Approach for Intrusion Detection in the CAN Bus</x:v>
      </x:c>
      <x:c r="D49" s="14" t="str">
        <x:v>Nazeer, M.; Alasiry, A.; Qayyum, M.; Madhan, V.K.; Patil, G.; Srilatha, P.</x:v>
      </x:c>
      <x:c r="E49" s="14" t="str">
        <x:v>Article</x:v>
      </x:c>
      <x:c r="F49" s="14" t="str">
        <x:v>Journal Europeen des Systemes Automatises</x:v>
      </x:c>
      <x:c r="G49" s="14" t="str">
        <x:v>10.18280/jesa.570505</x:v>
      </x:c>
      <x:c r="H49" s="14" t="str">
        <x:v>https://www.scopus.com/pages/publications/85207871868?origin=resultslist</x:v>
      </x:c>
      <x:c r="I49" s="14" t="str">
        <x:v>As autonomous vehicles grow more common, maintaining their cyber security becomes increasingly important. The CAN (Controller Area Network) bus, a critical communication network in self-driving cars, is susceptible to cyber-attacks that can jeopardize vehicle safety and performance. In this paper, we offer a novel hybrid approach, DeepXG, that combines XGBoost and deep learning (DL) approaches to detect intrusions in the CAN bus. Our model takes advantage of both algorithms' strengths to extract critical characteristics and learn complicated patterns for accurate and resilient intrusion detection. We conducted comprehensive studies to evaluate DeepXG's performance using a genuine CAN traffic dataset from a CAV's OBD-2 port. The proposed method outperformed many intrusion detection methods, achieving an amazing accuracy of 99.90%. The XGBoost feature relevance score enables effective feature selection while reducing computing complexity and boosting generalization. Our findings show that DeepXG helps improve cyber security in autonomous vehicles. The hybrid model's ability to effectively detect and classify network intrusions makes it a potential approach for safeguarding the CAN bus and ensuring autonomous vehicle safety. © 2024 International Information and Engineering Technology Association. All rights reserved.</x:v>
      </x:c>
      <x:c r="J49" s="14" t="str">
        <x:v>autonomous vehicles; CAN bus; cybersecurity; deep learning; Intrusion Detection System (IDS); machine learning; XGBoost</x:v>
      </x:c>
      <x:c r="K49" s="14" t="str">
        <x:v>Include</x:v>
      </x:c>
      <x:c r="L49" s="14" t="str">
        <x:v>AI/ML and cybersecurity are central, with empirical results or substantive analytical/review content in the abstract.</x:v>
      </x:c>
      <x:c r="M49" s="14" t="str">
        <x:v>High</x:v>
      </x:c>
      <x:c r="N49" s="14" t="str">
        <x:v>Defensive</x:v>
      </x:c>
      <x:c r="O49" s="14" t="str">
        <x:v>Deep Learning; Machine Learning; Hybrid / Ensemble / Optimization</x:v>
      </x:c>
      <x:c r="P49" s="14" t="str">
        <x:v>Intrusion detection / network security</x:v>
      </x:c>
      <x:c r="Q49" s="14" t="str">
        <x:v>Automotive / CAV; Maritime / shipping</x:v>
      </x:c>
      <x:c r="R49" s="14" t="str">
        <x:v>Empirical / experimental</x:v>
      </x:c>
      <x:c r="S49" s="14" t="str">
        <x:v>Retrieve and assess full text</x:v>
      </x:c>
    </x:row>
    <x:row r="50" ht="46" customHeight="1">
      <x:c r="A50" s="12" t="n">
        <x:v>49</x:v>
      </x:c>
      <x:c r="B50" s="12" t="n">
        <x:v>2024</x:v>
      </x:c>
      <x:c r="C50" s="14" t="str">
        <x:v>A Host-based Intrusion Detection: Using Signature-based and AI-driven Anomaly Detection for Enhanced Cybersecurity∗</x:v>
      </x:c>
      <x:c r="D50" s="14" t="str">
        <x:v>Rehman, F.; Mushtaq, F.; Zaman, H.</x:v>
      </x:c>
      <x:c r="E50" s="14" t="str">
        <x:v>Conference paper</x:v>
      </x:c>
      <x:c r="F50" s="14" t="str">
        <x:v>4th International Conference on Digital Futures and Transformative Technologies, ICoDT2 2024</x:v>
      </x:c>
      <x:c r="G50" s="14" t="str">
        <x:v>10.1109/ICoDT262145.2024.10740248</x:v>
      </x:c>
      <x:c r="H50" s="14" t="str">
        <x:v>https://www.scopus.com/pages/publications/85212433669?origin=resultslist</x:v>
      </x:c>
      <x:c r="I50" s="14" t="str">
        <x:v>This research introduces a Hybrid Intrusion Detection System (HIDS) that merges signature-based detection, with AI-powered anomaly detection to enhance the accuracy and effectiveness of identifying cyber threats. The proposed HIDS demonstrates an ability to detect uncommon and sophisticated cyber threats with an accuracy rate of 90.37%. By combining Gradient Boosting and K-Nearest Neighbors (KNN) algorithms the system improves detection precision, speeds up response times, and expands coverage across network traffic. This comprehensive approach overcomes the limitations of traditional methods by enabling threat responses while reducing false positive rates. The study highlights the potential of integrating signature-based and AI-driven techniques to strengthen cybersecurity defences which emphasizes the benefits of this approach. When the system detects a potential threat, alerts are sent to the Security Operations Center (SOC) or Network Operations Center (NOC), with details such as nature of the threat, and the affected system. This study establishes a foundation for real-time cyber threat detection and intelligence sharing in cloud environments, with future Hybrid IDS versions operating across multiple hosts and supported by a web service for cross-platform compatibility and centralized alert system. © 2024 IEEE.</x:v>
      </x:c>
      <x:c r="J50" s="14" t="str">
        <x:v>AI-driven Anomaly Detection; Cyber Security; Gradient Boosting; Host-based Intrusion Detection System (HIDS); Hybrid IDS; Intrusion Detection; k-Nearest Neighbour (KNN); Machine Learning; Network Security; Signature-based Detection; Cyber attacks; Intrusion detection; Nearest neighbor search; Phishing; Web services; AI-driven anomaly detection; Anomaly detection; Cyber security; Gradient boosting; Host-based intrusion detection system; Hybrid IDS; Intrusion-Detection; K-near neighbor; Machine-learning; Nearest-neighbour; Networks security; Signature based detections; Network intrusion</x:v>
      </x:c>
      <x:c r="K50" s="14" t="str">
        <x:v>Include</x:v>
      </x:c>
      <x:c r="L50" s="14" t="str">
        <x:v>AI/ML and cybersecurity are central, with empirical results or substantive analytical/review content in the abstract.</x:v>
      </x:c>
      <x:c r="M50" s="14" t="str">
        <x:v>High</x:v>
      </x:c>
      <x:c r="N50" s="14" t="str">
        <x:v>Defensive</x:v>
      </x:c>
      <x:c r="O50" s="14" t="str">
        <x:v>Machine Learning; Hybrid / Ensemble / Optimization</x:v>
      </x:c>
      <x:c r="P50" s="14" t="str">
        <x:v>Phishing / social engineering; Intrusion detection / network security; Threat detection / prediction</x:v>
      </x:c>
      <x:c r="Q50" s="14" t="str">
        <x:v>Cloud / education; Maritime / shipping</x:v>
      </x:c>
      <x:c r="R50" s="14" t="str">
        <x:v>Empirical / experimental</x:v>
      </x:c>
      <x:c r="S50" s="14" t="str">
        <x:v>Retrieve and assess full text</x:v>
      </x:c>
    </x:row>
    <x:row r="51" ht="46" customHeight="1">
      <x:c r="A51" s="12" t="n">
        <x:v>50</x:v>
      </x:c>
      <x:c r="B51" s="12" t="n">
        <x:v>2022</x:v>
      </x:c>
      <x:c r="C51" s="14" t="str">
        <x:v>Functionality-Preserving Adversarial Machine Learning for Robust Classification in Cybersecurity and Intrusion Detection Domains: A Survey</x:v>
      </x:c>
      <x:c r="D51" s="14" t="str">
        <x:v>McCarthy, A.; Ghadafi, E.; Andriotis, P.; Legg, P.</x:v>
      </x:c>
      <x:c r="E51" s="14" t="str">
        <x:v>Article</x:v>
      </x:c>
      <x:c r="F51" s="14" t="str">
        <x:v>Journal of Cybersecurity and Privacy</x:v>
      </x:c>
      <x:c r="G51" s="14" t="str">
        <x:v>10.3390/jcp2010010</x:v>
      </x:c>
      <x:c r="H51" s="14" t="str">
        <x:v>https://www.scopus.com/pages/publications/85131418956?origin=resultslist</x:v>
      </x:c>
      <x:c r="I51" s="14" t="str">
        <x:v>Machine learning has become widely adopted as a strategy for dealing with a variety of cybersecurity issues, ranging from insider threat detection to intrusion and malware detection. However, by their very nature, machine learning systems can introduce vulnerabilities to a security defence whereby a learnt model is unaware of so-called adversarial examples that may intentionally result in mis-classification and therefore bypass a system. Adversarial machine learning has been a research topic for over a decade and is now an accepted but open problem. Much of the early research on adversarial examples has addressed issues related to computer vision, yet as machine learning continues to be adopted in other domains, then likewise it is important to assess the potential vulnerabilities that may occur. A key part of transferring to new domains relates to functionality-preservation, such that any crafted attack can still execute the original intended functionality when inspected by a human and/or a machine. In this literature survey, our main objective is to address the domain of adversarial machine learning attacks and examine the robustness of machine learning models in the cybersecurity and intrusion detection domains. We identify the key trends in current work observed in the literature, and explore how these relate to the research challenges that remain open for future works. Inclusion criteria were: articles related to functionality-preservation in adversarial machine learning for cybersecurity or intrusion detection with insight into robust classification. Generally, we excluded works that are not yet peer-reviewed; however, we included some significant papers that make a clear contribution to the domain. There is a risk of subjective bias in the selection of non-peer reviewed articles; however, this was mitigated by co-author review. We selected the following databases with a sizeable computer science element to search and retrieve literature: IEEE Xplore, ACM Digital Library, ScienceDirect, Scopus, SpringerLink, and Google Scholar. The literature search was conducted up to January 2022. We have striven to ensure a comprehensive coverage of the domain to the best of our knowledge. We have performed systematic searches of the literature, noting our search terms and results, and following up on all materials that appear relevant and fit within the topic domains of this review. This research was funded by the Partnership PhD scheme at the University of the West of England in collaboration with Techmodal Ltd. © 2022 by the authors.</x:v>
      </x:c>
      <x:c r="J51" s="14" t="str">
        <x:v>adversarial machine learning; cybersecurity; functionality-preservation; intrusion detection; machine learning</x:v>
      </x:c>
      <x:c r="K51" s="14" t="str">
        <x:v>Include</x:v>
      </x:c>
      <x:c r="L51" s="14" t="str">
        <x:v>AI/ML and cybersecurity are central, with empirical results or substantive analytical/review content in the abstract.</x:v>
      </x:c>
      <x:c r="M51" s="14" t="str">
        <x:v>High</x:v>
      </x:c>
      <x:c r="N51" s="14" t="str">
        <x:v>Both / dual-use</x:v>
      </x:c>
      <x:c r="O51" s="14" t="str">
        <x:v>Adversarial ML; Machine Learning</x:v>
      </x:c>
      <x:c r="P51" s="14" t="str">
        <x:v>Malware / ransomware / botnet; Intrusion detection / network security; Adversarial ML / AI security; Threat detection / prediction</x:v>
      </x:c>
      <x:c r="Q51" s="14" t="str">
        <x:v>Maritime / shipping</x:v>
      </x:c>
      <x:c r="R51" s="14" t="str">
        <x:v>Review / survey</x:v>
      </x:c>
      <x:c r="S51" s="14" t="str">
        <x:v>Retrieve and assess full text</x:v>
      </x:c>
    </x:row>
    <x:row r="52" ht="46" customHeight="1">
      <x:c r="A52" s="12" t="n">
        <x:v>51</x:v>
      </x:c>
      <x:c r="B52" s="12" t="n">
        <x:v>2019</x:v>
      </x:c>
      <x:c r="C52" s="14" t="str">
        <x:v>A New Hybrid Machine Learning for Cybersecurity Threat Detection Based on Adaptive Boosting</x:v>
      </x:c>
      <x:c r="D52" s="14" t="str">
        <x:v>Sornsuwit, P.; Jaiyen, S.</x:v>
      </x:c>
      <x:c r="E52" s="14" t="str">
        <x:v>Article</x:v>
      </x:c>
      <x:c r="F52" s="14" t="str">
        <x:v>Applied Artificial Intelligence</x:v>
      </x:c>
      <x:c r="G52" s="14" t="str">
        <x:v>10.1080/08839514.2019.1582861</x:v>
      </x:c>
      <x:c r="H52" s="14" t="str">
        <x:v>https://www.scopus.com/pages/publications/85062470415?origin=resultslist</x:v>
      </x:c>
      <x:c r="I52" s="14" t="str">
        <x:v>A hybrid machine learning is a combination of multiple types of machine learning algorithms for improving the performance of single classifiers. Currently, cyber intrusion detection systems require high-performance methods for classifications because attackers can develop invasive methods and evade the detection tools. In this paper, the cyber intrusion detection architecture based on new hybrid machine learning is proposed for multiple cyber intrusion detection. In addition, the correlation-based feature selection is adopted for reducing the irrelevant features and the weight vote of adaptive boosting that is adopted to combine multiple classifiers is concentrated. In the experiments, UNB-CICT or network traffic dataset is used for evaluating the performance of the proposed method. The results show that the proposed method can achieve higher efficiency in every attack type detection. Furthermore, the experiments with Phishing website dataset UNSW-NB 15 dataset NSL-KDD dataset and KDD Cup’99 dataset are also conducted, and the results show that the proposed method can produce higher efficiency as well. © 2019, © 2019 Taylor &amp; Francis.</x:v>
      </x:c>
      <x:c r="J52" s="14" t="str">
        <x:v>Adaptive boosting; Computer crime; Cybersecurity; Efficiency; Machine learning; Cyber intrusion; Cyber security; Higher efficiency; Hybrid machine learning; Intrusion Detection Systems; Intrusion-Detection; Machine learning algorithms; Multiple types of machines; Performance; Threat detection; Intrusion detection</x:v>
      </x:c>
      <x:c r="K52" s="14" t="str">
        <x:v>Include</x:v>
      </x:c>
      <x:c r="L52" s="14" t="str">
        <x:v>AI/ML and cybersecurity are central, with empirical results or substantive analytical/review content in the abstract.</x:v>
      </x:c>
      <x:c r="M52" s="14" t="str">
        <x:v>High</x:v>
      </x:c>
      <x:c r="N52" s="14" t="str">
        <x:v>Defensive</x:v>
      </x:c>
      <x:c r="O52" s="14" t="str">
        <x:v>Machine Learning; Hybrid / Ensemble / Optimization</x:v>
      </x:c>
      <x:c r="P52" s="14" t="str">
        <x:v>Phishing / social engineering; Intrusion detection / network security; Threat detection / prediction</x:v>
      </x:c>
      <x:c r="Q52" s="14" t="str">
        <x:v>General / cross-domain</x:v>
      </x:c>
      <x:c r="R52" s="14" t="str">
        <x:v>Empirical / experimental</x:v>
      </x:c>
      <x:c r="S52" s="14" t="str">
        <x:v>Retrieve and assess full text</x:v>
      </x:c>
    </x:row>
    <x:row r="53" ht="46" customHeight="1">
      <x:c r="A53" s="12" t="n">
        <x:v>52</x:v>
      </x:c>
      <x:c r="B53" s="12" t="n">
        <x:v>2024</x:v>
      </x:c>
      <x:c r="C53" s="14" t="str">
        <x:v>Enhancing Cybersecurity in the Digital Age with Machine Learning for Threat Detection and Prevention</x:v>
      </x:c>
      <x:c r="D53" s="14" t="str">
        <x:v>Jayarin, P.J.; David, D.B.; Kumari, V.S.; Pillai, N.M.</x:v>
      </x:c>
      <x:c r="E53" s="14" t="str">
        <x:v>Conference paper</x:v>
      </x:c>
      <x:c r="F53" s="14" t="str">
        <x:v>IEEE International Conference on Recent Advances in Science and Engineering Technology, ICRASET 2024</x:v>
      </x:c>
      <x:c r="G53" s="14" t="str">
        <x:v>10.1109/ICRASET63057.2024.10895208</x:v>
      </x:c>
      <x:c r="H53" s="14" t="str">
        <x:v>https://www.scopus.com/pages/publications/105000552398?origin=resultslist</x:v>
      </x:c>
      <x:c r="I53" s="14" t="str">
        <x:v>Information security cannot be underemphasized today especially with the increased use of Information Communication Technology which requires improved threat identification techniques. In this study, we propose a novel methodology comprising four variants - CyberShield, SentinelGuard, ThreatHunter, and SecureNet - and evaluate their performance against existing approaches in terms of key performance metrics: which are efficiency, precision, recall, F1-score and AUC. In all variants above experiments that we had demonstrated, there is rather more distinctive feature towards threat identifiers guaranteed other than what is presently offered. Interestingly, CyberShield with +3.8% and ThreatHunter with +3.8%, both the highest, are more accurate in terms of classifications of cyper-attacks than other algorithms. Finally, all proposed variants are ranked higher than the current approaches in terms of recall with possible variation between 4.2% and 2.2 for TP rates, meaning these approaches have the potential to minimize false negatives. In addition, the advance variants actually cause slight increase in Precision and F1-Score but with aids to make Precision equivalent to Recall, the achieved performance is relatively higher. What this would do is expose the advantages of the new proposed variants in terms of the degree of influence human behavior and the rate of risk of cyber threats. © 2024 IEEE.</x:v>
      </x:c>
      <x:c r="J53" s="14" t="str">
        <x:v>Cybersecurity; Data Collection; Data Preprocessing; Machine Learning; Cyber attacks; Cyber security; Data collection; Data preprocessing; Digital age; F1 scores; Information communication technology; Machine-learning; Performance; Threat detection; Threat identification; Adversarial machine learning</x:v>
      </x:c>
      <x:c r="K53" s="14" t="str">
        <x:v>Include</x:v>
      </x:c>
      <x:c r="L53" s="14" t="str">
        <x:v>AI/ML and cybersecurity are central, with empirical results or substantive analytical/review content in the abstract.</x:v>
      </x:c>
      <x:c r="M53" s="14" t="str">
        <x:v>High</x:v>
      </x:c>
      <x:c r="N53" s="14" t="str">
        <x:v>Defensive</x:v>
      </x:c>
      <x:c r="O53" s="14" t="str">
        <x:v>Adversarial ML; Machine Learning</x:v>
      </x:c>
      <x:c r="P53" s="14" t="str">
        <x:v>Adversarial ML / AI security; Threat detection / prediction</x:v>
      </x:c>
      <x:c r="Q53" s="14" t="str">
        <x:v>General / cross-domain</x:v>
      </x:c>
      <x:c r="R53" s="14" t="str">
        <x:v>Empirical / experimental</x:v>
      </x:c>
      <x:c r="S53" s="14" t="str">
        <x:v>Retrieve and assess full text</x:v>
      </x:c>
    </x:row>
    <x:row r="54" ht="46" customHeight="1">
      <x:c r="A54" s="12" t="n">
        <x:v>53</x:v>
      </x:c>
      <x:c r="B54" s="12" t="n">
        <x:v>2024</x:v>
      </x:c>
      <x:c r="C54" s="14" t="str">
        <x:v>Research on the Application of Artificial Intelligence in Cybersecurity: Integrating Advanced Technologies to Improve Threat Detection and Response</x:v>
      </x:c>
      <x:c r="D54" s="14" t="str">
        <x:v>Balaji, T.S.; Nadanasabai, R.; Ravikumar, R.J.; Sharanyaa, S.; Meenal, R.; Deepthi, N.P.</x:v>
      </x:c>
      <x:c r="E54" s="14" t="str">
        <x:v>Conference paper</x:v>
      </x:c>
      <x:c r="F54" s="14" t="str">
        <x:v>2024 5th IEEE Global Conference for Advancement in Technology, GCAT 2024</x:v>
      </x:c>
      <x:c r="G54" s="14" t="str">
        <x:v>10.1109/GCAT62922.2024.10923991</x:v>
      </x:c>
      <x:c r="H54" s="14" t="str">
        <x:v>https://www.scopus.com/pages/publications/105002261395?origin=resultslist</x:v>
      </x:c>
      <x:c r="I54" s="14" t="str">
        <x:v>In the current age of digital change, the field of cybersecurity is faced with progressively advanced and enduring dangers. Conventional security measures are finding it difficult to keep up with the fast-changing nature of cyber threats. Artificial intelligence (AI) offers a significant chance to enhance threat detection and response systems by leveraging its sophisticated data processing and pattern recognition abilities. This study explores the incorporation of artificial intelligence (AI) technology in the field of cybersecurity, specifically aiming to improve the effectiveness of systems that identify and respond to threats. The paper commences by examining the present difficulties encountered by cybersecurity experts, which encompass the large number and diverse range of potential threat vectors, the covert and flexible nature of contemporary malware, and the limitations imposed by resource constraints on the efficacy of human-driven analysis. The text explores the current cutting-edge AI strategies used to tackle these difficulties, including anomaly identification through machine learning algorithms, predictive analysis using deep learning models, and threat intelligence collecting through natural language processing. The research also examines the distinct factors of AI in the cybersecurity field, such as the requirement for immediate decision-making, the significance of comprehending the model, and the possibility of hostile attacks on AI systems. This study seeks to analyse current literature and emerging trends to gain a deep understanding of how artificial intelligence (AI) can enhance cybersecurity. Additionally, it aims to identify the obstacles and deficiencies that must be overcome to effectively incorporate AI technologies into this crucial domain. To summarise, the research highlights the considerable capacity of AI to transform cybersecurity practices, providing a way to develop more robust and flexible defence methods against the numerous dangers that exist in the digital realm. © 2024 IEEE.</x:v>
      </x:c>
      <x:c r="J54" s="14" t="str">
        <x:v>Adversarial Attacks; Cybersecurity Ecosystem; Data Privacy; Deep Learning; Ethical AI; Threat Detection; Cyber attacks; Differential privacy; Phishing; 'current; Advanced technology; Artificial intelligence technologies; Cyber security; Cyber threats; Cybersecurity ecosystem; Deep learning; Ethical artificial intelligence; Security measure; Threat detection; Adversarial machine learning</x:v>
      </x:c>
      <x:c r="K54" s="14" t="str">
        <x:v>Include</x:v>
      </x:c>
      <x:c r="L54" s="14" t="str">
        <x:v>AI/ML and cybersecurity are central, with empirical results or substantive analytical/review content in the abstract.</x:v>
      </x:c>
      <x:c r="M54" s="14" t="str">
        <x:v>High</x:v>
      </x:c>
      <x:c r="N54" s="14" t="str">
        <x:v>Defensive</x:v>
      </x:c>
      <x:c r="O54" s="14" t="str">
        <x:v>NLP; Adversarial ML; Deep Learning; Machine Learning</x:v>
      </x:c>
      <x:c r="P54" s="14" t="str">
        <x:v>Phishing / social engineering; Malware / ransomware / botnet; Adversarial ML / AI security; Threat detection / prediction</x:v>
      </x:c>
      <x:c r="Q54" s="14" t="str">
        <x:v>Enterprise / SME</x:v>
      </x:c>
      <x:c r="R54" s="14" t="str">
        <x:v>Review / survey</x:v>
      </x:c>
      <x:c r="S54" s="14" t="str">
        <x:v>Retrieve and assess full text</x:v>
      </x:c>
    </x:row>
    <x:row r="55" ht="46" customHeight="1">
      <x:c r="A55" s="12" t="n">
        <x:v>54</x:v>
      </x:c>
      <x:c r="B55" s="12" t="n">
        <x:v>2024</x:v>
      </x:c>
      <x:c r="C55" s="14" t="str">
        <x:v>Exploring the ALNS method for improved cybersecurity: A deep learning approach for attack detection in IoT and IIoT environments</x:v>
      </x:c>
      <x:c r="D55" s="14" t="str">
        <x:v>Cherfi, S.; Boulaiche, A.; Lemouari, A.</x:v>
      </x:c>
      <x:c r="E55" s="14" t="str">
        <x:v>Article</x:v>
      </x:c>
      <x:c r="F55" s="14" t="str">
        <x:v>Internet of Things (The Netherlands)</x:v>
      </x:c>
      <x:c r="G55" s="14" t="str">
        <x:v>10.1016/j.iot.2024.101421</x:v>
      </x:c>
      <x:c r="H55" s="14" t="str">
        <x:v>https://www.scopus.com/pages/publications/85208580937?origin=resultslist</x:v>
      </x:c>
      <x:c r="I55" s="14" t="str">
        <x:v>With the emergence of the Internet of Things (IoT) and the Industrial Internet of Things (IIoT), the flow of data across the world is experiencing a rapid expansion. Unfortunately, this exponential growth is accompanied by a proportional increase in cyber threats, jeopardizing the security and integrity of computer systems. In this context, intrusion detection becomes a necessity to protect networks and systems against potential attacks, ensuring their proper functioning and reliability. In this paper, we propose a deep learning-based model for attack detection. This model utilizes a convolutional neural network to train the datasets, which are first cleaned and preprocessed. The model inputs are selected using an optimization method called adaptive large neighborhood search. The results obtained for the four datasets used – CICIDS2017, Edge-IIoTset, ToN-IoT windows7, and ToN-IoT windows10 – demonstrate the model's effectiveness for both multi-class and binary classification cases. In the binary case, the accuracy reaches 99.85%, 100%, 99.97%, and 100%, respectively, and in the multi-class case, it stands at 99.81%, 94.98%, 99.92%, and 99.84%, respectively. © 2024 Elsevier B.V.</x:v>
      </x:c>
      <x:c r="J55" s="14" t="str">
        <x:v>Adaptive large neighborhood search; Convolutional neural network; Industrial Internet of Things; Internet of Things; Intrusion detection</x:v>
      </x:c>
      <x:c r="K55" s="14" t="str">
        <x:v>Include</x:v>
      </x:c>
      <x:c r="L55" s="14" t="str">
        <x:v>AI/ML and cybersecurity are central, with empirical results or substantive analytical/review content in the abstract.</x:v>
      </x:c>
      <x:c r="M55" s="14" t="str">
        <x:v>High</x:v>
      </x:c>
      <x:c r="N55" s="14" t="str">
        <x:v>Defensive</x:v>
      </x:c>
      <x:c r="O55" s="14" t="str">
        <x:v>Deep Learning; Hybrid / Ensemble / Optimization</x:v>
      </x:c>
      <x:c r="P55" s="14" t="str">
        <x:v>Intrusion detection / network security</x:v>
      </x:c>
      <x:c r="Q55" s="14" t="str">
        <x:v>IoT / IIoT; Maritime / shipping</x:v>
      </x:c>
      <x:c r="R55" s="14" t="str">
        <x:v>Empirical / experimental</x:v>
      </x:c>
      <x:c r="S55" s="14" t="str">
        <x:v>Retrieve and assess full text</x:v>
      </x:c>
    </x:row>
    <x:row r="56" ht="46" customHeight="1">
      <x:c r="A56" s="12" t="n">
        <x:v>55</x:v>
      </x:c>
      <x:c r="B56" s="12" t="n">
        <x:v>2023</x:v>
      </x:c>
      <x:c r="C56" s="14" t="str">
        <x:v>Enhancing Cybersecurity: A Multilayered Approach to Phishing Website Detection Using Machine Learning</x:v>
      </x:c>
      <x:c r="D56" s="14" t="str">
        <x:v>Lakshmi Narayanaa, T.; Skandarsini, R.R.; Ida, S.J.</x:v>
      </x:c>
      <x:c r="E56" s="14" t="str">
        <x:v>Conference paper</x:v>
      </x:c>
      <x:c r="F56" s="14" t="str">
        <x:v>2023 IEEE International Conference on Research Methodologies in Knowledge Management, Artificial Intelligence and Telecommunication Engineering, RMKMATE 2023</x:v>
      </x:c>
      <x:c r="G56" s="14" t="str">
        <x:v>10.1109/RMKMATE59243.2023.10369468</x:v>
      </x:c>
      <x:c r="H56" s="14" t="str">
        <x:v>https://www.scopus.com/pages/publications/85183536348?origin=resultslist</x:v>
      </x:c>
      <x:c r="I56" s="14" t="str">
        <x:v>This paper employs machine learning techniques to combat the escalating threat of phishing attacks in the digital realm. The research builds a predictive model capable of differentiating between phishing and legitimate websites by examining a broad range of information retrieved from website URLs, including address bar-based properties, domain characteristics, and webpage content. To ascertain their effectiveness in this task, six well-known machine learning algorithms-Decision Tree, Random Forest, XGBoost, Deep Learning, Autoencoder Neural Network, and Support Vector Machines-are rigorously investigated. Notably, the Multilayer Perceptrons algorithm emerges as the standout performer, achieving an 86.4% accuracy in identifying phishing websites. This endeavor not only advances the field of cybersecurity but also empowers individuals to proactively safeguard themselves against the pervasive threat of phishing attacks in an increasingly interconnected digital landscape. © 2023 IEEE.</x:v>
      </x:c>
      <x:c r="J56" s="14" t="str">
        <x:v>Cybersecurity; Dataset; Machine learning model; Phishing attacks; prediction; Computer crime; Cybersecurity; Decision trees; Deep learning; Learning algorithms; Learning systems; Multilayer neural networks; Support vector machines; Cyber security; Dataset; Machine learning models; Machine learning techniques; Machine-learning; Multi-layered approach; Phishing; Phishing attacks; Phishing websites; Predictive models; Websites</x:v>
      </x:c>
      <x:c r="K56" s="14" t="str">
        <x:v>Include</x:v>
      </x:c>
      <x:c r="L56" s="14" t="str">
        <x:v>AI/ML and cybersecurity are central, with empirical results or substantive analytical/review content in the abstract.</x:v>
      </x:c>
      <x:c r="M56" s="14" t="str">
        <x:v>High</x:v>
      </x:c>
      <x:c r="N56" s="14" t="str">
        <x:v>Defensive</x:v>
      </x:c>
      <x:c r="O56" s="14" t="str">
        <x:v>Deep Learning; Machine Learning</x:v>
      </x:c>
      <x:c r="P56" s="14" t="str">
        <x:v>Phishing / social engineering</x:v>
      </x:c>
      <x:c r="Q56" s="14" t="str">
        <x:v>Maritime / shipping</x:v>
      </x:c>
      <x:c r="R56" s="14" t="str">
        <x:v>Empirical / experimental</x:v>
      </x:c>
      <x:c r="S56" s="14" t="str">
        <x:v>Retrieve and assess full text</x:v>
      </x:c>
    </x:row>
    <x:row r="57" ht="46" customHeight="1">
      <x:c r="A57" s="12" t="n">
        <x:v>56</x:v>
      </x:c>
      <x:c r="B57" s="12" t="n">
        <x:v>2024</x:v>
      </x:c>
      <x:c r="C57" s="14" t="str">
        <x:v>A Novel Hybrid Approach for Threat Detection in Cyber Security using AI algorithm</x:v>
      </x:c>
      <x:c r="D57" s="14" t="str">
        <x:v>Gupta, A.K.; Dixit, N.; Kumar, S.; Rawat, P.</x:v>
      </x:c>
      <x:c r="E57" s="14" t="str">
        <x:v>Conference paper</x:v>
      </x:c>
      <x:c r="F57" s="14" t="str">
        <x:v>2024 International Conference on Computing, Sciences and Communications, ICCSC 2024</x:v>
      </x:c>
      <x:c r="G57" s="14" t="str">
        <x:v>10.1109/ICCSC62048.2024.10830401</x:v>
      </x:c>
      <x:c r="H57" s="14" t="str">
        <x:v>https://www.scopus.com/pages/publications/85217225009?origin=resultslist</x:v>
      </x:c>
      <x:c r="I57" s="14" t="str">
        <x:v>The dynamic cyber-attack landscape might require more traditional ways of detecting and preventing threats. It has also paved the way for new hybrid approaches that merge attributes of two or more different methods, enabling a better and more efficient cyber defence. Such an approach would be to apply artificial intelligence (AI) algorithms to detect threats. In this way, organizations can apply various capabilities to automatically scan network traffic round-the-clock for indicators of suspicious activities, notifying security teams immediately. Despite this, a system that relies entirely on AI algorithms gets many false positives, increasing the time and effort required by security personnel. Our hybrid approach includes human expertise and input to help detect potential risks. This comes as a human-in-the-loop solution, where AI algorithms identify suspicious signals, and humans then corroborate those leads before making an arrest. Combining human and AI intelligence results in a far more accurate and efficient threat detection system. Our strategy incorporates big data analytics and anomaly detection methods to highlight unusual behaviours that suggest a risk is forming. This allows our system to discover and eliminate these cyber attacks in real-time instead of merely reacting after a breach. By leveraging our novel hybrid approach, you can have better coverage and a more robust cyber security plan in the face of threats, giving you a higher level of protection and peace of mind about future attacks.  © 2024 IEEE.</x:v>
      </x:c>
      <x:c r="J57" s="14" t="str">
        <x:v>Attacks; Cyber Security; Hybrid approach; Network traffic; Threat detection; Anonymity; Network intrusion; Phishing; Artificial intelligence algorithms; Attack; Cyber security; Cyber-attacks; Cyber-defense; False positive; Hybrid approach; Network traffic; Security personnel; Threat detection; Cyber attacks</x:v>
      </x:c>
      <x:c r="K57" s="14" t="str">
        <x:v>Include</x:v>
      </x:c>
      <x:c r="L57" s="14" t="str">
        <x:v>AI/ML and cybersecurity are central, with empirical results or substantive analytical/review content in the abstract.</x:v>
      </x:c>
      <x:c r="M57" s="14" t="str">
        <x:v>High</x:v>
      </x:c>
      <x:c r="N57" s="14" t="str">
        <x:v>Defensive</x:v>
      </x:c>
      <x:c r="O57" s="14" t="str">
        <x:v>Hybrid / Ensemble / Optimization</x:v>
      </x:c>
      <x:c r="P57" s="14" t="str">
        <x:v>Phishing / social engineering; Intrusion detection / network security; Threat detection / prediction</x:v>
      </x:c>
      <x:c r="Q57" s="14" t="str">
        <x:v>Enterprise / SME</x:v>
      </x:c>
      <x:c r="R57" s="14" t="str">
        <x:v>Empirical / experimental</x:v>
      </x:c>
      <x:c r="S57" s="14" t="str">
        <x:v>Retrieve and assess full text</x:v>
      </x:c>
    </x:row>
    <x:row r="58" ht="46" customHeight="1">
      <x:c r="A58" s="12" t="n">
        <x:v>57</x:v>
      </x:c>
      <x:c r="B58" s="12" t="n">
        <x:v>2024</x:v>
      </x:c>
      <x:c r="C58" s="14" t="str">
        <x:v>Cyber Security Intrusion Detection and Bot Data Collection using Deep Learning in the IoT</x:v>
      </x:c>
      <x:c r="D58" s="14" t="str">
        <x:v>Alotaibi, F.A.; Mishra, S.</x:v>
      </x:c>
      <x:c r="E58" s="14" t="str">
        <x:v>Article</x:v>
      </x:c>
      <x:c r="F58" s="14" t="str">
        <x:v>International Journal of Advanced Computer Science and Applications</x:v>
      </x:c>
      <x:c r="G58" s="14" t="str">
        <x:v>10.14569/IJACSA.2024.0150343</x:v>
      </x:c>
      <x:c r="H58" s="14" t="str">
        <x:v>https://www.scopus.com/pages/publications/85189654035?origin=resultslist</x:v>
      </x:c>
      <x:c r="I58" s="14" t="str">
        <x:v>In the digital age, cybersecurity is a growing concern, especially as IoT continues to grow rapidly. Cybersecurity intrusion detection systems are critical in protecting IoT environments from malicious activity. Deep learning approaches have emerged as promising intrusion detection techniques due to their ability to automatically learn complex patterns and features from large-scale data sets. In this research, we give a detailed assessment of the use of deep learning algorithms for cybersecurity intrusion detection in IoT contexts. The study discusses the challenges of securing IoT systems, such as device heterogeneity, limited computational resources, and the dynamic nature of IoT networks. To detect intrusions in IoT environments, convolutional neural networks (CNNs) and recurrent neural networks (RNNs) have been used. The NF-UQ-NIDS and NF-Bot-IoT data sets are used for training and assessing deep learning-based intrusion detection systems. Our study also explores using deep learning approaches to identify botnets in IoT settings to counter the growing threat of botnets. Also, analyze representative bot data sets and explain their significance in understanding botnet behavior and effective defenses. The study evaluated IDS performance and traffic flow in the IoT context using various machine learning algorithms. For IoT environments, the results highlight the importance of selecting appropriate algorithms and employing effective data pre-processing techniques to improve accuracy and performance. Cyber-attack detection with the proposed system is highly accurate when compared with other algorithms for both NF-UQ-NIDS and NF-BoT-IoT data sets. © (2024), (Science and Information Organization). All Rights Reserved.</x:v>
      </x:c>
      <x:c r="J58" s="14" t="str">
        <x:v>convolutional neural networks; feed forward neural networks; Internet of things; intrusion detection system; random neural networks; Botnet; Computer crime; Convolution; Convolutional neural networks; Cybersecurity; Feedforward neural networks; Intrusion detection; Learning algorithms; Learning systems; Network security; Recurrent neural networks; Botnets; Convolutional neural network; Cyber security; Data set; Feed forward neural net works; Intrusion Detection Systems; Intrusion-Detection; Learning approach; Performance; Random neural network; Internet of things</x:v>
      </x:c>
      <x:c r="K58" s="14" t="str">
        <x:v>Include</x:v>
      </x:c>
      <x:c r="L58" s="14" t="str">
        <x:v>AI/ML and cybersecurity are central, with empirical results or substantive analytical/review content in the abstract.</x:v>
      </x:c>
      <x:c r="M58" s="14" t="str">
        <x:v>High</x:v>
      </x:c>
      <x:c r="N58" s="14" t="str">
        <x:v>Defensive</x:v>
      </x:c>
      <x:c r="O58" s="14" t="str">
        <x:v>Deep Learning; Machine Learning</x:v>
      </x:c>
      <x:c r="P58" s="14" t="str">
        <x:v>Malware / ransomware / botnet; Intrusion detection / network security</x:v>
      </x:c>
      <x:c r="Q58" s="14" t="str">
        <x:v>IoT / IIoT; Maritime / shipping; Enterprise / SME</x:v>
      </x:c>
      <x:c r="R58" s="14" t="str">
        <x:v>Empirical / experimental</x:v>
      </x:c>
      <x:c r="S58" s="14" t="str">
        <x:v>Retrieve and assess full text</x:v>
      </x:c>
    </x:row>
    <x:row r="59" ht="46" customHeight="1">
      <x:c r="A59" s="12" t="n">
        <x:v>58</x:v>
      </x:c>
      <x:c r="B59" s="12" t="n">
        <x:v>2024</x:v>
      </x:c>
      <x:c r="C59" s="14" t="str">
        <x:v>Enhancing Port and Maritime Cybersecurity Through AI - Enabled Threat Detection and Response</x:v>
      </x:c>
      <x:c r="D59" s="14" t="str">
        <x:v>Samonte, M.J.C.; Laurenio, E.N.B.; Lazaro, J.R.M.</x:v>
      </x:c>
      <x:c r="E59" s="14" t="str">
        <x:v>Conference paper</x:v>
      </x:c>
      <x:c r="F59" s="14" t="str">
        <x:v>2024 8th International Conference on Smart Grid and Smart Cities, ICSGSC 2024</x:v>
      </x:c>
      <x:c r="G59" s="14" t="str">
        <x:v>10.1109/ICSGSC62639.2024.10813774</x:v>
      </x:c>
      <x:c r="H59" s="14" t="str">
        <x:v>https://www.scopus.com/pages/publications/85216559081?origin=resultslist</x:v>
      </x:c>
      <x:c r="I59" s="14" t="str">
        <x:v>The maritime industry remains exposed to cyber threats due to the old systems and depends on the existing, unequally distributed cyber security measures. This function hinges on the operations of the global ports and shipping facilities that assist in the smooth flow of commerce. To enhance the effectiveness of threat identification and management, this article aims at evaluating how the application of Artificial Intelligence algorithms in the sphere of ship operation and ports' security may enhance marine cyber protection. AI technologies also offer effective and efficient threat detection and response solutions in real-time utilizing projections. The study also points out the weaknesses that should not be overlooked, presents an overview of cybersecurity in the marine industry and discusses integration of Artificial Intelligence to plan a comprehensive cybersecurity strategy. In a way, the study shows the positive impact that AI-based approaches can have on the safety and stability of the marine industry by examining specific examples of the use cases of AI. The report also talks on functional, ethical and legal concerns about artificial intelligence for such scenarios. This suggests that the integration of AI in the Maritime cybersecurity structures increases the alert system for hostile intrusions and strengthens the overall defense of crucial infrastructure of global business chains. © 2024 IEEE.</x:v>
      </x:c>
      <x:c r="J59" s="14" t="str">
        <x:v>Artificial Intelligence; Cybersecurity strategy; Cyberthreats; Maritime Industry; Threat detection; Cyber security; Cyber threats; Cybersecurity strategy; Cyberthreats; Exposed to; Maritime industry; Security measure; Threat detection; Threat identification; Threat management; Marine industry</x:v>
      </x:c>
      <x:c r="K59" s="14" t="str">
        <x:v>Include</x:v>
      </x:c>
      <x:c r="L59" s="14" t="str">
        <x:v>AI/ML and cybersecurity are central, with empirical results or substantive analytical/review content in the abstract.</x:v>
      </x:c>
      <x:c r="M59" s="14" t="str">
        <x:v>High</x:v>
      </x:c>
      <x:c r="N59" s="14" t="str">
        <x:v>Defensive</x:v>
      </x:c>
      <x:c r="O59" s="14" t="str">
        <x:v>General AI</x:v>
      </x:c>
      <x:c r="P59" s="14" t="str">
        <x:v>Threat detection / prediction</x:v>
      </x:c>
      <x:c r="Q59" s="14" t="str">
        <x:v>Maritime / shipping</x:v>
      </x:c>
      <x:c r="R59" s="14" t="str">
        <x:v>Empirical / experimental</x:v>
      </x:c>
      <x:c r="S59" s="14" t="str">
        <x:v>Retrieve and assess full text</x:v>
      </x:c>
    </x:row>
    <x:row r="60" ht="46" customHeight="1">
      <x:c r="A60" s="12" t="n">
        <x:v>59</x:v>
      </x:c>
      <x:c r="B60" s="12" t="n">
        <x:v>2023</x:v>
      </x:c>
      <x:c r="C60" s="14" t="str">
        <x:v>A Survey on Cybersecurity Enhancing Malware Classification using Deep Learning Convolution Neural Networks</x:v>
      </x:c>
      <x:c r="D60" s="14" t="str">
        <x:v>Hawana, A.; Said, E.; El-Shafai, W.; El-Dolil, S.</x:v>
      </x:c>
      <x:c r="E60" s="14" t="str">
        <x:v>Conference paper</x:v>
      </x:c>
      <x:c r="F60" s="14" t="str">
        <x:v>ICEEM 2023 - 3rd IEEE International Conference on Electronic Engineering</x:v>
      </x:c>
      <x:c r="G60" s="14" t="str">
        <x:v>10.1109/ICEEM58740.2023.10319646</x:v>
      </x:c>
      <x:c r="H60" s="14" t="str">
        <x:v>https://www.scopus.com/pages/publications/85179557715?origin=resultslist</x:v>
      </x:c>
      <x:c r="I60" s="14" t="str">
        <x:v>Malware poses a persistent and evolving threat to cybersecurity including computer systems and networks, necessitating the development of robust classification methods for timely detection and mitigation. Deep Learning Convolutional Neural Networks (CNNs) have revealed outstanding capabilities in image recognition, motivating researchers to explore their applicability in malware classification by converting binary files into grayscale images. This paper offers valuable insights into the current state of malware classification using CNN models research to enhance categorization process from different attitudes. Latest research competed to boost the classification performance by using various CNN techniques by which we could see that accuracy ranged from 93.2% for the method that used a simple convolution filter to 99.97% for the method that used multi convolution layers with 100 epochs and that used fine tuning Transfer Learning TL. The work underscores the significance of deep learning techniques, particularly CNNs, in advancing cybersecurity efforts and identifies avenues for future research to further enhance the accuracy and robustness of malware detection systems. © 2023 IEEE.</x:v>
      </x:c>
      <x:c r="J60" s="14" t="str">
        <x:v>classification; CNN; Cybersecurity; Deep Learning; Machine Learning; malware; Transfer Learning; Convolution; Convolutional neural networks; Deep learning; Image recognition; Malware; Network security; Transfer learning; Classification methods; Convolution neural network; Convolutional neural network; Cyber security; Deep learning; Machine-learning; Malware classifications; Malwares; Robust classification; Transfer learning; Learning systems</x:v>
      </x:c>
      <x:c r="K60" s="14" t="str">
        <x:v>Include</x:v>
      </x:c>
      <x:c r="L60" s="14" t="str">
        <x:v>AI/ML and cybersecurity are central, with empirical results or substantive analytical/review content in the abstract.</x:v>
      </x:c>
      <x:c r="M60" s="14" t="str">
        <x:v>High</x:v>
      </x:c>
      <x:c r="N60" s="14" t="str">
        <x:v>Defensive</x:v>
      </x:c>
      <x:c r="O60" s="14" t="str">
        <x:v>Deep Learning; Machine Learning</x:v>
      </x:c>
      <x:c r="P60" s="14" t="str">
        <x:v>Malware / ransomware / botnet; Intrusion detection / network security</x:v>
      </x:c>
      <x:c r="Q60" s="14" t="str">
        <x:v>General / cross-domain</x:v>
      </x:c>
      <x:c r="R60" s="14" t="str">
        <x:v>Review / survey</x:v>
      </x:c>
      <x:c r="S60" s="14" t="str">
        <x:v>Retrieve and assess full text</x:v>
      </x:c>
    </x:row>
    <x:row r="61" ht="46" customHeight="1">
      <x:c r="A61" s="12" t="n">
        <x:v>60</x:v>
      </x:c>
      <x:c r="B61" s="12" t="n">
        <x:v>2024</x:v>
      </x:c>
      <x:c r="C61" s="14" t="str">
        <x:v>Data Analytics Techniques for Privacy Protection in Cybersecurity for Leveraging Machine Learning for Advanced Threat Detection</x:v>
      </x:c>
      <x:c r="D61" s="14" t="str">
        <x:v>Jagadeesan, D.; Kartheesan, L.; Purushotham, B.; Krishna, S.T.; Naveen Kumar, S.; Asha, G.</x:v>
      </x:c>
      <x:c r="E61" s="14" t="str">
        <x:v>Conference paper</x:v>
      </x:c>
      <x:c r="F61" s="14" t="str">
        <x:v>2024 5th IEEE Global Conference for Advancement in Technology, GCAT 2024</x:v>
      </x:c>
      <x:c r="G61" s="14" t="str">
        <x:v>10.1109/GCAT62922.2024.10923914</x:v>
      </x:c>
      <x:c r="H61" s="14" t="str">
        <x:v>https://www.scopus.com/pages/publications/105002260190?origin=resultslist</x:v>
      </x:c>
      <x:c r="I61" s="14" t="str">
        <x:v>The research work presents a comprehensive framework integrating data analytics techniques with machine learning for privacy protection in cybersecurity, aimed at enhancing advanced threat detection. The framework's data intake and processing components are Apache Kafka and Apache Spark. TensorFlow and PyTorch are employed to construct models. PySyft comprises the components of the calculation that guarantee privacy. The experimental results indicate that SVMs, RFs, and NNs perform exceptionally well, with accuracy rates of 95%, 96%, and 97%, respectively. The rate of anomaly detection is 85% when using Isolation Forests, and it can reach 95% when using GMM. The average response time is 0.27 seconds, which is achieved through the framework's real-time deployment, which guarantees swift threat identification and response. Organizations can ensure compliance with cybersecurity regulations and safeguard sensitive data by employing privacy-preserving techniques. The proposed method enhances threat detection while protecting sensitive information. © 2024 IEEE.</x:v>
      </x:c>
      <x:c r="J61" s="14" t="str">
        <x:v>Anomaly Detection; Cybersecurity; Data Analytics; Machine Learning; Privacy Protection; Adversarial machine learning; Differential privacy; Accuracy rate; Analytic technique; Anomaly detection; Average response time; Construct models; Cyber security; Data analytics; Machine-learning; Privacy protection; Threat detection; Cybersecurity</x:v>
      </x:c>
      <x:c r="K61" s="14" t="str">
        <x:v>Include</x:v>
      </x:c>
      <x:c r="L61" s="14" t="str">
        <x:v>AI/ML and cybersecurity are central, with empirical results or substantive analytical/review content in the abstract.</x:v>
      </x:c>
      <x:c r="M61" s="14" t="str">
        <x:v>High</x:v>
      </x:c>
      <x:c r="N61" s="14" t="str">
        <x:v>Defensive</x:v>
      </x:c>
      <x:c r="O61" s="14" t="str">
        <x:v>Adversarial ML; Machine Learning</x:v>
      </x:c>
      <x:c r="P61" s="14" t="str">
        <x:v>Intrusion detection / network security; Adversarial ML / AI security; Threat detection / prediction; Privacy / integrity / authentication</x:v>
      </x:c>
      <x:c r="Q61" s="14" t="str">
        <x:v>Enterprise / SME</x:v>
      </x:c>
      <x:c r="R61" s="14" t="str">
        <x:v>Empirical / experimental</x:v>
      </x:c>
      <x:c r="S61" s="14" t="str">
        <x:v>Retrieve and assess full text</x:v>
      </x:c>
    </x:row>
    <x:row r="62" ht="46" customHeight="1">
      <x:c r="A62" s="12" t="n">
        <x:v>61</x:v>
      </x:c>
      <x:c r="B62" s="12" t="n">
        <x:v>2022</x:v>
      </x:c>
      <x:c r="C62" s="14" t="str">
        <x:v>AI-assisted Computer Network Operations testbed for Nature-Inspired Cyber Security based adaptive defense simulation and analysis</x:v>
      </x:c>
      <x:c r="D62" s="14" t="str">
        <x:v>Shandilya, S.K.; Upadhyay, S.; Kumar, A.; Nagar, A.K.</x:v>
      </x:c>
      <x:c r="E62" s="14" t="str">
        <x:v>Article</x:v>
      </x:c>
      <x:c r="F62" s="14" t="str">
        <x:v>Future Generation Computer Systems</x:v>
      </x:c>
      <x:c r="G62" s="14" t="str">
        <x:v>10.1016/j.future.2021.09.018</x:v>
      </x:c>
      <x:c r="H62" s="14" t="str">
        <x:v>https://www.scopus.com/pages/publications/85116004679?origin=resultslist</x:v>
      </x:c>
      <x:c r="I62" s="14" t="str">
        <x:v>In the current ever-changing cybersecurity scenario, active cyber defense strategies are imperative. In this work, we present a standard testbed to measure the efficacy and efficiency of customized networks while analyzing various parameters during the active attack. The presented testbed can be used for analyzing the network behavior in presence of various types of attacks and can help in fine-tuning the proposed algorithm under observation. The proposed testbed will allow users to design, implement, and evaluate the active cyber defense mechanisms with good library support of nature-inspired and AI-based techniques. Network loads, number of clusters, types of home networks, and number of nodes in each cluster and network can be customized. While using the presented testbed and incorporating active-defense strategies on existing network architectures, users can also design and propose new network architectures for effective and safe operation. In this paper, we propose a unified and standard testbed for cyber defense strategy simulation and bench-marking, which would allow the users to investigate current approaches and compare them with others, while ultimately aiding in the selection of the best approach for a given network security situation. We have compared the network performance in difference scenarios namely, normal, under attack and under attack in presence of NICS-based adaptive defense mechanism and achieved stable experimental results. The experimental results clearly show that the proposed testbed is able to simulate the network conditions effectively with minimum efforts in network configuration. The simulation results of defense mechanisms verified on the proposed testbed got the improvement on almost 80 percent while increasing the turnaround time to 1–2 percent. The applicability of proposed testbed in modern technologies like Fog Computing and Edge Computing is also discussed in this paper. © 2021 Elsevier B.V.</x:v>
      </x:c>
      <x:c r="J62" s="14" t="str">
        <x:v>Adaptive cyber defense; Computer Network Operations; Cyber range; Nature-Inspired Cyber Security; Network simulation; Performance tuning; Biomimetics; Home networks; Network architecture; Network security; Personal communication systems; Testbeds; Adaptive cybe defense; Computer network operations; Cybe range; Cyber security; Cyber-defense; Defence mechanisms; Defense strategy; Nature-inspired cybe security; Network simulation; Performance tuning; Cybersecurity</x:v>
      </x:c>
      <x:c r="K62" s="14" t="str">
        <x:v>Include</x:v>
      </x:c>
      <x:c r="L62" s="14" t="str">
        <x:v>AI/ML and cybersecurity are central, with empirical results or substantive analytical/review content in the abstract.</x:v>
      </x:c>
      <x:c r="M62" s="14" t="str">
        <x:v>High</x:v>
      </x:c>
      <x:c r="N62" s="14" t="str">
        <x:v>Defensive</x:v>
      </x:c>
      <x:c r="O62" s="14" t="str">
        <x:v>General AI</x:v>
      </x:c>
      <x:c r="P62" s="14" t="str">
        <x:v>Intrusion detection / network security</x:v>
      </x:c>
      <x:c r="Q62" s="14" t="str">
        <x:v>Maritime / shipping</x:v>
      </x:c>
      <x:c r="R62" s="14" t="str">
        <x:v>Empirical / experimental</x:v>
      </x:c>
      <x:c r="S62" s="14" t="str">
        <x:v>Retrieve and assess full text</x:v>
      </x:c>
    </x:row>
    <x:row r="63" ht="46" customHeight="1">
      <x:c r="A63" s="12" t="n">
        <x:v>62</x:v>
      </x:c>
      <x:c r="B63" s="12" t="n">
        <x:v>2021</x:v>
      </x:c>
      <x:c r="C63" s="14" t="str">
        <x:v>A Survey on the Role of Artificial Intelligence, Machine Learning and Deep Learning for Cybersecurity Attack Detection</x:v>
      </x:c>
      <x:c r="D63" s="14" t="str">
        <x:v>Salih, A.; Zeebaree, S.T.; Ameen, S.; Alkhyyat, A.; Shukur, H.M.</x:v>
      </x:c>
      <x:c r="E63" s="14" t="str">
        <x:v>Conference paper</x:v>
      </x:c>
      <x:c r="F63" s="14" t="str">
        <x:v>Proceedings of the 7th International Engineering Conference "Research and Innovation Amid Global Pandemic", IEC 2021</x:v>
      </x:c>
      <x:c r="G63" s="14" t="str">
        <x:v>10.1109/IEC52205.2021.9476132</x:v>
      </x:c>
      <x:c r="H63" s="14" t="str">
        <x:v>https://www.scopus.com/pages/publications/85111025616?origin=resultslist</x:v>
      </x:c>
      <x:c r="I63" s="14" t="str">
        <x:v>With the growing internet services, cybersecurity becomes one of the major research problems of the modern digital era. Cybersecurity involves techniques to protect and control the systems, hardware, software, network, and electronic data from unauthorized access. It is necessary to build a cyber-security system to detect different types of attacks. Implementing various intelligent algorithms in cybersecurity led to detect and analyz attack actions occurring in field of computer networks. Cybersecurity uses artificial intelligence, machine learning, and deep learning algorithms capable of extracting optimal feature representation from the big data set. This has been applied to various cybersecurity cases, such as attacks detection, prediction, and analysis. This work aims to perform an analysis of cybersecurity attacks datasets by using intelligent approaches. It also provides a detailed comparison with the performance of algorithms, field implementation to describe network protection optimization technologies benefits.  © 2021 IEEE.</x:v>
      </x:c>
      <x:c r="J63" s="14" t="str">
        <x:v>Attack Impact; Cyber Attack; Cyber Security; Network Security; Learning algorithms; Learning systems; Security of data; Feature representation; Field implementation; Intelligent Algorithms; Network protection; Optimization technology; Performance of algorithm; Research problems; Unauthorized access; Deep learning</x:v>
      </x:c>
      <x:c r="K63" s="14" t="str">
        <x:v>Include</x:v>
      </x:c>
      <x:c r="L63" s="14" t="str">
        <x:v>AI/ML and cybersecurity are central, with empirical results or substantive analytical/review content in the abstract.</x:v>
      </x:c>
      <x:c r="M63" s="14" t="str">
        <x:v>High</x:v>
      </x:c>
      <x:c r="N63" s="14" t="str">
        <x:v>Defensive</x:v>
      </x:c>
      <x:c r="O63" s="14" t="str">
        <x:v>Deep Learning; Machine Learning; Hybrid / Ensemble / Optimization</x:v>
      </x:c>
      <x:c r="P63" s="14" t="str">
        <x:v>Intrusion detection / network security</x:v>
      </x:c>
      <x:c r="Q63" s="14" t="str">
        <x:v>General / cross-domain</x:v>
      </x:c>
      <x:c r="R63" s="14" t="str">
        <x:v>Review / survey</x:v>
      </x:c>
      <x:c r="S63" s="14" t="str">
        <x:v>Retrieve and assess full text</x:v>
      </x:c>
    </x:row>
    <x:row r="64" ht="46" customHeight="1">
      <x:c r="A64" s="12" t="n">
        <x:v>63</x:v>
      </x:c>
      <x:c r="B64" s="12" t="n">
        <x:v>2020</x:v>
      </x:c>
      <x:c r="C64" s="14" t="str">
        <x:v>Towards artificial-intelligence-based cybersecurity for robustifying automated driving systems against camera sensor attacks</x:v>
      </x:c>
      <x:c r="D64" s="14" t="str">
        <x:v>Kyrkou, C.; Papachristodoulou, A.; Kloukiniotis, A.; Papandreou, A.; Lalos, A.; Moustakas, K.; Theocharides, T.</x:v>
      </x:c>
      <x:c r="E64" s="14" t="str">
        <x:v>Conference paper</x:v>
      </x:c>
      <x:c r="F64" s="14" t="str">
        <x:v>Proceedings of IEEE Computer Society Annual Symposium on VLSI, ISVLSI</x:v>
      </x:c>
      <x:c r="G64" s="14" t="str">
        <x:v>10.1109/ISVLSI49217.2020.00-11</x:v>
      </x:c>
      <x:c r="H64" s="14" t="str">
        <x:v>https://www.scopus.com/pages/publications/85090425314?origin=resultslist</x:v>
      </x:c>
      <x:c r="I64" s="14" t="str">
        <x:v>CARAMEL is a European project that aims amongst others to improve and extend cyberthreat detection and mitigation techniques for automotive driving systems. This paper highlights the important role that advanced artificial intelligence and machine learning techniques can have in proactively addressing modern autonomous vehicle cybersecurity challenges and on mitigating associated safety risks when dealing with targetted attacks on a vehicle's camera sensors. The cybersecurity solutions developed by CARAMEL are based on powerful AI tools and algorithms to combat security risks in automated driving systems and will be hosted on embedded processors and platforms. As such, it will be possible to have a specialized anti-hacking device that addresses newly introduced technological dimensions for increased robustness and cybersecurity in addition to industry needs for high speed, low latency, functional safety, light weight, low power consumption. © 2020 IEEE.</x:v>
      </x:c>
      <x:c r="J64" s="14" t="str">
        <x:v>Autonomous Driving; Computer Vision; Cyber-security; Deep Learning; Machine Learning; Accident prevention; Cameras; Embedded systems; Learning systems; Personal computing; Security of data; VLSI circuits; Automated driving systems; Automotive driving; Embedded processors; European project; Functional Safety; Low-power consumption; Machine learning techniques; Mitigation techniques; Artificial intelligence</x:v>
      </x:c>
      <x:c r="K64" s="14" t="str">
        <x:v>Maybe</x:v>
      </x:c>
      <x:c r="L64" s="14" t="str">
        <x:v>AI and cybersecurity are central, but the abstract does not clearly report completed findings/evaluation; retain for full-text check.</x:v>
      </x:c>
      <x:c r="M64" s="14" t="str">
        <x:v>Medium</x:v>
      </x:c>
      <x:c r="N64" s="14" t="str">
        <x:v>Defensive</x:v>
      </x:c>
      <x:c r="O64" s="14" t="str">
        <x:v>Deep Learning; Machine Learning</x:v>
      </x:c>
      <x:c r="P64" s="14" t="str">
        <x:v>Threat detection / prediction</x:v>
      </x:c>
      <x:c r="Q64" s="14" t="str">
        <x:v>Automotive / CAV; Maritime / shipping</x:v>
      </x:c>
      <x:c r="R64" s="14" t="str">
        <x:v>Empirical / experimental</x:v>
      </x:c>
      <x:c r="S64" s="14" t="str">
        <x:v>Retrieve and assess full text</x:v>
      </x:c>
    </x:row>
    <x:row r="65" ht="46" customHeight="1">
      <x:c r="A65" s="12" t="n">
        <x:v>64</x:v>
      </x:c>
      <x:c r="B65" s="12" t="n">
        <x:v>2023</x:v>
      </x:c>
      <x:c r="C65" s="14" t="str">
        <x:v>Predicting Phishing Emails and Websites to Fight Cybersecurity Threats Using Machine Learning Algorithms</x:v>
      </x:c>
      <x:c r="D65" s="14" t="str">
        <x:v>Divakarla, U.; Chandrasekaran, K.</x:v>
      </x:c>
      <x:c r="E65" s="14" t="str">
        <x:v>Conference paper</x:v>
      </x:c>
      <x:c r="F65" s="14" t="str">
        <x:v>2023 3rd International Conference on Smart Generation Computing, Communication and Networking, SMART GENCON 2023</x:v>
      </x:c>
      <x:c r="G65" s="14" t="str">
        <x:v>10.1109/SMARTGENCON60755.2023.10442775</x:v>
      </x:c>
      <x:c r="H65" s="14" t="str">
        <x:v>https://www.scopus.com/pages/publications/85187565661?origin=resultslist</x:v>
      </x:c>
      <x:c r="I65" s="14" t="str">
        <x:v>Phishing attempts, which try to fool people into giving attackers valuable information like login credentials, credit card numbers, and personal data, have grown more frequent and sophisticated over time. According to the 2021 Verizon Data Breach Investigations Report, phishing attempts were the cause of 36% of data breaches in 2020, up from 25% in 2019, and 96% of these assaults were sent by email. A mix of user education, technical controls, and automated detection systems can be used to prevent phishing attempts, which are crucial for preserving cybersecurity. Since phishing efforts are continually changing and growing more complex, machine learning and deep learning techniques are very useful for detecting them. Extreme gradient boosting (XGBoost) and Random Forest algorithms were utilised in this work to construct automated models for spotting phishing emails and links. These algorithms had accuracy rates of 98.57% and 96.7%, respectively. These models enable organisations and people to proactively recognise and stop phishing assaults, lowering the risk of monetary losses and data breaches. © 2023 IEEE.</x:v>
      </x:c>
      <x:c r="J65" s="14" t="str">
        <x:v>Deep learning GAP analysis; Information security Machine Learning algorithms; Phishing Email detection; Phishing websites Natural language processing; Computer crime; Cybersecurity; Deep learning; Forestry; Information dissemination; Learning algorithms; Learning systems; Natural language processing systems; Websites; Deep learning GAP analyse; Email Detection; Information security machine learning algorithm; Language processing; Machine learning algorithms; Natural languages; Phishing; Phishing email detection; Phishing website natural language processing; Phishing websites; Security machines; Electronic mail</x:v>
      </x:c>
      <x:c r="K65" s="14" t="str">
        <x:v>Include</x:v>
      </x:c>
      <x:c r="L65" s="14" t="str">
        <x:v>AI/ML and cybersecurity are central, with empirical results or substantive analytical/review content in the abstract.</x:v>
      </x:c>
      <x:c r="M65" s="14" t="str">
        <x:v>High</x:v>
      </x:c>
      <x:c r="N65" s="14" t="str">
        <x:v>Defensive</x:v>
      </x:c>
      <x:c r="O65" s="14" t="str">
        <x:v>NLP; Deep Learning; Machine Learning</x:v>
      </x:c>
      <x:c r="P65" s="14" t="str">
        <x:v>Phishing / social engineering</x:v>
      </x:c>
      <x:c r="Q65" s="14" t="str">
        <x:v>Maritime / shipping</x:v>
      </x:c>
      <x:c r="R65" s="14" t="str">
        <x:v>Empirical / experimental</x:v>
      </x:c>
      <x:c r="S65" s="14" t="str">
        <x:v>Retrieve and assess full text</x:v>
      </x:c>
    </x:row>
    <x:row r="66" ht="46" customHeight="1">
      <x:c r="A66" s="12" t="n">
        <x:v>65</x:v>
      </x:c>
      <x:c r="B66" s="12" t="n">
        <x:v>2024</x:v>
      </x:c>
      <x:c r="C66" s="14" t="str">
        <x:v>Evaluating Predictive Models in Cybersecurity: A Comparative Analysis of Machine and Deep Learning Techniques for Threat Detection</x:v>
      </x:c>
      <x:c r="D66" s="14" t="str">
        <x:v>Hesham, M.; Essam, M.; Bahaa, M.; Mohamed, A.; Gomaa, M.; Hany, M.; Elsersy, W.</x:v>
      </x:c>
      <x:c r="E66" s="14" t="str">
        <x:v>Conference paper</x:v>
      </x:c>
      <x:c r="F66" s="14" t="str">
        <x:v>2nd International Conference of Intelligent Methods, Systems and Applications, IMSA 2024</x:v>
      </x:c>
      <x:c r="G66" s="14" t="str">
        <x:v>10.1109/IMSA61967.2024.10652833</x:v>
      </x:c>
      <x:c r="H66" s="14" t="str">
        <x:v>https://www.scopus.com/pages/publications/85204350963?origin=resultslist</x:v>
      </x:c>
      <x:c r="I66" s="14" t="str">
        <x:v>As these attacks become more and more difficult to see, the need for the great hi-tech models that detect them is undeniable. This paper examines and compares various machine learning as well as deep learning models to choose the most suitable ones for detecting and fighting against cybersecurity risks. The two datasets are used in the study to assess models like Naive Bayes, SVM, Random Forest, and deep learning architectures, i.e., VGG16, in the context of accuracy, precision, recall, and F1-score. Analysis shows that Random Forest and Extra Trees do better in terms of accuracy though in different aspects of the dataset characteristics and types of threat. This research not only emphasizes the strengths and weaknesses of each predictive model but also addresses the difficulties associated with deploying such technologies in the real-world environment, such as data dependency and computational demands. The research findings a retargeted at cybersecurity professionals to help them select appropriate predictive models and configure them to strengthen the security measures against cyber threats completely.  © 2024 IEEE.</x:v>
      </x:c>
      <x:c r="J66" s="14" t="str">
        <x:v>Artificial Neural Networks; Cybersecurity; Deep Learning; Ensemble Methods; Machine Learning; Model Evaluation; Predictive Models; Random Forest; SVM; Threat Detection; Adversarial machine learning; Cyber attacks; Federated learning; Cyber security; Deep learning; Ensemble methods; Machine-learning; Model evaluation; Neural-networks; Predictive models; Random forests; SVM; Threat detection; Contrastive Learning</x:v>
      </x:c>
      <x:c r="K66" s="14" t="str">
        <x:v>Include</x:v>
      </x:c>
      <x:c r="L66" s="14" t="str">
        <x:v>AI/ML and cybersecurity are central, with empirical results or substantive analytical/review content in the abstract.</x:v>
      </x:c>
      <x:c r="M66" s="14" t="str">
        <x:v>High</x:v>
      </x:c>
      <x:c r="N66" s="14" t="str">
        <x:v>Defensive</x:v>
      </x:c>
      <x:c r="O66" s="14" t="str">
        <x:v>Adversarial ML; Deep Learning; Machine Learning; Hybrid / Ensemble / Optimization</x:v>
      </x:c>
      <x:c r="P66" s="14" t="str">
        <x:v>Adversarial ML / AI security; Threat detection / prediction</x:v>
      </x:c>
      <x:c r="Q66" s="14" t="str">
        <x:v>General / cross-domain</x:v>
      </x:c>
      <x:c r="R66" s="14" t="str">
        <x:v>Empirical / experimental</x:v>
      </x:c>
      <x:c r="S66" s="14" t="str">
        <x:v>Retrieve and assess full text</x:v>
      </x:c>
    </x:row>
    <x:row r="67" ht="46" customHeight="1">
      <x:c r="A67" s="12" t="n">
        <x:v>66</x:v>
      </x:c>
      <x:c r="B67" s="12" t="n">
        <x:v>2023</x:v>
      </x:c>
      <x:c r="C67" s="14" t="str">
        <x:v>Improved LSTM-Based Anomaly Detection Model with Cybertwin Deep Learning to Detect Cutting-Edge Cybersecurity Attacks</x:v>
      </x:c>
      <x:c r="D67" s="14" t="str">
        <x:v>Sengan, S.; Mehbodniya, A.; Webber, J.L.; Bostani, A.; Almusharraf, A.; Alharbi, M.; Alqahtani, A.; Khan, S.B.</x:v>
      </x:c>
      <x:c r="E67" s="14" t="str">
        <x:v>Article</x:v>
      </x:c>
      <x:c r="F67" s="14" t="str">
        <x:v>Human-centric Computing and Information Sciences</x:v>
      </x:c>
      <x:c r="G67" s="14" t="str">
        <x:v>10.22967/HCIS.2023.13.055</x:v>
      </x:c>
      <x:c r="H67" s="14" t="str">
        <x:v>https://www.scopus.com/pages/publications/85185550038?origin=resultslist</x:v>
      </x:c>
      <x:c r="I67" s="14" t="str">
        <x:v>Anomalies in the time series may indicate future faults—real-time system state monitoring and early alerting demand novel computational anomaly detection methods. Internet of Things (IoT) devices depend significantly on intrusion detection systems (IDS) for cybersecurity (CyberSec). Today's network security platform requires deep learning methods for dealing with complex data and distinct IDS, but current methods are insufficient. The key feature of this proposed work includes a deep learning-based Cybertwin-improved long short-term memory-anomaly detection (DL-Cyberwin-Improved LSTM-AD) model for business solutions that may achieve more prediction accuracy for IoT devices. This model analyses attacks against the Cybertwin-neural network to determine a novel model's absolute error rate threshold. In order to measure the performance of the classifiers, the CSE-CIC-IDS-2018 dataset was investigated. This paper integrates the processed data within this proposed model using the time series analysis capability of this model. A high true positive rate (TPR) of 98.19% and a low false positive rate (FPR) of 0.56% obtained using this model demonstrate the practicality of the proposed model. The test dataset assesses the model based on key metrics, including accuracy, precision, F1-score, TPR, FPR, and ROC-AUC. © (2023), (Korea Information Processing Society). All Rights Reserved.</x:v>
      </x:c>
      <x:c r="J67" s="14" t="str">
        <x:v>Accuracy; Anomaly Detection; CyberSec; Cybertwin; Deep Learning; FPR; LSTM; TPR; Classification (of information); Computer crime; Cybersecurity; Interactive computer systems; Internet of things; Intrusion detection; Learning systems; Long short-term memory; Network security; Real time systems; Statistical tests; Time series analysis; Accuracy; Anomaly detection; Anomaly detection models; Cyber security; Cybertwin; Deep learning; False positive rates; Intrusion Detection Systems; LSTM; True positive rates; Anomaly detection</x:v>
      </x:c>
      <x:c r="K67" s="14" t="str">
        <x:v>Include</x:v>
      </x:c>
      <x:c r="L67" s="14" t="str">
        <x:v>AI/ML and cybersecurity are central, with empirical results or substantive analytical/review content in the abstract.</x:v>
      </x:c>
      <x:c r="M67" s="14" t="str">
        <x:v>High</x:v>
      </x:c>
      <x:c r="N67" s="14" t="str">
        <x:v>Defensive</x:v>
      </x:c>
      <x:c r="O67" s="14" t="str">
        <x:v>Deep Learning</x:v>
      </x:c>
      <x:c r="P67" s="14" t="str">
        <x:v>Intrusion detection / network security</x:v>
      </x:c>
      <x:c r="Q67" s="14" t="str">
        <x:v>IoT / IIoT</x:v>
      </x:c>
      <x:c r="R67" s="14" t="str">
        <x:v>Empirical / experimental</x:v>
      </x:c>
      <x:c r="S67" s="14" t="str">
        <x:v>Retrieve and assess full text</x:v>
      </x:c>
    </x:row>
    <x:row r="68" ht="46" customHeight="1">
      <x:c r="A68" s="12" t="n">
        <x:v>67</x:v>
      </x:c>
      <x:c r="B68" s="12" t="n">
        <x:v>2024</x:v>
      </x:c>
      <x:c r="C68" s="14" t="str">
        <x:v>Enhancing Cybersecurity using Machine Learning Strategies for Phishing Defense</x:v>
      </x:c>
      <x:c r="D68" s="14" t="str">
        <x:v>Jamunadevi, C.; Pandikumar, S.; Naveen, N.; Prasath, S.; Dhivyashree, S.</x:v>
      </x:c>
      <x:c r="E68" s="14" t="str">
        <x:v>Conference paper</x:v>
      </x:c>
      <x:c r="F68" s="14" t="str">
        <x:v>Proceedings of the 9th International Conference on Communication and Electronics Systems, ICCES 2024</x:v>
      </x:c>
      <x:c r="G68" s="14" t="str">
        <x:v>10.1109/ICCES63552.2024.10859402</x:v>
      </x:c>
      <x:c r="H68" s="14" t="str">
        <x:v>https://www.scopus.com/pages/publications/85218423903?origin=resultslist</x:v>
      </x:c>
      <x:c r="I68" s="14" t="str">
        <x:v>Cybersecurity experts continue to be concerned about phishing attacks because it causes a real risk to people, businesses, and economies all around the world. Phishing attacks cause a critical threat to global cybersecurity, necessitating effective classification methods for phishing URL operations. So, this work aims to categorize phishing URL operations into distinct types: deceptive, spear, whaling, and pharming. Leveraging machine learning techniques including logistic regression, support vector machine, Naive Bayes, decision tree, K-NN, and Perceptron, evaluate their efficacy in accurately identifying and classifying phishing attacks. The findings underscore the importance of these models in providing cybersecurity professionals with actionable insights into the diverse tactics employed by malicious actors. Among the evaluated models, logistic regression emerges as the preferred choice, demonstrating superior performance in accurately categorizing phishing URLs. This work contributes to enhancing cybersecurity defenses by offering a comprehensive framework for understanding and mitigating the impact of phishing attacks on digital ecosystems. © 2024 IEEE.</x:v>
      </x:c>
      <x:c r="J68" s="14" t="str">
        <x:v>Cybersecurity; Machine Learning; Proactive Identification; Real-time Detection; Adversarial machine learning; Cyber attacks; Logistic regression; Support vector machines; Classification methods; Cyber security; Learning strategy; Logistics regressions; Machine learning techniques; Machine-learning; Phishing; Phishing attacks; Proactive identification; Real-time detection; Phishing</x:v>
      </x:c>
      <x:c r="K68" s="14" t="str">
        <x:v>Include</x:v>
      </x:c>
      <x:c r="L68" s="14" t="str">
        <x:v>AI/ML and cybersecurity are central, with empirical results or substantive analytical/review content in the abstract.</x:v>
      </x:c>
      <x:c r="M68" s="14" t="str">
        <x:v>High</x:v>
      </x:c>
      <x:c r="N68" s="14" t="str">
        <x:v>Defensive</x:v>
      </x:c>
      <x:c r="O68" s="14" t="str">
        <x:v>Adversarial ML; Machine Learning</x:v>
      </x:c>
      <x:c r="P68" s="14" t="str">
        <x:v>Phishing / social engineering; Adversarial ML / AI security</x:v>
      </x:c>
      <x:c r="Q68" s="14" t="str">
        <x:v>Maritime / shipping</x:v>
      </x:c>
      <x:c r="R68" s="14" t="str">
        <x:v>Empirical / experimental</x:v>
      </x:c>
      <x:c r="S68" s="14" t="str">
        <x:v>Retrieve and assess full text</x:v>
      </x:c>
    </x:row>
    <x:row r="69" ht="46" customHeight="1">
      <x:c r="A69" s="12" t="n">
        <x:v>68</x:v>
      </x:c>
      <x:c r="B69" s="12" t="n">
        <x:v>2023</x:v>
      </x:c>
      <x:c r="C69" s="14" t="str">
        <x:v>Explainable Artificial Intelligence-Enabled Android Malware Detection Model for Cybersecurity</x:v>
      </x:c>
      <x:c r="D69" s="14" t="str">
        <x:v>Almutairi, L.</x:v>
      </x:c>
      <x:c r="E69" s="14" t="str">
        <x:v>Conference paper</x:v>
      </x:c>
      <x:c r="F69" s="14" t="str">
        <x:v>Lecture Notes in Networks and Systems</x:v>
      </x:c>
      <x:c r="G69" s="14" t="str">
        <x:v>10.1007/978-981-99-3010-4_51</x:v>
      </x:c>
      <x:c r="H69" s="14" t="str">
        <x:v>https://www.scopus.com/pages/publications/85174743653?origin=resultslist</x:v>
      </x:c>
      <x:c r="I69" s="14" t="str">
        <x:v>Malicious attacks on Android mobile devices are increasing with the rapid growth of using smartphone devices. The Android system implemented various sensitive applications like banking applications; thus, it has become the target of malware that exploited the vulnerability of the security system. Certain researchers presented methods for detecting mobile malware. But, advances are needed to reach higher performance and efficiency. Later, machine learning (ML) techniques are utilized for identifying Android-directed malicious attacks. This study develops an explainable artificial intelligence-enabled android malware detection for cybersecurity (XAIAMD-CS) model. The presented XAIAMD-CS technique accomplishes cybersecurity via the accurate identification of Android malware attacks. Initially, the XAIAMD-CS technique designs a new group teaching optimization algorithm-based feature selection (GTOA-FS) technique. Besides, the gradient boosting tree (GBT) model is applied for the accurate identification and classification of Android malware. To improve the classifier results of the GBT method, the salp swarm optimization (SSO) algorithm is applied in this work. The performance validation of the XAIAMD-CS technique can be tested using the Android malware dataset, and the outcomes were inspected in terms of distinct measures. The results demonstrate the improvements in the XAIAMD-CS algorithm. © 2023, The Author(s), under exclusive license to Springer Nature Singapore Pte Ltd.</x:v>
      </x:c>
      <x:c r="J69" s="14" t="str">
        <x:v>Android malware; Cybersecurity; Explainable artificial intelligence; Machine learning; Metaheuristics; Android (operating system); Android malware; Machine learning; Mobile security; Network security; Optimization; Android malware; Boosting trees; Cyber security; Detection models; Explainable artificial intelligence; Gradient boosting; Machine-learning; Malicious attack; Malware detection; Metaheuristic; Cybersecurity</x:v>
      </x:c>
      <x:c r="K69" s="14" t="str">
        <x:v>Include</x:v>
      </x:c>
      <x:c r="L69" s="14" t="str">
        <x:v>AI/ML and cybersecurity are central, with empirical results or substantive analytical/review content in the abstract.</x:v>
      </x:c>
      <x:c r="M69" s="14" t="str">
        <x:v>High</x:v>
      </x:c>
      <x:c r="N69" s="14" t="str">
        <x:v>Defensive</x:v>
      </x:c>
      <x:c r="O69" s="14" t="str">
        <x:v>Explainable AI; Machine Learning; Hybrid / Ensemble / Optimization</x:v>
      </x:c>
      <x:c r="P69" s="14" t="str">
        <x:v>Malware / ransomware / botnet; Intrusion detection / network security; Adversarial ML / AI security</x:v>
      </x:c>
      <x:c r="Q69" s="14" t="str">
        <x:v>Finance / banking</x:v>
      </x:c>
      <x:c r="R69" s="14" t="str">
        <x:v>Empirical / experimental</x:v>
      </x:c>
      <x:c r="S69" s="14" t="str">
        <x:v>Retrieve and assess full text</x:v>
      </x:c>
    </x:row>
    <x:row r="70" ht="46" customHeight="1">
      <x:c r="A70" s="12" t="n">
        <x:v>69</x:v>
      </x:c>
      <x:c r="B70" s="12" t="n">
        <x:v>2024</x:v>
      </x:c>
      <x:c r="C70" s="14" t="str">
        <x:v>Different Attack and Defense Types for AI Cybersecurity</x:v>
      </x:c>
      <x:c r="D70" s="14" t="str">
        <x:v>Zou, J.; Zhang, S.; Qiu, M.</x:v>
      </x:c>
      <x:c r="E70" s="14" t="str">
        <x:v>Conference paper</x:v>
      </x:c>
      <x:c r="F70" s="14" t="str">
        <x:v>Lecture Notes in Computer Science (including subseries Lecture Notes in Artificial Intelligence and Lecture Notes in Bioinformatics)</x:v>
      </x:c>
      <x:c r="G70" s="14" t="str">
        <x:v>10.1007/978-981-97-5498-4_14</x:v>
      </x:c>
      <x:c r="H70" s="14" t="str">
        <x:v>https://www.scopus.com/pages/publications/85200730279?origin=resultslist</x:v>
      </x:c>
      <x:c r="I70" s="14" t="str">
        <x:v>Artificial Intelligence emerged as a field of study in the mid-20th century, driven by the ambition to develop machines capable of emulating human intelligence and reasoning. However, its rapid advancement has brought forth many cybersecurity challenges, encompassing data security, privacy preservation, and model resilience. Consequently, the field of AI necessitates tailored cybersecurity defense mechanisms and protective technologies to safeguard its integrity. In this paper, we delve into the realm of AI cybersecurity, exploring its prominent areas and delineating various attacks occurring across different phases of the Artificial Intelligence lifecycle. Furthermore, we elucidate defensive strategies against adversarial attacks, encompassing preprocessing techniques, adversarial training methodologies, and distillation methods. © The Author(s), under exclusive license to Springer Nature Singapore Pte Ltd. 2024.</x:v>
      </x:c>
      <x:c r="J70" s="14" t="str">
        <x:v>adversarial attacks; Artificial Intelligence; cybersecurity; defense methods; reinforcement learning; Distillation; Life cycle; Network security; Reinforcement learning; Adversarial attack; Cyber security; Defense method; Different attacks; Human intelligence; Human reasoning; Privacy models; Privacy preservation; Reinforcement learnings; Security/privacy; Cybersecurity</x:v>
      </x:c>
      <x:c r="K70" s="14" t="str">
        <x:v>Include</x:v>
      </x:c>
      <x:c r="L70" s="14" t="str">
        <x:v>AI/ML and cybersecurity are central, with empirical results or substantive analytical/review content in the abstract.</x:v>
      </x:c>
      <x:c r="M70" s="14" t="str">
        <x:v>High</x:v>
      </x:c>
      <x:c r="N70" s="14" t="str">
        <x:v>Both / dual-use</x:v>
      </x:c>
      <x:c r="O70" s="14" t="str">
        <x:v>Adversarial ML; Reinforcement Learning</x:v>
      </x:c>
      <x:c r="P70" s="14" t="str">
        <x:v>Intrusion detection / network security; Adversarial ML / AI security; Privacy / integrity / authentication</x:v>
      </x:c>
      <x:c r="Q70" s="14" t="str">
        <x:v>General / cross-domain</x:v>
      </x:c>
      <x:c r="R70" s="14" t="str">
        <x:v>Empirical / experimental</x:v>
      </x:c>
      <x:c r="S70" s="14" t="str">
        <x:v>Retrieve and assess full text</x:v>
      </x:c>
    </x:row>
    <x:row r="71" ht="46" customHeight="1">
      <x:c r="A71" s="12" t="n">
        <x:v>70</x:v>
      </x:c>
      <x:c r="B71" s="12" t="n">
        <x:v>2024</x:v>
      </x:c>
      <x:c r="C71" s="14" t="str">
        <x:v>Comparative Analysis of Cyber Security Threat Detection Based on Artificial Intelligence Approaches</x:v>
      </x:c>
      <x:c r="D71" s="14" t="str">
        <x:v>Sathyakala, S.; Anbalagan, E.</x:v>
      </x:c>
      <x:c r="E71" s="14" t="str">
        <x:v>Conference paper</x:v>
      </x:c>
      <x:c r="F71" s="14" t="str">
        <x:v>2024 Asian Conference on Intelligent Technologies, ACOIT 2024</x:v>
      </x:c>
      <x:c r="G71" s="14" t="str">
        <x:v>10.1109/ACOIT62457.2024.10940025</x:v>
      </x:c>
      <x:c r="H71" s="14" t="str">
        <x:v>https://www.scopus.com/pages/publications/105002725537?origin=resultslist</x:v>
      </x:c>
      <x:c r="I71" s="14" t="str">
        <x:v>Amount of individuals and applications utilising the internet has been steadily rising in recent years, particularly with the advancements in Internet of Things technologies. The Internet is transforming how people learn and work as a result of its increasing integration with social life, but it also puts us at risk from ever-increasing security risks. In the present security landscape, the spread of IoT, the quick growth of computer networks, and the abundance of relevant applications have all contributed to the increased focus on cyber security in recent times. Developing an automated method for detecting cyber threats is one of the main difficulties facing cyber security. The advancement of learning-based strategies for cyber-attack detection as well as their noteworthy results can be attributed to the development of artificial intelligence (AI) techniques. So, this article compares various Artificial Intelligence (AI) techniques for cyber-threats detection. Different Machine Learning (ML), Deep learning (DL), and Rule Based Approaches (RBA) are utilized to detect cyber security threats. Several parameters are analysed, such as accuracy, precision, f1-score, specificity, recall, error, FPR, FOR as well as NPV are utilized to analyse also evaluate the performance of AI approaches in cyber security. The accuracy values attained by using machine learning, deep learning, and rule based approaches are 91%, 95%, and 93%. According to the experimental analysis, deep learning algorithms performs better when compared to other machine learning and rule based approaches. © 2024 IEEE.</x:v>
      </x:c>
      <x:c r="J71" s="14" t="str">
        <x:v>artificial intelligence; cyber security; deep learning; internet-of-things; machine learning; rule based approaches; Anonymity; Contrastive Learning; Cyber attacks; Federated learning; Network intrusion; Artificial intelligence techniques; Comparative analyzes; Cyber security; Cyber threats; Deep learning; Learning-based approach; Machine-learning; Rule-based approach; Security threats; Threat detection; Adversarial machine learning</x:v>
      </x:c>
      <x:c r="K71" s="14" t="str">
        <x:v>Include</x:v>
      </x:c>
      <x:c r="L71" s="14" t="str">
        <x:v>AI/ML and cybersecurity are central, with empirical results or substantive analytical/review content in the abstract.</x:v>
      </x:c>
      <x:c r="M71" s="14" t="str">
        <x:v>High</x:v>
      </x:c>
      <x:c r="N71" s="14" t="str">
        <x:v>Defensive</x:v>
      </x:c>
      <x:c r="O71" s="14" t="str">
        <x:v>Adversarial ML; Deep Learning; Machine Learning</x:v>
      </x:c>
      <x:c r="P71" s="14" t="str">
        <x:v>Intrusion detection / network security; Adversarial ML / AI security; Threat detection / prediction</x:v>
      </x:c>
      <x:c r="Q71" s="14" t="str">
        <x:v>IoT / IIoT</x:v>
      </x:c>
      <x:c r="R71" s="14" t="str">
        <x:v>Empirical / experimental</x:v>
      </x:c>
      <x:c r="S71" s="14" t="str">
        <x:v>Retrieve and assess full text</x:v>
      </x:c>
    </x:row>
    <x:row r="72" ht="46" customHeight="1">
      <x:c r="A72" s="12" t="n">
        <x:v>71</x:v>
      </x:c>
      <x:c r="B72" s="12" t="n">
        <x:v>2020</x:v>
      </x:c>
      <x:c r="C72" s="14" t="str">
        <x:v>Black Box Attacks on Explainable Artificial Intelligence(XAI) methods in Cyber Security</x:v>
      </x:c>
      <x:c r="D72" s="14" t="str">
        <x:v>Kuppa, A.; Le-Khac, N.-A.</x:v>
      </x:c>
      <x:c r="E72" s="14" t="str">
        <x:v>Conference paper</x:v>
      </x:c>
      <x:c r="F72" s="14" t="str">
        <x:v>Proceedings of the International Joint Conference on Neural Networks</x:v>
      </x:c>
      <x:c r="G72" s="14" t="str">
        <x:v>10.1109/IJCNN48605.2020.9206780</x:v>
      </x:c>
      <x:c r="H72" s="14" t="str">
        <x:v>https://www.scopus.com/pages/publications/85093853411?origin=resultslist</x:v>
      </x:c>
      <x:c r="I72" s="14" t="str">
        <x:v>Cybersecurity community is slowly leveraging Machine Learning (ML) to combat ever evolving threats. One of the biggest drivers for successful adoption of these models is how well domain experts and users are able to understand and trust their functionality. As these black-box models are being employed to make important predictions, the demand for transparency and explainability is increasing from the stakeholders.Explanations supporting the output of ML models are crucial in cyber security, where experts require far more information from the model than a simple binary output for their analysis. Recent approaches in the literature have focused on three different areas: (a) creating and improving explainability methods which help users better understand the internal workings of ML models and their outputs; (b) attacks on interpreters in white box setting; (c) defining the exact properties and metrics of the explanations generated by models. However, they have not covered, the security properties and threat models relevant to cybersecurity domain, and attacks on explainable models in black box settings.In this paper, we bridge this gap by proposing a taxonomy for Explainable Artificial Intelligence (XAI) methods, covering various security properties and threat models relevant to cyber security domain. We design a novel black box attack for analyzing the consistency, correctness and confidence security properties of gradient based XAI methods. We validate our proposed system on 3 security-relevant data-sets and models, and demonstrate that the method achieves attacker's goal of misleading both the classifier and explanation report and, only explainability method without affecting the classifier output. Our evaluation of the proposed approach shows promising results and can help in designing secure and robust XAI methods. © 2020 IEEE.</x:v>
      </x:c>
      <x:c r="J72" s="14" t="str">
        <x:v>Adversarial Attack; Cyber security; deep learning; Explainable Artificial Intelligence; gradient-based XAI; Classification (of information); Security of data; Black boxes; Black-box model; Community IS; Cyber security; Domain experts; Gradient based; Security properties; Threat models; Neural networks</x:v>
      </x:c>
      <x:c r="K72" s="14" t="str">
        <x:v>Include</x:v>
      </x:c>
      <x:c r="L72" s="14" t="str">
        <x:v>AI/ML and cybersecurity are central, with empirical results or substantive analytical/review content in the abstract.</x:v>
      </x:c>
      <x:c r="M72" s="14" t="str">
        <x:v>High</x:v>
      </x:c>
      <x:c r="N72" s="14" t="str">
        <x:v>Offensive</x:v>
      </x:c>
      <x:c r="O72" s="14" t="str">
        <x:v>Adversarial ML; Explainable AI; Deep Learning; Machine Learning</x:v>
      </x:c>
      <x:c r="P72" s="14" t="str">
        <x:v>Adversarial ML / AI security; Penetration testing / offensive automation</x:v>
      </x:c>
      <x:c r="Q72" s="14" t="str">
        <x:v>Maritime / shipping</x:v>
      </x:c>
      <x:c r="R72" s="14" t="str">
        <x:v>Review / survey</x:v>
      </x:c>
      <x:c r="S72" s="14" t="str">
        <x:v>Retrieve and assess full text</x:v>
      </x:c>
    </x:row>
    <x:row r="73" ht="46" customHeight="1">
      <x:c r="A73" s="12" t="n">
        <x:v>72</x:v>
      </x:c>
      <x:c r="B73" s="12" t="n">
        <x:v>2024</x:v>
      </x:c>
      <x:c r="C73" s="14" t="str">
        <x:v>Leveraging Machine Learning Algorithms for Threat Detection Using AI-Enhanced Cybersecurity Datasets</x:v>
      </x:c>
      <x:c r="D73" s="14" t="str">
        <x:v>Kumar, A.; Guleria, K.</x:v>
      </x:c>
      <x:c r="E73" s="14" t="str">
        <x:v>Conference paper</x:v>
      </x:c>
      <x:c r="F73" s="14" t="str">
        <x:v>Proceedings - 4th International Conference on Technological Advancements in Computational Sciences, ICTACS 2024</x:v>
      </x:c>
      <x:c r="G73" s="14" t="str">
        <x:v>10.1109/ICTACS62700.2024.10840478</x:v>
      </x:c>
      <x:c r="H73" s="14" t="str">
        <x:v>https://www.scopus.com/pages/publications/85218206286?origin=resultslist</x:v>
      </x:c>
      <x:c r="I73" s="14" t="str">
        <x:v>This study uses an AI-enhanced cybersecurity events dataset to utilize the effectiveness of leveraging machine learning algorithms Logistic Regression, Decision Tree, and Random Forest for threat detection. The dataset includes cyber incidents, which preprocess and optimize for model performance. Among the algorithms tested, Random Forest emerged as the best performer, demonstrating superior accuracy, precision, recall, and F1 score. Its ability to handle complex, high-dimensional data allows it to capture intricate patterns of cyber threats more effectively than Logistic Regression and Decision Trees. Logistic Regression, while efficient, struggles with nonlinear relationships, and Decision Tree, despite its interpretability, tends to overfit and show lower predictive accuracy. Our findings highlight Random Forest as a robust tool for enhancing threat detection in cybersecurity, advocating for using advanced ensemble methods to improve defense mechanisms against evolving cyber threats.  © 2024 IEEE.</x:v>
      </x:c>
      <x:c r="J73" s="14" t="str">
        <x:v>Analysis; Artificial Intelligence; Cyber Adversaries; Cybersecurity; Detection; Machine Learning Advanced Techniques; Monitoring; Threat Mitigation; Web Threats; Cyber attacks; Analyze; Cybe adversary; Cyber security; Detection; Logistics regressions; Machine learning advanced technique; Machine-learning; Threat detection; Threats mitigations; Web threat; Adversarial machine learning</x:v>
      </x:c>
      <x:c r="K73" s="14" t="str">
        <x:v>Include</x:v>
      </x:c>
      <x:c r="L73" s="14" t="str">
        <x:v>AI/ML and cybersecurity are central, with empirical results or substantive analytical/review content in the abstract.</x:v>
      </x:c>
      <x:c r="M73" s="14" t="str">
        <x:v>High</x:v>
      </x:c>
      <x:c r="N73" s="14" t="str">
        <x:v>Defensive</x:v>
      </x:c>
      <x:c r="O73" s="14" t="str">
        <x:v>Adversarial ML; Machine Learning; Hybrid / Ensemble / Optimization</x:v>
      </x:c>
      <x:c r="P73" s="14" t="str">
        <x:v>Adversarial ML / AI security; Threat detection / prediction</x:v>
      </x:c>
      <x:c r="Q73" s="14" t="str">
        <x:v>General / cross-domain</x:v>
      </x:c>
      <x:c r="R73" s="14" t="str">
        <x:v>Empirical / experimental</x:v>
      </x:c>
      <x:c r="S73" s="14" t="str">
        <x:v>Retrieve and assess full text</x:v>
      </x:c>
    </x:row>
    <x:row r="74" ht="46" customHeight="1">
      <x:c r="A74" s="12" t="n">
        <x:v>73</x:v>
      </x:c>
      <x:c r="B74" s="12" t="n">
        <x:v>2024</x:v>
      </x:c>
      <x:c r="C74" s="14" t="str">
        <x:v>Machine Learning-Based Anomaly Detection Model for Cybersecurity Threat Detection</x:v>
      </x:c>
      <x:c r="D74" s="14" t="str">
        <x:v>Dahir, U.M.; Hashi, A.O.; Abdirahman, A.A.; Elmi, M.A.; Rodriguez, O.E.R.</x:v>
      </x:c>
      <x:c r="E74" s="14" t="str">
        <x:v>Article</x:v>
      </x:c>
      <x:c r="F74" s="14" t="str">
        <x:v>Ingenierie des Systemes d'Information</x:v>
      </x:c>
      <x:c r="G74" s="14" t="str">
        <x:v>10.18280/isi.290628</x:v>
      </x:c>
      <x:c r="H74" s="14" t="str">
        <x:v>https://www.scopus.com/pages/publications/85213257417?origin=resultslist</x:v>
      </x:c>
      <x:c r="I74" s="14" t="str">
        <x:v>The proliferation of cybersecurity threats continues to challenge the resilience of information systems worldwide. An effective defense against such threats requires advanced detection methods that can predict and classify the severity of vulnerabilities with high precision. This paper proposes a sophisticated anomaly detection framework using a machine learning algorithm, aimed at identifying and categorizing cybersecurity vulnerabilities from the CISA Known Exploited Vulnerabilities catalog for 2022. The proposed model underwent a rigorous process of preprocessing and data cleaning to ensure the integrity and suitability of the data for machine learning analysis. It has demonstrated exceptional proficiency, achieving an accuracy rate of 0.9810, alongside high precision and recall values across various severity levels of vulnerabilities. The model's performance highlights its utility in enhancing cybersecurity measures. Therefore, the significance of this model lies in its potential to transform the field of cybersecurity, offering a scalable, efficient tool for proactive threat detection and contributing to the fortification of information systems against a broad spectrum of cyber threats. ©2024 The authors.</x:v>
      </x:c>
      <x:c r="J74" s="14" t="str">
        <x:v>anomaly detection; cybersecurity; machine learning; multinomial model; naive bayes classifier; threat classification</x:v>
      </x:c>
      <x:c r="K74" s="14" t="str">
        <x:v>Include</x:v>
      </x:c>
      <x:c r="L74" s="14" t="str">
        <x:v>AI/ML and cybersecurity are central, with empirical results or substantive analytical/review content in the abstract.</x:v>
      </x:c>
      <x:c r="M74" s="14" t="str">
        <x:v>High</x:v>
      </x:c>
      <x:c r="N74" s="14" t="str">
        <x:v>Defensive</x:v>
      </x:c>
      <x:c r="O74" s="14" t="str">
        <x:v>Machine Learning</x:v>
      </x:c>
      <x:c r="P74" s="14" t="str">
        <x:v>Intrusion detection / network security; Threat detection / prediction</x:v>
      </x:c>
      <x:c r="Q74" s="14" t="str">
        <x:v>General / cross-domain</x:v>
      </x:c>
      <x:c r="R74" s="14" t="str">
        <x:v>Empirical / experimental</x:v>
      </x:c>
      <x:c r="S74" s="14" t="str">
        <x:v>Retrieve and assess full text</x:v>
      </x:c>
    </x:row>
    <x:row r="75" ht="46" customHeight="1">
      <x:c r="A75" s="12" t="n">
        <x:v>74</x:v>
      </x:c>
      <x:c r="B75" s="12" t="n">
        <x:v>2024</x:v>
      </x:c>
      <x:c r="C75" s="14" t="str">
        <x:v>An AI-Driven Based Cybersecurity System for Network Intrusion Detection System in Hybrid with EPO and CNNet-LAM</x:v>
      </x:c>
      <x:c r="D75" s="14" t="str">
        <x:v>Anu Disney, D.; Yugha, R.; Karachi, S.B.; Gangadevi, E.; Balusamy, B.; Gite, S.</x:v>
      </x:c>
      <x:c r="E75" s="14" t="str">
        <x:v>Conference paper</x:v>
      </x:c>
      <x:c r="F75" s="14" t="str">
        <x:v>Proceedings - International Conference on Computing, Power, and Communication Technologies, IC2PCT 2024</x:v>
      </x:c>
      <x:c r="G75" s="14" t="str">
        <x:v>10.1109/IC2PCT60090.2024.10486517</x:v>
      </x:c>
      <x:c r="H75" s="14" t="str">
        <x:v>https://www.scopus.com/pages/publications/85191198952?origin=resultslist</x:v>
      </x:c>
      <x:c r="I75" s="14" t="str">
        <x:v>The proliferation of large data made possible by ubiquitous internet use has led to an uptick in cyberattacks, despite the proliferation of AI-based security keys like intrusion detection systems (IDS). Improved data classification is one benefit of the suggested detection system's foundation in deep learning (DL) and Convolutional Neural Networks (CNNs). With the use of the IDSAI dataset, this research takes a close look at intrusion detection systems. Z-Score Normalisation and Min-Max Normalisation are used for data preparation. Picking out the most relevant characteristics from the preprocessed data is the next step after data preprocessing. As a result, the feature selection method makes use of an optimisation known as the Eagle Perching Optimisation (EPO) Algorithm. Convolutional Neural Networks with Long Short-Term Memory and Attention Mechanism (CNNet-LAM) are used for classification after selection. It is common practice to employ EPO during hyperparameter tweaking due to its efficacy. Classification issues may be effectively resolved by using the CNNet-LAM hybrid model. The suggested model consistently surpasses the competition, according to the testing data, and it can predict varying time delays with an accuracy of 99.31%.  © 2024 IEEE.</x:v>
      </x:c>
      <x:c r="J75" s="14" t="str">
        <x:v>Attention mechanism; Convolutional layer; Eagle perching optimization; Intrusion detection system; Long short-term memory; Brain; Computer crime; Convolution; Convolutional neural networks; Cybersecurity; Intrusion detection; Network security; Attention mechanisms; Convolutional layer; Convolutional neural network; Cyber security; Eagle perching optimization; Internet use; Intrusion Detection Systems; Large data; Network intrusion detection systems; Optimisations; Long short-term memory</x:v>
      </x:c>
      <x:c r="K75" s="14" t="str">
        <x:v>Include</x:v>
      </x:c>
      <x:c r="L75" s="14" t="str">
        <x:v>AI/ML and cybersecurity are central, with empirical results or substantive analytical/review content in the abstract.</x:v>
      </x:c>
      <x:c r="M75" s="14" t="str">
        <x:v>High</x:v>
      </x:c>
      <x:c r="N75" s="14" t="str">
        <x:v>Defensive</x:v>
      </x:c>
      <x:c r="O75" s="14" t="str">
        <x:v>Deep Learning; Hybrid / Ensemble / Optimization</x:v>
      </x:c>
      <x:c r="P75" s="14" t="str">
        <x:v>Intrusion detection / network security</x:v>
      </x:c>
      <x:c r="Q75" s="14" t="str">
        <x:v>General / cross-domain</x:v>
      </x:c>
      <x:c r="R75" s="14" t="str">
        <x:v>Empirical / experimental</x:v>
      </x:c>
      <x:c r="S75" s="14" t="str">
        <x:v>Retrieve and assess full text</x:v>
      </x:c>
    </x:row>
    <x:row r="76" ht="46" customHeight="1">
      <x:c r="A76" s="12" t="n">
        <x:v>75</x:v>
      </x:c>
      <x:c r="B76" s="12" t="n">
        <x:v>2023</x:v>
      </x:c>
      <x:c r="C76" s="14" t="str">
        <x:v>Intelligent Deep Learning Based Cybersecurity Phishing Email Detection and Classification</x:v>
      </x:c>
      <x:c r="D76" s="14" t="str">
        <x:v>Brindha, R.; Nandagopal, S.; Azath, H.; Sathana, V.; Joshi, G.P.; Kim, S.W.</x:v>
      </x:c>
      <x:c r="E76" s="14" t="str">
        <x:v>Article</x:v>
      </x:c>
      <x:c r="F76" s="14" t="str">
        <x:v>Computers, Materials and Continua</x:v>
      </x:c>
      <x:c r="G76" s="14" t="str">
        <x:v>10.32604/cmc.2023.030784</x:v>
      </x:c>
      <x:c r="H76" s="14" t="str">
        <x:v>https://www.scopus.com/pages/publications/85145346570?origin=resultslist</x:v>
      </x:c>
      <x:c r="I76" s="14" t="str">
        <x:v>Phishing is a type of cybercrime in which cyber-attackers pose themselves as authorized persons or entities and hack the victims' sensitive data. E-mails, instant messages and phone calls are some of the common modes used in cyberattacks. Though the security models are continuously upgraded to prevent cyberattacks, hackers find innovative ways to target the victims. In this background, there is a drastic increase observed in the number of phishing emails sent to potential targets. This scenario necessitates the importance of designing an effective classification model. Though numerous conventional models are available in the literature for proficient classification of phishing emails, the Machine Learning (ML) techniques and the Deep Learning (DL) models have been employed in the literature. The current study presents an Intelligent Cuckoo Search (CS) Optimization Algorithm with a Deep Learning-based Phishing Email Detection and Classification (ICSOA-DLPEC) model. The aim of the proposed ICSOA-DLPEC model is to effectually distinguish the emails as either legitimate or phishing ones. At the initial stage, the pre-processing is performed through three stages such as email cleaning, tokenization and stop-word elimination. Then, the N-gram approach is;moreover, the CS algorithm is applied to extract the useful feature vectors. Moreover, the CS algorithm is employed with the Gated Recurrent Unit (GRU)model to detect and classify phishing emails. Furthermore, the CS algorithm is used to fine-tune the parameters involved in theGRUmodel. The performance of the proposed ICSOA-DLPEC model was experimentally validated using a benchmark dataset, and the results were assessed under several dimensions. Extensive comparative studies were conducted, and the results confirmed the superior performance of the proposed ICSOA-DLPEC model over other existing approaches. The proposed model achieved a maximum accuracy of 99.72%. © 2023 Tech Science Press. All rights reserved.</x:v>
      </x:c>
      <x:c r="J76" s="14" t="str">
        <x:v>cybersecurity; data classification; deep learning; natural language processing; Phishing email; Benchmarking; Classification (of information); Computer crime; Cybersecurity; Deep learning; Learning systems; Natural language processing systems; Optimization; Personal computing; Sensitive data; Cuckoo search algorithms; Cyber security; Data classification; Deep learning; Email Detection; Language processing; Natural language processing; Natural languages; Phishing; Phishing email; Electronic mail</x:v>
      </x:c>
      <x:c r="K76" s="14" t="str">
        <x:v>Include</x:v>
      </x:c>
      <x:c r="L76" s="14" t="str">
        <x:v>AI/ML and cybersecurity are central, with empirical results or substantive analytical/review content in the abstract.</x:v>
      </x:c>
      <x:c r="M76" s="14" t="str">
        <x:v>High</x:v>
      </x:c>
      <x:c r="N76" s="14" t="str">
        <x:v>Defensive</x:v>
      </x:c>
      <x:c r="O76" s="14" t="str">
        <x:v>NLP; Deep Learning; Machine Learning; Hybrid / Ensemble / Optimization</x:v>
      </x:c>
      <x:c r="P76" s="14" t="str">
        <x:v>Phishing / social engineering</x:v>
      </x:c>
      <x:c r="Q76" s="14" t="str">
        <x:v>Maritime / shipping</x:v>
      </x:c>
      <x:c r="R76" s="14" t="str">
        <x:v>Review / survey</x:v>
      </x:c>
      <x:c r="S76" s="14" t="str">
        <x:v>Retrieve and assess full text</x:v>
      </x:c>
    </x:row>
    <x:row r="77" ht="46" customHeight="1">
      <x:c r="A77" s="12" t="n">
        <x:v>76</x:v>
      </x:c>
      <x:c r="B77" s="12" t="n">
        <x:v>2024</x:v>
      </x:c>
      <x:c r="C77" s="14" t="str">
        <x:v>Advancing Industrial Cybersecurity: Machine Learning-Based Detection and Mitigation of IIoT Attacks</x:v>
      </x:c>
      <x:c r="D77" s="14" t="str">
        <x:v>Kumar, S.G.K.; Prasad, R.S.</x:v>
      </x:c>
      <x:c r="E77" s="14" t="str">
        <x:v>Conference paper</x:v>
      </x:c>
      <x:c r="F77" s="14" t="str">
        <x:v>Proceedings of 5th International Conference on IoT Based Control Networks and Intelligent Systems, ICICNIS 2024</x:v>
      </x:c>
      <x:c r="G77" s="14" t="str">
        <x:v>10.1109/ICICNIS64247.2024.10823323</x:v>
      </x:c>
      <x:c r="H77" s="14" t="str">
        <x:v>https://www.scopus.com/pages/publications/85217168429?origin=resultslist</x:v>
      </x:c>
      <x:c r="I77" s="14" t="str">
        <x:v>A threatening entry or exploitation of vulnerabilities within an industrial network or system connected to IoT devices is an IIoT (Industrial Internet of Things) attack. Due to manufacturing delays, broken equipment, lost confidential data, and fines from the government, cyberattacks on IIoT systems can cause significant financial losses. Rapid reaction and recovery are made possible by efficient detection systems, which can lessen these losses. Many researchers have applied machine learning (ML) approaches to predict IIoT attacks in advance. Industrial networks can be highly effectively and dynamically protected against various cyber threats by utilizing MLthrough IIoT attack distinguishing. This ML methodology is a vital component of today's cybersecurity toolkit for IIoT contexts owing to its capacity for handling massive info, adjusting for novel threats, &amp; delivering insights in real-time. Industrial networks can be highly effectively and dynamically protected against cyber threats by utilizing ML to IIoT attack identification. ML is a vital component of today's cybersecurity toolkit for IIoT contexts for its capacity to handle massive quantities of info, adjust to emerging risks, &amp; deliver insights in real time. IIoT data can contain noise, missing values, or irrelevant information, negatively affecting model performance. Identifying and extracting relevant features from IIoT data was highly complex and time-consuming. The methodology's effectiveness is heavily related to features with high quality utilized. This paper discusses the various techniques, their limitations, and the gaps studied during the literature survey. Among the machine learning approaches, the model should adapt to the new infrastructure attacks, which is effectively possible only through meta-heuristic learning algorithms.  © 2024 IEEE.</x:v>
      </x:c>
      <x:c r="J77" s="14" t="str">
        <x:v>Deep Learning (DL); Hybrid Learning; Long Short-Term Memory (LSTM); Adversarial machine learning; Contrastive Learning; Deep learning; Losses; Network security; Cyber security; Cyber threats; Deep learning; Hybrid learning; Industrial networks; Long short-term memory; Machine learning approaches; Machine-learning; Real- time; Short term memory; Cyber attacks</x:v>
      </x:c>
      <x:c r="K77" s="14" t="str">
        <x:v>Include</x:v>
      </x:c>
      <x:c r="L77" s="14" t="str">
        <x:v>AI/ML and cybersecurity are central, with empirical results or substantive analytical/review content in the abstract.</x:v>
      </x:c>
      <x:c r="M77" s="14" t="str">
        <x:v>High</x:v>
      </x:c>
      <x:c r="N77" s="14" t="str">
        <x:v>Defensive</x:v>
      </x:c>
      <x:c r="O77" s="14" t="str">
        <x:v>Adversarial ML; Deep Learning; Machine Learning; Hybrid / Ensemble / Optimization</x:v>
      </x:c>
      <x:c r="P77" s="14" t="str">
        <x:v>Intrusion detection / network security; Adversarial ML / AI security</x:v>
      </x:c>
      <x:c r="Q77" s="14" t="str">
        <x:v>IoT / IIoT; Finance / banking</x:v>
      </x:c>
      <x:c r="R77" s="14" t="str">
        <x:v>Review / survey</x:v>
      </x:c>
      <x:c r="S77" s="14" t="str">
        <x:v>Retrieve and assess full text</x:v>
      </x:c>
    </x:row>
    <x:row r="78" ht="46" customHeight="1">
      <x:c r="A78" s="12" t="n">
        <x:v>77</x:v>
      </x:c>
      <x:c r="B78" s="12" t="n">
        <x:v>2022</x:v>
      </x:c>
      <x:c r="C78" s="14" t="str">
        <x:v>Artificial Intelligence to Protect Cyber Security Attack on Cloud E-Learning Tools (AIPCE)</x:v>
      </x:c>
      <x:c r="D78" s="14" t="str">
        <x:v>Arul, E.; Punidha, A.</x:v>
      </x:c>
      <x:c r="E78" s="14" t="str">
        <x:v>Conference paper</x:v>
      </x:c>
      <x:c r="F78" s="14" t="str">
        <x:v>EAI/Springer Innovations in Communication and Computing</x:v>
      </x:c>
      <x:c r="G78" s="14" t="str">
        <x:v>10.1007/978-3-030-86165-0_3</x:v>
      </x:c>
      <x:c r="H78" s="14" t="str">
        <x:v>https://www.scopus.com/pages/publications/85126264644?origin=resultslist</x:v>
      </x:c>
      <x:c r="I78" s="14" t="str">
        <x:v>e-Learning is associated with the usage of different network devices to ensure user educational performance. Its platforms are rising as digital media has reinvented business organisations. e-Learning options include warehouses for ever more learners with accessible and usable material. Consequently, e-learning remedies collect a garage. e-Learning projects are commonly supplied with cloud technology as a hybrid cloud/PaaS cloud environment. However, a variety of malicious software and attackers have been the obvious target for such famous e-learning programmes. Such cyber hackers try unauthorization from such not-so-reliable e-learning platforms to a variety of sensitive data including user names, address, credit/debit card identification, etc. Safeguarding of students and teachers from unlawful attacks is an essential component of e-learning. Identifying the evolving types of malware that target these cloud-based tech applications, with a focus on e-learning solutions that use Digital-supervised learning. The article also examines the important methods and techniques of both the assault and also some ideas for vulnerability scanning based on artificial intelligence with 92.77% of the outcomes. © 2022, The Author(s), under exclusive license to Springer Nature Switzerland AG.</x:v>
      </x:c>
      <x:c r="J78" s="14" t="str">
        <x:v>API calls; Artificial intelligence; Cloud; Cyber security; e-Learning; Information security; IoT; Malware; Supervised learning; Cloud security; Cybersecurity; Digital storage; E-learning; Internet of things; Personal computing; Supervised learning; API calls; Business organizations; Cloud technologies; Cyber security; E - learning; E-learning tool; Educational performance; Learning projects; Network devices; Security attacks; Malware</x:v>
      </x:c>
      <x:c r="K78" s="14" t="str">
        <x:v>Include</x:v>
      </x:c>
      <x:c r="L78" s="14" t="str">
        <x:v>AI/ML and cybersecurity are central, with empirical results or substantive analytical/review content in the abstract.</x:v>
      </x:c>
      <x:c r="M78" s="14" t="str">
        <x:v>High</x:v>
      </x:c>
      <x:c r="N78" s="14" t="str">
        <x:v>Defensive</x:v>
      </x:c>
      <x:c r="O78" s="14" t="str">
        <x:v>Hybrid / Ensemble / Optimization</x:v>
      </x:c>
      <x:c r="P78" s="14" t="str">
        <x:v>Malware / ransomware / botnet</x:v>
      </x:c>
      <x:c r="Q78" s="14" t="str">
        <x:v>Cloud / education; Maritime / shipping</x:v>
      </x:c>
      <x:c r="R78" s="14" t="str">
        <x:v>Empirical / experimental</x:v>
      </x:c>
      <x:c r="S78" s="14" t="str">
        <x:v>Retrieve and assess full text</x:v>
      </x:c>
    </x:row>
    <x:row r="79" ht="46" customHeight="1">
      <x:c r="A79" s="12" t="n">
        <x:v>78</x:v>
      </x:c>
      <x:c r="B79" s="12" t="n">
        <x:v>2020</x:v>
      </x:c>
      <x:c r="C79" s="14" t="str">
        <x:v>A Brute-Force Black-Box Method to Attack Machine Learning-Based Systems in Cybersecurity</x:v>
      </x:c>
      <x:c r="D79" s="14" t="str">
        <x:v>Zhang, S.; Xie, X.; Xu, Y.</x:v>
      </x:c>
      <x:c r="E79" s="14" t="str">
        <x:v>Article</x:v>
      </x:c>
      <x:c r="F79" s="14" t="str">
        <x:v>IEEE Access</x:v>
      </x:c>
      <x:c r="G79" s="14" t="str">
        <x:v>10.1109/ACCESS.2020.3008433</x:v>
      </x:c>
      <x:c r="H79" s="14" t="str">
        <x:v>https://www.scopus.com/pages/publications/85089488804?origin=resultslist</x:v>
      </x:c>
      <x:c r="I79" s="14" t="str">
        <x:v>Machine learning algorithms are widely utilized in cybersecurity. However, recent studies show that machine learning algorithms are vulnerable to adversarial examples. This poses new threats to the security-critical applications in cybersecurity. Currently, there is still a short of study on adversarial examples in the domain of cybersecurity. In this paper, we propose a new method known as the brute-force attack method to better evaluate the robustness of the machine learning classifiers in cybersecurity against adversarial examples. The proposed method, which works in a black-box way and covers some shortages of the existing adversarial attack methods based on generative adversarial networks, is simple to implement and only needs the output of the target classifiers to generate adversarial examples. To have a comprehensive evaluation of the attack performance of the proposed method, we use our method to generate adversarial examples against the common machine learning based security systems in cybersecurity including host intrusion detection systems, Android malware detection systems, and network intrusion detection systems. We compare the attack performance of the proposed method against these security systems with that of state-of-the-art adversarial attack methods based on generative adversarial networks. The preliminary experimental results show that the proposed method, which is more efficient in computation and outperforms the state-of-the-art attack methods based on generative adversarial networks, can be used to evaluate the robustness of various machine learning based systems in cybersecurity against adversarial examples.  © 2013 IEEE.</x:v>
      </x:c>
      <x:c r="J79" s="14" t="str">
        <x:v>Adversarial examples; black-box method; deep learning; intrusion detection; machine learning; malware detection; neural networks; Intrusion detection; Machine learning; Malware; Network security; Security systems; Adversarial networks; Black box method; Brute-force attack; Comprehensive evaluation; Host intrusion detection system; Network intrusion detection systems; Security critical applications; State of the art; Learning algorithms</x:v>
      </x:c>
      <x:c r="K79" s="14" t="str">
        <x:v>Include</x:v>
      </x:c>
      <x:c r="L79" s="14" t="str">
        <x:v>AI/ML and cybersecurity are central, with empirical results or substantive analytical/review content in the abstract.</x:v>
      </x:c>
      <x:c r="M79" s="14" t="str">
        <x:v>High</x:v>
      </x:c>
      <x:c r="N79" s="14" t="str">
        <x:v>Offensive</x:v>
      </x:c>
      <x:c r="O79" s="14" t="str">
        <x:v>Adversarial ML; Deep Learning; Machine Learning</x:v>
      </x:c>
      <x:c r="P79" s="14" t="str">
        <x:v>Malware / ransomware / botnet; Intrusion detection / network security; Adversarial ML / AI security</x:v>
      </x:c>
      <x:c r="Q79" s="14" t="str">
        <x:v>General / cross-domain</x:v>
      </x:c>
      <x:c r="R79" s="14" t="str">
        <x:v>Empirical / experimental</x:v>
      </x:c>
      <x:c r="S79" s="14" t="str">
        <x:v>Retrieve and assess full text</x:v>
      </x:c>
    </x:row>
    <x:row r="80" ht="46" customHeight="1">
      <x:c r="A80" s="12" t="n">
        <x:v>79</x:v>
      </x:c>
      <x:c r="B80" s="12" t="n">
        <x:v>2024</x:v>
      </x:c>
      <x:c r="C80" s="14" t="str">
        <x:v>Cybersecurity Advancements: A Comprehensive Survey of Machine Learning-based Preprocessing Techniques for Enhanced Website Phishing Detection</x:v>
      </x:c>
      <x:c r="D80" s="14" t="str">
        <x:v>Kamble, N.; Mishra, N.</x:v>
      </x:c>
      <x:c r="E80" s="14" t="str">
        <x:v>Conference paper</x:v>
      </x:c>
      <x:c r="F80" s="14" t="str">
        <x:v>15th International Conference on Advances in Computing, Control, and Telecommunication Technologies, ACT 2024</x:v>
      </x:c>
      <x:c r="G80" s="14" t="str"/>
      <x:c r="H80" s="14" t="str">
        <x:v>https://www.scopus.com/pages/publications/85209079464?origin=resultslist</x:v>
      </x:c>
      <x:c r="I80" s="14" t="str">
        <x:v>In a time of escalating digital threats, cybersecurity takes on paramount significance, as website phishing attacks pose considerable risks to individuals and organizations. This extensive survey delves into the ever-evolving realm of website phishing detection, with a specific spotlight on the pivotal role of machine learning-based preprocessing techniques in fortifying security measures. Research explores a wide spectrum of preprocessing methods, including URL analysis, content examination, and anomaly detection, all geared towards early-stage phishing detection. We also investigate the latest advancements in data feature extraction, dimensionality reduction, and data representation, all of which play a crucial part in the ongoing battle against website phishing. Through a methodical analysis of leading methodologies and illustrative case studies, this survey strives to provide a comprehensive understanding of how machine learning-based preprocessing enhances website phishing detection. Additionally, it examines the challenges, opportunities, and promising research directions within this domain. The insights presented here contribute to a knowledge base that serves as a valuable resource for security practitioners, researchers, and policymakers, helping them make informed decisions and implement effective countermeasures in the relentless fight against website phishing threats. © Grenze Scientific Society, 2024.</x:v>
      </x:c>
      <x:c r="J80" s="14" t="str">
        <x:v>Anomaly Detection; Cybersecurity; Machine Learning; Preprocessing Techniques; URL Analysis; Website Phishing; Adversarial machine learning; Anomaly detection; Cyber attacks; Dimensionality reduction; Knowledge based systems; Websites; Anomaly detection; Cyber security; Machine-learning; Phishing; Phishing attacks; Phishing detections; Pre-processing techniques; Security measure; URL analyze; Website phishing; Phishing</x:v>
      </x:c>
      <x:c r="K80" s="14" t="str">
        <x:v>Include</x:v>
      </x:c>
      <x:c r="L80" s="14" t="str">
        <x:v>AI/ML and cybersecurity are central, with empirical results or substantive analytical/review content in the abstract.</x:v>
      </x:c>
      <x:c r="M80" s="14" t="str">
        <x:v>High</x:v>
      </x:c>
      <x:c r="N80" s="14" t="str">
        <x:v>Defensive</x:v>
      </x:c>
      <x:c r="O80" s="14" t="str">
        <x:v>Adversarial ML; Machine Learning</x:v>
      </x:c>
      <x:c r="P80" s="14" t="str">
        <x:v>Phishing / social engineering; Intrusion detection / network security; Adversarial ML / AI security</x:v>
      </x:c>
      <x:c r="Q80" s="14" t="str">
        <x:v>Maritime / shipping; Enterprise / SME</x:v>
      </x:c>
      <x:c r="R80" s="14" t="str">
        <x:v>Review / survey</x:v>
      </x:c>
      <x:c r="S80" s="14" t="str">
        <x:v>Retrieve and assess full text</x:v>
      </x:c>
    </x:row>
    <x:row r="81" ht="46" customHeight="1">
      <x:c r="A81" s="12" t="n">
        <x:v>80</x:v>
      </x:c>
      <x:c r="B81" s="12" t="n">
        <x:v>2024</x:v>
      </x:c>
      <x:c r="C81" s="14" t="str">
        <x:v>Enhancing Phishing Detection: A Multi-Layer Ensemble Approach Integrating Machine Learning for Robust Cybersecurity</x:v>
      </x:c>
      <x:c r="D81" s="14" t="str">
        <x:v>Ahmadi, C.; Chen, J.-L.</x:v>
      </x:c>
      <x:c r="E81" s="14" t="str">
        <x:v>Conference paper</x:v>
      </x:c>
      <x:c r="F81" s="14" t="str">
        <x:v>Proceedings - IEEE Symposium on Computers and Communications</x:v>
      </x:c>
      <x:c r="G81" s="14" t="str">
        <x:v>10.1109/ISCC61673.2024.10733689</x:v>
      </x:c>
      <x:c r="H81" s="14" t="str">
        <x:v>https://www.scopus.com/pages/publications/85209225732?origin=resultslist</x:v>
      </x:c>
      <x:c r="I81" s="14" t="str">
        <x:v>Cybersecurity is a critical concern in our increasingly digital world, with phishing attacks posing one of the most insidious threats to individual and organizational security. Although machine learning has revolutionized phishing detection, there is still a considerable gap in the ability to detect such threats in real time with high accuracy and efficiency. Current methods often fail to dynamically adapt to the rapidly evolving tactics of cyber adversaries, leading to gaps in detection and prevention capabilities. We introduce an optimized Multi-Layer Ensemble Model that leverages a combination of advanced machine learning classifiers, including K-nearest neighbors, Decision Trees, Random Forest, Extra Tree, and XGBoost, to enhance the accuracy and efficiency of phishing website detection. Experimental results demonstrate that our model achieves a significant improvement in detection accuracy, rising from 95.99% to 97.25%, while maintaining a minimal response time of 4.8 seconds. This model effectively reduces both false positives and negatives, adapting dynamically to new phishing tactics. This advancement not only addresses critical vulnerabilities in cybersecurity defenses but also sets a new benchmark for real-time phishing detection systems, offering a scalable solution that can evolve with the threat landscape.  © 2024 IEEE.</x:v>
      </x:c>
      <x:c r="J81" s="14" t="str">
        <x:v>Cybersecurity; Ensemble Learning; Machine Learning; Phishing Detection; Real-Time Systems; Adversarial machine learning; Contrastive Learning; Cybersecurity; Federated learning; Cyber security; Digital world; Ensemble approaches; Ensemble learning; Integrating machines; Machine-learning; Multi-layers; Phishing detections; Real - Time system; Real- time; Phishing</x:v>
      </x:c>
      <x:c r="K81" s="14" t="str">
        <x:v>Include</x:v>
      </x:c>
      <x:c r="L81" s="14" t="str">
        <x:v>AI/ML and cybersecurity are central, with empirical results or substantive analytical/review content in the abstract.</x:v>
      </x:c>
      <x:c r="M81" s="14" t="str">
        <x:v>High</x:v>
      </x:c>
      <x:c r="N81" s="14" t="str">
        <x:v>Defensive</x:v>
      </x:c>
      <x:c r="O81" s="14" t="str">
        <x:v>Adversarial ML; Machine Learning; Hybrid / Ensemble / Optimization</x:v>
      </x:c>
      <x:c r="P81" s="14" t="str">
        <x:v>Phishing / social engineering; Adversarial ML / AI security</x:v>
      </x:c>
      <x:c r="Q81" s="14" t="str">
        <x:v>Enterprise / SME</x:v>
      </x:c>
      <x:c r="R81" s="14" t="str">
        <x:v>Empirical / experimental</x:v>
      </x:c>
      <x:c r="S81" s="14" t="str">
        <x:v>Retrieve and assess full text</x:v>
      </x:c>
    </x:row>
    <x:row r="82" ht="46" customHeight="1">
      <x:c r="A82" s="12" t="n">
        <x:v>81</x:v>
      </x:c>
      <x:c r="B82" s="12" t="n">
        <x:v>2020</x:v>
      </x:c>
      <x:c r="C82" s="14" t="str">
        <x:v>Machine learning-based detection for cyber security attacks on connected and autonomous vehicles</x:v>
      </x:c>
      <x:c r="D82" s="14" t="str">
        <x:v>He, Q.; Meng, X.; Qu, R.; Xi, R.</x:v>
      </x:c>
      <x:c r="E82" s="14" t="str">
        <x:v>Article</x:v>
      </x:c>
      <x:c r="F82" s="14" t="str">
        <x:v>Mathematics</x:v>
      </x:c>
      <x:c r="G82" s="14" t="str">
        <x:v>10.3390/MATH8081311</x:v>
      </x:c>
      <x:c r="H82" s="14" t="str">
        <x:v>https://www.scopus.com/pages/publications/85090081281?origin=resultslist</x:v>
      </x:c>
      <x:c r="I82" s="14" t="str">
        <x:v>Connected and Autonomous Vehicle (CAV)-related initiatives have become some of the fastest expanding in recent years, and have started to affect the daily lives of people. More and more companies and research organizations have announced their initiatives, and some have started CAV road trials. Governments around the world have also introduced policies to support and accelerate the deployments of CAVs. Along these, issues such as CAV cyber security have become predominant, forming an essential part of the complications of CAV deployment. There is, however, no universally agreed upon or recognized framework for CAV cyber security. In this paper, following the UK CAV cyber security principles, we propose a UML (Unified Modeling Language)-based CAV cyber security framework, and based on which we classify the potential vulnerabilities of CAV systems. With this framework, a new CAV communication cyber-attack data set (named CAV-KDD) is generated based on the widely tested benchmark data set KDD99. This data set focuses on the communication-based CAV cyber-attacks. Two classification models are developed, using two machine learning algorithms, namely Decision Tree and Naive Bayes, based on the CAV-KDD training data set. The accuracy, precision and runtime of these two models when identifying each type of communication-based attacks are compared and analysed. It is found that the Decision Tree model requires a shorter runtime, and is more appropriate for CAV communication attack detection. © 2020 by the authors.</x:v>
      </x:c>
      <x:c r="J82" s="14" t="str">
        <x:v>Connected and Autonomous Vehicle; Cyber security; Machine learning</x:v>
      </x:c>
      <x:c r="K82" s="14" t="str">
        <x:v>Include</x:v>
      </x:c>
      <x:c r="L82" s="14" t="str">
        <x:v>AI/ML and cybersecurity are central, with empirical results or substantive analytical/review content in the abstract.</x:v>
      </x:c>
      <x:c r="M82" s="14" t="str">
        <x:v>High</x:v>
      </x:c>
      <x:c r="N82" s="14" t="str">
        <x:v>Defensive</x:v>
      </x:c>
      <x:c r="O82" s="14" t="str">
        <x:v>Machine Learning</x:v>
      </x:c>
      <x:c r="P82" s="14" t="str">
        <x:v>General cybersecurity</x:v>
      </x:c>
      <x:c r="Q82" s="14" t="str">
        <x:v>Automotive / CAV; Maritime / shipping; Enterprise / SME</x:v>
      </x:c>
      <x:c r="R82" s="14" t="str">
        <x:v>Empirical / experimental</x:v>
      </x:c>
      <x:c r="S82" s="14" t="str">
        <x:v>Retrieve and assess full text</x:v>
      </x:c>
    </x:row>
    <x:row r="83" ht="46" customHeight="1">
      <x:c r="A83" s="12" t="n">
        <x:v>82</x:v>
      </x:c>
      <x:c r="B83" s="12" t="n">
        <x:v>2020</x:v>
      </x:c>
      <x:c r="C83" s="14" t="str">
        <x:v>Cybersecurity threats based on machine learning-based offensive technique for password authentication</x:v>
      </x:c>
      <x:c r="D83" s="14" t="str">
        <x:v>Lee, K.; Yim, K.</x:v>
      </x:c>
      <x:c r="E83" s="14" t="str">
        <x:v>Article</x:v>
      </x:c>
      <x:c r="F83" s="14" t="str">
        <x:v>Applied Sciences (Switzerland)</x:v>
      </x:c>
      <x:c r="G83" s="14" t="str">
        <x:v>10.3390/app10041286</x:v>
      </x:c>
      <x:c r="H83" s="14" t="str">
        <x:v>https://www.scopus.com/pages/publications/85081280738?origin=resultslist</x:v>
      </x:c>
      <x:c r="I83" s="14" t="str">
        <x:v>Due to the emergence of online society, a representative user authentication method that is password authentication has been a key topic. However, in this authentication method, various attack techniques have emerged to steal passwords input from the keyboard, hence, the keyboard data does not ensure security. To detect and prevent such an attack, a keyboard data protection technique using random keyboard data generation has been presented. This technique protects keyboard data by generating dummy keyboard data while the attacker obtains the keyboard data. In this study, we demonstrate the feasibility of keyboard data exposure under the keyboard data protection technique. To prove the proposed attack technique, we gathered all the dummy keyboard data generated by the defense tool, and the real keyboard data input by the user, and evaluated the cybersecurity threat of keyboard data based on the machine learning-based offensive technique. We verified that an adversary obtains the keyboard data with 96.2% accuracy even if the attack technique that makes it impossible to attack keyboard data exposure is used. Namely, the proposed method in this study obviously differentiates the keyboard data input by the user from dummy keyboard data. Therefore, the contributions of this paper are that we derived and verified a new security threat and a new vulnerability of password authentication. Furthermore, a new cybersecurity threat derived from this study will have advantages over the security assessment of password authentication and all types of authentication technology and application services input from the keyboard. © 2020 by the author.</x:v>
      </x:c>
      <x:c r="J83" s="14" t="str">
        <x:v>Machine learning; Password authentication; User authentication; Vulnerability analysis</x:v>
      </x:c>
      <x:c r="K83" s="14" t="str">
        <x:v>Include</x:v>
      </x:c>
      <x:c r="L83" s="14" t="str">
        <x:v>AI/ML and cybersecurity are central, with empirical results or substantive analytical/review content in the abstract.</x:v>
      </x:c>
      <x:c r="M83" s="14" t="str">
        <x:v>High</x:v>
      </x:c>
      <x:c r="N83" s="14" t="str">
        <x:v>Offensive</x:v>
      </x:c>
      <x:c r="O83" s="14" t="str">
        <x:v>Machine Learning</x:v>
      </x:c>
      <x:c r="P83" s="14" t="str">
        <x:v>Penetration testing / offensive automation; Privacy / integrity / authentication</x:v>
      </x:c>
      <x:c r="Q83" s="14" t="str">
        <x:v>Enterprise / SME</x:v>
      </x:c>
      <x:c r="R83" s="14" t="str">
        <x:v>Empirical / experimental</x:v>
      </x:c>
      <x:c r="S83" s="14" t="str">
        <x:v>Retrieve and assess full text</x:v>
      </x:c>
    </x:row>
    <x:row r="84" ht="46" customHeight="1">
      <x:c r="A84" s="12" t="n">
        <x:v>83</x:v>
      </x:c>
      <x:c r="B84" s="12" t="n">
        <x:v>2022</x:v>
      </x:c>
      <x:c r="C84" s="14" t="str">
        <x:v>Deep Learning Based Attack Detection for Cyber-Physical System Cybersecurity: A Survey</x:v>
      </x:c>
      <x:c r="D84" s="14" t="str">
        <x:v>Zhang, J.; Pan, L.; Han, Q.-L.; Chen, C.; Wen, S.; Xiang, Y.</x:v>
      </x:c>
      <x:c r="E84" s="14" t="str">
        <x:v>Article</x:v>
      </x:c>
      <x:c r="F84" s="14" t="str">
        <x:v>IEEE/CAA Journal of Automatica Sinica</x:v>
      </x:c>
      <x:c r="G84" s="14" t="str">
        <x:v>10.1109/JAS.2021.1004261</x:v>
      </x:c>
      <x:c r="H84" s="14" t="str">
        <x:v>https://www.scopus.com/pages/publications/85115176484?origin=resultslist</x:v>
      </x:c>
      <x:c r="I84" s="14" t="str">
        <x:v>With the booming of cyber attacks and cyber criminals against cyber-physical systems (CPSs), detecting these attacks remains challenging. It might be the worst of times, but it might be the best of times because of opportunities brought by machine learning (ML), in particular deep learning (DL). In general, DL delivers superior performance to ML because of its layered setting and its effective algorithm for extract useful information from training data. DL models are adopted quickly to cyber attacks against CPS systems. In this survey, a holistic view of recently proposed DL solutions is provided to cyber attack detection in the CPS context. A six-step DL driven methodology is provided to summarize and analyze the surveyed literature for applying DL methods to detect cyber attacks against CPS systems. The methodology includes CPS scenario analysis, cyber attack identification, ML problem formulation, DL model customization, data acquisition for training, and performance evaluation. The reviewed works indicate great potential to detect cyber attacks against CPS through DL modules. Moreover, excellent performance is achieved partly because of several high-quality datasets that are readily available for public use. Furthermore, challenges, opportunities, and research trends are pointed out for future research.  © 2014 Chinese Association of Automation.</x:v>
      </x:c>
      <x:c r="J84" s="14" t="str">
        <x:v>Cyber-physical system; cybersecurity; deep learning; intrusion detection; pattern classification; Computer crime; Crime; Cyber Physical System; Data acquisition; Embedded systems; Learning systems; Network security; Surveys; Attack detection; Cyber criminals; Cyber physical systems (CPSs); Cyber security; Effective algorithms; Problem formulation; Research trends; Scenario analysis; Deep learning</x:v>
      </x:c>
      <x:c r="K84" s="14" t="str">
        <x:v>Include</x:v>
      </x:c>
      <x:c r="L84" s="14" t="str">
        <x:v>AI/ML and cybersecurity are central, with empirical results or substantive analytical/review content in the abstract.</x:v>
      </x:c>
      <x:c r="M84" s="14" t="str">
        <x:v>High</x:v>
      </x:c>
      <x:c r="N84" s="14" t="str">
        <x:v>Defensive</x:v>
      </x:c>
      <x:c r="O84" s="14" t="str">
        <x:v>Deep Learning; Machine Learning</x:v>
      </x:c>
      <x:c r="P84" s="14" t="str">
        <x:v>Intrusion detection / network security</x:v>
      </x:c>
      <x:c r="Q84" s="14" t="str">
        <x:v>Industrial / CPS / SCADA; Maritime / shipping</x:v>
      </x:c>
      <x:c r="R84" s="14" t="str">
        <x:v>Review / survey</x:v>
      </x:c>
      <x:c r="S84" s="14" t="str">
        <x:v>Retrieve and assess full text</x:v>
      </x:c>
    </x:row>
    <x:row r="85" ht="46" customHeight="1">
      <x:c r="A85" s="12" t="n">
        <x:v>84</x:v>
      </x:c>
      <x:c r="B85" s="12" t="n">
        <x:v>2022</x:v>
      </x:c>
      <x:c r="C85" s="14" t="str">
        <x:v>Towards Real-Time Warning and Defense Strategy AI Planning for Cyber Security Systems Aided by Security Ontology</x:v>
      </x:c>
      <x:c r="D85" s="14" t="str">
        <x:v>Liu, Y.; Guo, Y.</x:v>
      </x:c>
      <x:c r="E85" s="14" t="str">
        <x:v>Article</x:v>
      </x:c>
      <x:c r="F85" s="14" t="str">
        <x:v>Electronics (Switzerland)</x:v>
      </x:c>
      <x:c r="G85" s="14" t="str">
        <x:v>10.3390/electronics11244128</x:v>
      </x:c>
      <x:c r="H85" s="14" t="str">
        <x:v>https://www.scopus.com/pages/publications/85144884501?origin=resultslist</x:v>
      </x:c>
      <x:c r="I85" s="14" t="str">
        <x:v>Cyber security systems generally have the phenomena of passive defense and low-efficiency early warnings. Aiming at the above problems, this study proposes a real-time warning and plans an AI defense strategy for a cyber security system aided by a security ontology. First, we design a security defense ontology that integrates attack graphs, general purpose and domain-specific knowledge bases, and on this basis, we (1) develop an ontology-driven method of early warnings of real-time attacks, which supports non-intrusive scanning attack detection and (2) combine artificial intelligence planning and bounded rationality to recommend and automatically execute defense strategies in conventional defense scenarios. A case study has been performed, and the results indicate that: (1) the proposed method can quickly analyze network traffic data for real-time warnings, (2) the proposed method is highly feasible and has the ability to implement defense strategies autonomously, and (3) the proposed method performs the best, with a 5.4–11.4% increase in defense effectiveness against the state-of-the-art counterparts considering the APT29 attack. Overall, the proposed method holds the potential to increase the defense effectiveness against cyberattacks under high computing resource constraints. © 2022 by the authors.</x:v>
      </x:c>
      <x:c r="J85" s="14" t="str">
        <x:v>active defense; AI planning; bounded rationality; defense strategy recommendation; security ontology</x:v>
      </x:c>
      <x:c r="K85" s="14" t="str">
        <x:v>Include</x:v>
      </x:c>
      <x:c r="L85" s="14" t="str">
        <x:v>AI/ML and cybersecurity are central, with empirical results or substantive analytical/review content in the abstract.</x:v>
      </x:c>
      <x:c r="M85" s="14" t="str">
        <x:v>High</x:v>
      </x:c>
      <x:c r="N85" s="14" t="str">
        <x:v>Defensive</x:v>
      </x:c>
      <x:c r="O85" s="14" t="str">
        <x:v>General AI</x:v>
      </x:c>
      <x:c r="P85" s="14" t="str">
        <x:v>General cybersecurity</x:v>
      </x:c>
      <x:c r="Q85" s="14" t="str">
        <x:v>Maritime / shipping</x:v>
      </x:c>
      <x:c r="R85" s="14" t="str">
        <x:v>Empirical / experimental</x:v>
      </x:c>
      <x:c r="S85" s="14" t="str">
        <x:v>Retrieve and assess full text</x:v>
      </x:c>
    </x:row>
    <x:row r="86" ht="46" customHeight="1">
      <x:c r="A86" s="12" t="n">
        <x:v>85</x:v>
      </x:c>
      <x:c r="B86" s="12" t="n">
        <x:v>2022</x:v>
      </x:c>
      <x:c r="C86" s="14" t="str">
        <x:v>Honeynet Implementation in Cyber Security Attack Prevention with Data Monitoring System Using AI Technique and IoT 4G Networks</x:v>
      </x:c>
      <x:c r="D86" s="14" t="str">
        <x:v>Kour, K.; Goswami, S.; Sharma, M.; Sivasankar, P.T.; Vekariya, V.; Kumari, A.</x:v>
      </x:c>
      <x:c r="E86" s="14" t="str">
        <x:v>Article</x:v>
      </x:c>
      <x:c r="F86" s="14" t="str">
        <x:v>International Journal of Communication Networks and Information Security</x:v>
      </x:c>
      <x:c r="G86" s="14" t="str">
        <x:v>10.17762/ijcnis.v14i3.5603</x:v>
      </x:c>
      <x:c r="H86" s="14" t="str">
        <x:v>https://www.scopus.com/pages/publications/85147169458?origin=resultslist</x:v>
      </x:c>
      <x:c r="I86" s="14" t="str">
        <x:v>Cyber Physical Systems (CPS) comprises of the ubiquitous object concept those are connected with Internet to provide ability of data transmission and sensing over network. The smart appliances transmits the data through CPS devices with the implementation of Internet of Things (IoT) exhibits improved performance characteristics with significant advantages such as time savings, reduced cost, higher human comfort and efficient electricity utilization. In the minimal complexity sensor nodes cyber physical system is adopted for the heterogeneous environment for the wireless network connection between clients or hosts. However, the conventional security scheme uses the mechanisms for desktop devices with efficient utilization of resources in the minimal storage space environment, minimal power processing and limited energy backup. This paper proposed a Secure Honeynet key authentication (SHKA) model for security attack prevention through effective data monitoring with IoT 4G communication. The proposed SHKA model uses the lightweight key agreement scheme for authentication to provide security threats and confidentiality issues in CPS applications. With the implementation of SHKA HoneyNet model the data in IoT are monitored for security mechanism in IoT environment. The middleware module in SHKA scheme uses the Raspberry platform to establish internetworking between CPS device to achieve dynamic and scalability. The secure IoT infrastructure comprises of flexible evaluation of user-centric environment evaluation for the effectiveness. The developed SHKA model perform mutual authentication between CPS devices for minimal computation overhead and efficiency. The wireless channel uses the dynamic session key for the secure communication for cyber-attacks security with lightweight security in CPS system. The SHKA model demonstrate the effectiveness based on consideration of three constraints such as low power processing, reduced storage and minimal backup energy. Experimental analysis stated that proposed SHKA scheme provides lightweight end-to-end key establishment in every session. The CPS devices generates the session key of 128 bit long. The minimum key size is implemented to provide effective security in IoT 4G communication with minimal execution time. The simulation results demonstrated that SHKA model exhibits effective cyber-attacks for the constraint devices to improve performance of IoT network. © 2022 Kohat University of Science and Technology. All rights reserved.</x:v>
      </x:c>
      <x:c r="J86" s="14" t="str">
        <x:v>Artificial Intelligence (AI); Cyber Attacks; Cyber Physical System (CPS); HoneyNet; Internet of Things (IoT); Session Key</x:v>
      </x:c>
      <x:c r="K86" s="14" t="str">
        <x:v>Include</x:v>
      </x:c>
      <x:c r="L86" s="14" t="str">
        <x:v>AI/ML and cybersecurity are central, with empirical results or substantive analytical/review content in the abstract.</x:v>
      </x:c>
      <x:c r="M86" s="14" t="str">
        <x:v>High</x:v>
      </x:c>
      <x:c r="N86" s="14" t="str">
        <x:v>Defensive</x:v>
      </x:c>
      <x:c r="O86" s="14" t="str">
        <x:v>General AI</x:v>
      </x:c>
      <x:c r="P86" s="14" t="str">
        <x:v>Privacy / integrity / authentication</x:v>
      </x:c>
      <x:c r="Q86" s="14" t="str">
        <x:v>IoT / IIoT; Industrial / CPS / SCADA</x:v>
      </x:c>
      <x:c r="R86" s="14" t="str">
        <x:v>Empirical / experimental</x:v>
      </x:c>
      <x:c r="S86" s="14" t="str">
        <x:v>Retrieve and assess full text</x:v>
      </x:c>
    </x:row>
    <x:row r="87" ht="46" customHeight="1">
      <x:c r="A87" s="12" t="n">
        <x:v>86</x:v>
      </x:c>
      <x:c r="B87" s="12" t="n">
        <x:v>2019</x:v>
      </x:c>
      <x:c r="C87" s="14" t="str">
        <x:v>The Feasibility of Deep Learning Use for Adversarial Model Extraction in the Cybersecurity Domain</x:v>
      </x:c>
      <x:c r="D87" s="14" t="str">
        <x:v>Choraś, M.; Pawlicki, M.; Kozik, R.</x:v>
      </x:c>
      <x:c r="E87" s="14" t="str">
        <x:v>Conference paper</x:v>
      </x:c>
      <x:c r="F87" s="14" t="str">
        <x:v>Lecture Notes in Computer Science (including subseries Lecture Notes in Artificial Intelligence and Lecture Notes in Bioinformatics)</x:v>
      </x:c>
      <x:c r="G87" s="14" t="str">
        <x:v>10.1007/978-3-030-33617-2_36</x:v>
      </x:c>
      <x:c r="H87" s="14" t="str">
        <x:v>https://www.scopus.com/pages/publications/85076982332?origin=resultslist</x:v>
      </x:c>
      <x:c r="I87" s="14" t="str">
        <x:v>Machine learning algorithms found their way into a surprisingly wide range of applications, providing utility and allowing for insights gathered from data in a way never before possible. Those tools, however, have not been developed with security in mind. A deployed algorithm can meet a multitude of risks in the real world. This work explores one of those risks - the feasibility of an exploratory attack geared towards stealing an algorithm used in the cybersecurity domain. The process we have used is thoroughly explained and the results are promising. © 2019, Springer Nature Switzerland AG.</x:v>
      </x:c>
      <x:c r="J87" s="14" t="str">
        <x:v>Adversarial machine learning; ANN; Pattern recognition; Learning algorithms; Machine learning; Pattern recognition; Cyber security; Model extraction; Real-world; Deep learning</x:v>
      </x:c>
      <x:c r="K87" s="14" t="str">
        <x:v>Include</x:v>
      </x:c>
      <x:c r="L87" s="14" t="str">
        <x:v>AI/ML and cybersecurity are central, with empirical results or substantive analytical/review content in the abstract.</x:v>
      </x:c>
      <x:c r="M87" s="14" t="str">
        <x:v>High</x:v>
      </x:c>
      <x:c r="N87" s="14" t="str">
        <x:v>Offensive</x:v>
      </x:c>
      <x:c r="O87" s="14" t="str">
        <x:v>Adversarial ML; Deep Learning; Machine Learning</x:v>
      </x:c>
      <x:c r="P87" s="14" t="str">
        <x:v>Adversarial ML / AI security</x:v>
      </x:c>
      <x:c r="Q87" s="14" t="str">
        <x:v>General / cross-domain</x:v>
      </x:c>
      <x:c r="R87" s="14" t="str">
        <x:v>Empirical / experimental</x:v>
      </x:c>
      <x:c r="S87" s="14" t="str">
        <x:v>Retrieve and assess full text</x:v>
      </x:c>
    </x:row>
    <x:row r="88" ht="46" customHeight="1">
      <x:c r="A88" s="12" t="n">
        <x:v>87</x:v>
      </x:c>
      <x:c r="B88" s="12" t="n">
        <x:v>2023</x:v>
      </x:c>
      <x:c r="C88" s="14" t="str">
        <x:v>A Deep Learning Methodology for Predicting Cybersecurity Attacks on the Internet of Things</x:v>
      </x:c>
      <x:c r="D88" s="14" t="str">
        <x:v>Alkhudaydi, O.A.; Krichen, M.; Alghamdi, A.D.</x:v>
      </x:c>
      <x:c r="E88" s="14" t="str">
        <x:v>Article</x:v>
      </x:c>
      <x:c r="F88" s="14" t="str">
        <x:v>Information (Switzerland)</x:v>
      </x:c>
      <x:c r="G88" s="14" t="str">
        <x:v>10.3390/info14100550</x:v>
      </x:c>
      <x:c r="H88" s="14" t="str">
        <x:v>https://www.scopus.com/pages/publications/85175009213?origin=resultslist</x:v>
      </x:c>
      <x:c r="I88" s="14" t="str">
        <x:v>With the increasing severity and frequency of cyberattacks, the rapid expansion of smart objects intensifies cybersecurity threats. The vast communication traffic data between Internet of Things (IoT) devices presents a considerable challenge in defending these devices from potential security breaches, further exacerbated by the presence of unbalanced network traffic data. AI technologies, especially machine and deep learning, have shown promise in detecting and addressing these security threats targeting IoT networks. In this study, we initially leverage machine and deep learning algorithms for the precise extraction of essential features from a realistic-network-traffic BoT-IoT dataset. Subsequently, we assess the efficacy of ten distinct machine learning models in detecting malware. Our analysis includes two single classifiers (KNN and SVM), eight ensemble classifiers (e.g., Random Forest, Extra Trees, AdaBoost, LGBM), and four deep learning architectures (LSTM, GRU, RNN). We also evaluate the performance enhancement of these models when integrated with the SMOTE (Synthetic Minority Over-sampling Technique) algorithm to counteract imbalanced data. Notably, the CatBoost and XGBoost classifiers achieved remarkable accuracy rates of 98.19% and 98.50%, respectively. Our findings offer insights into the potential of the ML and DL techniques, in conjunction with balancing algorithms such as SMOTE, to effectively identify IoT network intrusions. © 2023 by the authors.</x:v>
      </x:c>
      <x:c r="J88" s="14" t="str">
        <x:v>Bot-IoT dataset; cybersecurity; DDoS; deep learning; DoS; IoT; machine learning; Adaptive boosting; Balancing; Cybersecurity; Forestry; Learning systems; Long short-term memory; Malware; Random forests; Support vector machines; Bot-internet of thing dataset; Cyber security; Cyber-attacks; DDoS; Deep learning; DoS; Machine-learning; Network traffic; Synthetic minority over-sampling techniques; Traffic data; Internet of things</x:v>
      </x:c>
      <x:c r="K88" s="14" t="str">
        <x:v>Include</x:v>
      </x:c>
      <x:c r="L88" s="14" t="str">
        <x:v>AI/ML and cybersecurity are central, with empirical results or substantive analytical/review content in the abstract.</x:v>
      </x:c>
      <x:c r="M88" s="14" t="str">
        <x:v>High</x:v>
      </x:c>
      <x:c r="N88" s="14" t="str">
        <x:v>Defensive</x:v>
      </x:c>
      <x:c r="O88" s="14" t="str">
        <x:v>Deep Learning; Machine Learning; Hybrid / Ensemble / Optimization</x:v>
      </x:c>
      <x:c r="P88" s="14" t="str">
        <x:v>Malware / ransomware / botnet; Intrusion detection / network security; DDoS / DoS</x:v>
      </x:c>
      <x:c r="Q88" s="14" t="str">
        <x:v>IoT / IIoT</x:v>
      </x:c>
      <x:c r="R88" s="14" t="str">
        <x:v>Empirical / experimental</x:v>
      </x:c>
      <x:c r="S88" s="14" t="str">
        <x:v>Retrieve and assess full text</x:v>
      </x:c>
    </x:row>
    <x:row r="89" ht="46" customHeight="1">
      <x:c r="A89" s="12" t="n">
        <x:v>88</x:v>
      </x:c>
      <x:c r="B89" s="12" t="n">
        <x:v>2018</x:v>
      </x:c>
      <x:c r="C89" s="14" t="str">
        <x:v>Anomaly detection in cyber security attacks on networks using MLP deep learning</x:v>
      </x:c>
      <x:c r="D89" s="14" t="str">
        <x:v>Teoh, T.T.; Chiew, G.; Franco, E.J.; Ng, P.C.; Benjamin, M.P.; Goh, Y.J.</x:v>
      </x:c>
      <x:c r="E89" s="14" t="str">
        <x:v>Conference paper</x:v>
      </x:c>
      <x:c r="F89" s="14" t="str">
        <x:v>2018 International Conference on Smart Computing and Electronic Enterprise, ICSCEE 2018</x:v>
      </x:c>
      <x:c r="G89" s="14" t="str">
        <x:v>10.1109/ICSCEE.2018.8538395</x:v>
      </x:c>
      <x:c r="H89" s="14" t="str">
        <x:v>https://www.scopus.com/pages/publications/85059432275?origin=resultslist</x:v>
      </x:c>
      <x:c r="I89" s="14" t="str">
        <x:v>Malicious traffic has garnered more attention in recent years, owing to the rapid growth of information technology in today's world. In 2007 alone, an estimated loss of 13 billion dollars was made from malware attacks. Malware data in today's context is massive. To understand such information using primitive methods would be a tedious task. In this publication we demonstrate some of the most advanced deep learning techniques available, multilayer perceptron (MLP) and J48 (also known as C4.5 or ID3) on our selected dataset, Advanced Security Network Metrics Non-Payload-Based Obfuscations (ASNM-NPBO) to show that the answer to managing cyber security threats lie in the fore-mentioned methodologies. © 2018 IEEE.</x:v>
      </x:c>
      <x:c r="J89" s="14" t="str">
        <x:v>big data; C4.5; cyber security; decision trees; deep learning; ID3; information security; J48; machine learning; Multilayer Perceptron (MLP); WEKA; Big data; Computer crime; Decision trees; Learning systems; Malware; Multilayers; Network security; Security of data; Trees (mathematics); Anomaly detection; C4.5; Cyber security; Learning techniques; Malicious traffic; Multi layer perceptron; Security networks; WEKA; Deep learning</x:v>
      </x:c>
      <x:c r="K89" s="14" t="str">
        <x:v>Include</x:v>
      </x:c>
      <x:c r="L89" s="14" t="str">
        <x:v>AI/ML and cybersecurity are central, with empirical results or substantive analytical/review content in the abstract.</x:v>
      </x:c>
      <x:c r="M89" s="14" t="str">
        <x:v>High</x:v>
      </x:c>
      <x:c r="N89" s="14" t="str">
        <x:v>Defensive</x:v>
      </x:c>
      <x:c r="O89" s="14" t="str">
        <x:v>Deep Learning; Machine Learning</x:v>
      </x:c>
      <x:c r="P89" s="14" t="str">
        <x:v>Malware / ransomware / botnet; Intrusion detection / network security</x:v>
      </x:c>
      <x:c r="Q89" s="14" t="str">
        <x:v>General / cross-domain</x:v>
      </x:c>
      <x:c r="R89" s="14" t="str">
        <x:v>Empirical / experimental</x:v>
      </x:c>
      <x:c r="S89" s="14" t="str">
        <x:v>Retrieve and assess full text</x:v>
      </x:c>
    </x:row>
    <x:row r="90" ht="46" customHeight="1">
      <x:c r="A90" s="12" t="n">
        <x:v>89</x:v>
      </x:c>
      <x:c r="B90" s="12" t="n">
        <x:v>2024</x:v>
      </x:c>
      <x:c r="C90" s="14" t="str">
        <x:v>A future prediction for cyber-attacks in the network domain with the visualisation of patterns in cyber-security tickets with machine learning</x:v>
      </x:c>
      <x:c r="D90" s="14" t="str">
        <x:v>Sivajothi, E.; Mary Diana, S.; Rekha, M.; Babitha Lincy, R.; Damodharan, P.; Jency Rubia, J.</x:v>
      </x:c>
      <x:c r="E90" s="14" t="str">
        <x:v>Article</x:v>
      </x:c>
      <x:c r="F90" s="14" t="str">
        <x:v>International Journal of Electronic Security and Digital Forensics</x:v>
      </x:c>
      <x:c r="G90" s="14" t="str">
        <x:v>10.1504/IJESDF.2024.140758</x:v>
      </x:c>
      <x:c r="H90" s="14" t="str">
        <x:v>https://www.scopus.com/pages/publications/85203433139?origin=resultslist</x:v>
      </x:c>
      <x:c r="I90" s="14" t="str">
        <x:v>Support ticket systems have gained popularity as a result of the increase in the use of virtual systems. Since new team members are typically hired during the course of a project, they must be familiar with the features that have already been implemented in the majority of software projects. The goal of this paper is to make clear how using tickets, new team members can be assisted in understanding the features that have been implemented in a project. A novel approach is proposed to categorise tickets using machine learning. The proposed method calculates the number of categories and categorises tickets automatically. While ticket feature visualisation displays the connections between ticket categories and keywords of ticket categories, ticket lifetime visualisation demonstrates time series change to review tickets quickly. Future visualisation designers can overcome comparable difficulties in the field of cyber security by learning about these techniques. Copyright © 2024 Inderscience Enterprises Ltd.</x:v>
      </x:c>
      <x:c r="J90" s="14" t="str">
        <x:v>cyber security; cyber-attack; machine learning; network domains; Adversarial machine learning; Computer viruses; Federated learning; Cyber security; Cyber-attacks; Future predictions; Machine-learning; Network domains; Software project; Team members; Times series; Virtual systems; Cyber attacks</x:v>
      </x:c>
      <x:c r="K90" s="14" t="str">
        <x:v>Include</x:v>
      </x:c>
      <x:c r="L90" s="14" t="str">
        <x:v>AI/ML and cybersecurity are central, with empirical results or substantive analytical/review content in the abstract.</x:v>
      </x:c>
      <x:c r="M90" s="14" t="str">
        <x:v>High</x:v>
      </x:c>
      <x:c r="N90" s="14" t="str">
        <x:v>Defensive</x:v>
      </x:c>
      <x:c r="O90" s="14" t="str">
        <x:v>Adversarial ML; Machine Learning</x:v>
      </x:c>
      <x:c r="P90" s="14" t="str">
        <x:v>Adversarial ML / AI security</x:v>
      </x:c>
      <x:c r="Q90" s="14" t="str">
        <x:v>Maritime / shipping; Enterprise / SME</x:v>
      </x:c>
      <x:c r="R90" s="14" t="str">
        <x:v>Review / survey</x:v>
      </x:c>
      <x:c r="S90" s="14" t="str">
        <x:v>Retrieve and assess full text</x:v>
      </x:c>
    </x:row>
    <x:row r="91" ht="46" customHeight="1">
      <x:c r="A91" s="12" t="n">
        <x:v>90</x:v>
      </x:c>
      <x:c r="B91" s="12" t="n">
        <x:v>2022</x:v>
      </x:c>
      <x:c r="C91" s="14" t="str">
        <x:v>ACM KDD AI4Cyber/MLHat: Workshop on AI-enabled Cybersecurity Analytics and Deployable Defense</x:v>
      </x:c>
      <x:c r="D91" s="14" t="str">
        <x:v>Samtani, S.; Wang, G.; Ahmadzadeh, A.; Ciptadi, A.; Yang, S.; Chen, H.</x:v>
      </x:c>
      <x:c r="E91" s="14" t="str">
        <x:v>Conference paper</x:v>
      </x:c>
      <x:c r="F91" s="14" t="str">
        <x:v>Proceedings of the ACM SIGKDD International Conference on Knowledge Discovery and Data Mining</x:v>
      </x:c>
      <x:c r="G91" s="14" t="str">
        <x:v>10.1145/3534678.3542894</x:v>
      </x:c>
      <x:c r="H91" s="14" t="str">
        <x:v>https://www.scopus.com/pages/publications/85137146057?origin=resultslist</x:v>
      </x:c>
      <x:c r="I91" s="14" t="str">
        <x:v>Federal funding agencies and industry entities are seeking innovative approaches to address the ever-growing cybersecurity crisis. Increasingly, numerous cybersecurity thought leaders are indicating that Artificial Intelligence (AI)-enabled analytics can help tackle key cybersecurity tasks and deploy defenses. This half-day workshop, co-located with ACM KDD, sought to attain significant research contributions to various aspects of AI-enabled analytics for cybersecurity applications and deployable defense solutions from academics and practitioners. This workshop was a joint workshop of the 2021 AI-enabled Cybersecurity Analytics and 2021 International Workshop on Deployable Machine Learning for Security Defense. As such, we developed an interdisciplinary Program Committee with significant experience in various aspects of AI, cybersecurity, and/or deployable defense.  © 2022 Owner/Author.</x:v>
      </x:c>
      <x:c r="J91" s="14" t="str">
        <x:v>analytics; artificial intelligence; cybersecurity; deployable defense; machine learning; Cybersecurity; Network security; Analytic; Co-located; Cyber security; Deployable defense; Federal fundings; Funding agencies; Half-day workshop; Innovative approaches; Machine-learning; Thought leaders; Machine learning</x:v>
      </x:c>
      <x:c r="K91" s="14" t="str">
        <x:v>Exclude</x:v>
      </x:c>
      <x:c r="L91" s="14" t="str">
        <x:v>Workshop description rather than an individual study with analyzable findings.</x:v>
      </x:c>
      <x:c r="M91" s="14" t="str">
        <x:v>High</x:v>
      </x:c>
      <x:c r="N91" s="14" t="str">
        <x:v>Defensive</x:v>
      </x:c>
      <x:c r="O91" s="14" t="str">
        <x:v>Machine Learning</x:v>
      </x:c>
      <x:c r="P91" s="14" t="str">
        <x:v>Intrusion detection / network security</x:v>
      </x:c>
      <x:c r="Q91" s="14" t="str">
        <x:v>General / cross-domain</x:v>
      </x:c>
      <x:c r="R91" s="14" t="str">
        <x:v>Workshop overview</x:v>
      </x:c>
      <x:c r="S91" s="14" t="str">
        <x:v>No full-text review required at this stage</x:v>
      </x:c>
    </x:row>
    <x:row r="92" ht="46" customHeight="1">
      <x:c r="A92" s="12" t="n">
        <x:v>91</x:v>
      </x:c>
      <x:c r="B92" s="12" t="n">
        <x:v>2023</x:v>
      </x:c>
      <x:c r="C92" s="14" t="str">
        <x:v>Discerning Phishing Websites Using Deep Learning For Cyber Security</x:v>
      </x:c>
      <x:c r="D92" s="14" t="str">
        <x:v>Latif, M.</x:v>
      </x:c>
      <x:c r="E92" s="14" t="str">
        <x:v>Conference paper</x:v>
      </x:c>
      <x:c r="F92" s="14" t="str">
        <x:v>2023 IEEE 7th Conference on Information and Communication Technology, CICT 2023</x:v>
      </x:c>
      <x:c r="G92" s="14" t="str">
        <x:v>10.1109/CICT59886.2023.10455653</x:v>
      </x:c>
      <x:c r="H92" s="14" t="str">
        <x:v>https://www.scopus.com/pages/publications/85187802045?origin=resultslist</x:v>
      </x:c>
      <x:c r="I92" s="14" t="str">
        <x:v>Phishing is a type of cyber-attack that is planned and carried out with an objective of acquiring confidential data by impersonating reliable websites. Phishers deceive users into disclosing personal information such as their identity number, a username and password etc. by copying the original and authentic contents. Phishing scams are cybercrimes carried out via software and psychological manipulation. It is among the most serious threats encountered by people and organizations. In phishing, attackers use email or messages as a weapon to target a specific person or group of people by sending them a URL link that will trick them. Businesses and individuals are unable to identify every instance of phishing due to the sheer volume of emails or messages that are sent out every day. Numerous anti-phishing strategies, including those based on blacklists or whitelists, visual similarities, and heuristic features have been offered. Although modern browsers adjust to lessen the likelihood of users falling victim to a pernicious agenda, individuals nevertheless subject to phishers and consequently end up disclosing their private information. Method for differentiating between malicious and benign websites have been proposed in this study. Deep neural network model is used to classify a website as benign or malicious. We were able to achieve an accuracy of 99.3% which was previously unreachable. For the comparative analysis, we have also used different classifiers and found that our findings are consistent across different classifiers.  © 2023 IEEE.</x:v>
      </x:c>
      <x:c r="J92" s="14" t="str">
        <x:v>Cyber attack; Deep Learning; Deep Neural Network; Phishing; Phishing Website; Computer crime; Crime; Cybersecurity; Deep neural networks; Electronic mail; Network security; Confidential data; Cyber security; Cyber-attacks; Cyber-crimes; Deep learning; Identity numbers; Personal information; Phishers; Phishing; Phishing websites; Websites</x:v>
      </x:c>
      <x:c r="K92" s="14" t="str">
        <x:v>Include</x:v>
      </x:c>
      <x:c r="L92" s="14" t="str">
        <x:v>AI/ML and cybersecurity are central, with empirical results or substantive analytical/review content in the abstract.</x:v>
      </x:c>
      <x:c r="M92" s="14" t="str">
        <x:v>High</x:v>
      </x:c>
      <x:c r="N92" s="14" t="str">
        <x:v>Defensive</x:v>
      </x:c>
      <x:c r="O92" s="14" t="str">
        <x:v>Deep Learning</x:v>
      </x:c>
      <x:c r="P92" s="14" t="str">
        <x:v>Phishing / social engineering; Intrusion detection / network security</x:v>
      </x:c>
      <x:c r="Q92" s="14" t="str">
        <x:v>Enterprise / SME</x:v>
      </x:c>
      <x:c r="R92" s="14" t="str">
        <x:v>Empirical / experimental</x:v>
      </x:c>
      <x:c r="S92" s="14" t="str">
        <x:v>Retrieve and assess full text</x:v>
      </x:c>
    </x:row>
    <x:row r="93" ht="46" customHeight="1">
      <x:c r="A93" s="12" t="n">
        <x:v>92</x:v>
      </x:c>
      <x:c r="B93" s="12" t="n">
        <x:v>2024</x:v>
      </x:c>
      <x:c r="C93" s="14" t="str">
        <x:v>AI-Driven Chatbot for Intrusion Detection in Edge Networks: Enhancing Cybersecurity with Ethical User Consent</x:v>
      </x:c>
      <x:c r="D93" s="14" t="str">
        <x:v>Asif, M.; Manan, A.; Ur Rehman, A.M.; Asghar, M.N.; Umair, M.</x:v>
      </x:c>
      <x:c r="E93" s="14" t="str">
        <x:v>Conference paper</x:v>
      </x:c>
      <x:c r="F93" s="14" t="str">
        <x:v>2024 International Conference on Horizons of Information Technology and Engineering, HITE 2024 - Proceedings</x:v>
      </x:c>
      <x:c r="G93" s="14" t="str">
        <x:v>10.1109/HITE63532.2024.10777142</x:v>
      </x:c>
      <x:c r="H93" s="14" t="str">
        <x:v>https://www.scopus.com/pages/publications/85214930287?origin=resultslist</x:v>
      </x:c>
      <x:c r="I93" s="14" t="str">
        <x:v>In today's contemporary digital landscape, chat-bots have become indispensable tools across various sectors, streamlining customer service, providing personal assistance, automating routine tasks, and offering health advice. However, their potential remains underexplored in the realm of network security, particularly for intrusion detection. To bridge this gap, we propose an architecture chatbot specifically designed to enhance security within edge networks specifically for intrusion detection. Leveraging advanced machine learning algorithms, this chatbot monitors network traffic to identify and mitigate potential intrusions. By securing the network environment using an edge network managed by a Raspberry Pi module and ensuring ethical user consent, promoting transparency and trust, this innovative solution aims to safeguard sensitive data and maintain a secure workplace, thereby addressing the growing need for robust network security measures in the digital age.  © 2024 IEEE.</x:v>
      </x:c>
      <x:c r="J93" s="14" t="str">
        <x:v>Chatbot; Cybersecurity; Decision Tree; Edge Networks; Ethical Consent; Intrusion Detection; Random Forest; Bot (Internet); Cybersecurity; Decision trees; Intrusion detection; Random forests; Chat bots; Chatbots; Customer-service; Cyber security; EDGE Networks; Ethical consent; Indispensable tools; Intrusion-Detection; Networks security; Random forests; Network intrusion</x:v>
      </x:c>
      <x:c r="K93" s="14" t="str">
        <x:v>Maybe</x:v>
      </x:c>
      <x:c r="L93" s="14" t="str">
        <x:v>AI and cybersecurity are central, but the abstract does not clearly report completed findings/evaluation; retain for full-text check.</x:v>
      </x:c>
      <x:c r="M93" s="14" t="str">
        <x:v>Medium</x:v>
      </x:c>
      <x:c r="N93" s="14" t="str">
        <x:v>Defensive</x:v>
      </x:c>
      <x:c r="O93" s="14" t="str">
        <x:v>Machine Learning</x:v>
      </x:c>
      <x:c r="P93" s="14" t="str">
        <x:v>Intrusion detection / network security</x:v>
      </x:c>
      <x:c r="Q93" s="14" t="str">
        <x:v>Telecom / wireless / edge</x:v>
      </x:c>
      <x:c r="R93" s="14" t="str">
        <x:v>Framework / conceptual</x:v>
      </x:c>
      <x:c r="S93" s="14" t="str">
        <x:v>Retrieve and assess full text</x:v>
      </x:c>
    </x:row>
    <x:row r="94" ht="46" customHeight="1">
      <x:c r="A94" s="12" t="n">
        <x:v>93</x:v>
      </x:c>
      <x:c r="B94" s="12" t="n">
        <x:v>2024</x:v>
      </x:c>
      <x:c r="C94" s="14" t="str">
        <x:v>Enhancing Cybersecurity in Wireless Sensor Networks: Sybil Attack Detection With DSSF-OGAN and Swarm Search-Based Deep Learning</x:v>
      </x:c>
      <x:c r="D94" s="14" t="str">
        <x:v>Balamurugan, K.S.; Jayaraman, V.; Vinmathi, M.S.; Surendran, R.; Savitha, U.</x:v>
      </x:c>
      <x:c r="E94" s="14" t="str">
        <x:v>Conference paper</x:v>
      </x:c>
      <x:c r="F94" s="14" t="str">
        <x:v>ICETAS 2024 - 9th IEEE International Conference on Engineering Technologies and Applied Sciences</x:v>
      </x:c>
      <x:c r="G94" s="14" t="str">
        <x:v>10.1109/ICETAS62372.2024.11119973</x:v>
      </x:c>
      <x:c r="H94" s="14" t="str">
        <x:v>https://www.scopus.com/pages/publications/105015855890?origin=resultslist</x:v>
      </x:c>
      <x:c r="I94" s="14" t="str">
        <x:v>This study introduces a novel approach to enhance cybersecurity in Wireless Sensor Networks (WSNs) by detecting Sybil attacks, a significant threat to data integrity in unattended environments. Leveraging a Discrete Salp Swarm Fused Optimal Generative Adversarial Network (DSSFOGAN), our method achieves exceptional performance metrics, including an F1-score of 0.97, Recall of 0.96, accuracy of 0.99, precision of 0.98, and an attack detection rate of 0.95. Through rigorous quantitative analysis, particularly focusing on the efficacy of DSSF-OGAN, our research significantly advances cybersecurity measures in WSNs, underscoring the critical need for effective Sybil attack detection mechanisms. By providing a robust foundation for Sybil attack detection and node performance analysis, our findings contribute to the development of resilient cybersecurity strategies in WSN deployments, ensuring the integrity and dependability of data transmission in critical applications.  © 2024 IEEE.</x:v>
      </x:c>
      <x:c r="J94" s="14" t="str">
        <x:v>Cybersecurity; Deep learning; DSSF-OGAN; Sybil attacks; Wireless Sensor Networks (WSNs); Cybersecurity; Attack detection; Cyber security; Data integrity; Deep learning; DSSF-OGAN; Search-based; Sensors network; Sybil attack; Wireless sensor; Wireless sensor network; Unattended sensors</x:v>
      </x:c>
      <x:c r="K94" s="14" t="str">
        <x:v>Include</x:v>
      </x:c>
      <x:c r="L94" s="14" t="str">
        <x:v>AI/ML and cybersecurity are central, with empirical results or substantive analytical/review content in the abstract.</x:v>
      </x:c>
      <x:c r="M94" s="14" t="str">
        <x:v>High</x:v>
      </x:c>
      <x:c r="N94" s="14" t="str">
        <x:v>Defensive</x:v>
      </x:c>
      <x:c r="O94" s="14" t="str">
        <x:v>Deep Learning; Hybrid / Ensemble / Optimization</x:v>
      </x:c>
      <x:c r="P94" s="14" t="str">
        <x:v>Privacy / integrity / authentication</x:v>
      </x:c>
      <x:c r="Q94" s="14" t="str">
        <x:v>Telecom / wireless / edge</x:v>
      </x:c>
      <x:c r="R94" s="14" t="str">
        <x:v>Empirical / experimental</x:v>
      </x:c>
      <x:c r="S94" s="14" t="str">
        <x:v>Retrieve and assess full text</x:v>
      </x:c>
    </x:row>
    <x:row r="95" ht="46" customHeight="1">
      <x:c r="A95" s="12" t="n">
        <x:v>94</x:v>
      </x:c>
      <x:c r="B95" s="12" t="n">
        <x:v>2024</x:v>
      </x:c>
      <x:c r="C95" s="14" t="str">
        <x:v>AI-Based Detection and Analysis of Phishing Domains: Leveraging Machine Learning for Enhanced Cybersecurity</x:v>
      </x:c>
      <x:c r="D95" s="14" t="str">
        <x:v>Dhanalakshmi, R.; Vijayaraghavan, N.; Kumar, A.; Beni Prathiba, B.S.</x:v>
      </x:c>
      <x:c r="E95" s="14" t="str">
        <x:v>Conference paper</x:v>
      </x:c>
      <x:c r="F95" s="14" t="str">
        <x:v>2024 International Conference on System, Computation, Automation and Networking, ICSCAN 2024</x:v>
      </x:c>
      <x:c r="G95" s="14" t="str">
        <x:v>10.1109/ICSCAN62807.2024.10894038</x:v>
      </x:c>
      <x:c r="H95" s="14" t="str">
        <x:v>https://www.scopus.com/pages/publications/105000240499?origin=resultslist</x:v>
      </x:c>
      <x:c r="I95" s="14" t="str">
        <x:v>In the ever-evolving landscape of cyber security, the prevalence of phishing attacks poses a formidable threat to information security systems worldwide, compromising data integrity and eroding user trust. This paper introduces an innovative solution harnessing artificial intelligence to identify and analyze phishing domains, particularly focusing on newly registered domains from public databases like WHOIS. This approach is crucial as traditional security measures often prove insufficient against the sophistication of phishing tactics. Our proposed AI-driven system employs an analysis strategy. It utilizes machine learning to conduct an in-depth backend code and content analysis. This involves comparing suspect and legitimate sites for structural and syntactical disparities, utilizing deep learning models trained on extensive datasets of known phishing and authentic domains. These methodologies offer a nuanced evaluation, crucial for distinguishing sophisticated phishing attempts from genuine domains. Additionally, the system excels at identifying malicious links within these domains, enhancing its overall protective capabilities. The efficiency of our solution lies in its capacity for real-time, accurate threat detection. We introduce a probabilistic scoring mechanism that assesses the likelihood of a domain being a phishing site, facilitating informed decision-making for cyber security personnel. Furthermore, our system is designed for seamless integration into existing cyber security frameworks, providing versatility and ease of use. © 2024 IEEE.</x:v>
      </x:c>
      <x:c r="J95" s="14" t="str">
        <x:v>Artificial intelligence; Cyber security; Domain analysis; Information security; Machine learning; Phishing attacks; Threat detection; Adversarial machine learning; Cyber attacks; Data integrity; Cyber security; Data integrity; Domain analysis; Information security systems; Innovative solutions; Machine-learning; Phishing; Phishing attacks; Public database; Threat detection; Phishing</x:v>
      </x:c>
      <x:c r="K95" s="14" t="str">
        <x:v>Include</x:v>
      </x:c>
      <x:c r="L95" s="14" t="str">
        <x:v>AI/ML and cybersecurity are central, with empirical results or substantive analytical/review content in the abstract.</x:v>
      </x:c>
      <x:c r="M95" s="14" t="str">
        <x:v>High</x:v>
      </x:c>
      <x:c r="N95" s="14" t="str">
        <x:v>Defensive</x:v>
      </x:c>
      <x:c r="O95" s="14" t="str">
        <x:v>Adversarial ML; Deep Learning; Machine Learning</x:v>
      </x:c>
      <x:c r="P95" s="14" t="str">
        <x:v>Phishing / social engineering; Adversarial ML / AI security; Threat detection / prediction; Privacy / integrity / authentication</x:v>
      </x:c>
      <x:c r="Q95" s="14" t="str">
        <x:v>General / cross-domain</x:v>
      </x:c>
      <x:c r="R95" s="14" t="str">
        <x:v>Empirical / experimental</x:v>
      </x:c>
      <x:c r="S95" s="14" t="str">
        <x:v>Retrieve and assess full text</x:v>
      </x:c>
    </x:row>
    <x:row r="96" ht="46" customHeight="1">
      <x:c r="A96" s="12" t="n">
        <x:v>95</x:v>
      </x:c>
      <x:c r="B96" s="12" t="n">
        <x:v>2023</x:v>
      </x:c>
      <x:c r="C96" s="14" t="str">
        <x:v>A Review of use of Artificial Intelligence on Cyber Security and the Fifth-Generation Cyber-attacks and its analysis</x:v>
      </x:c>
      <x:c r="D96" s="14" t="str">
        <x:v>Dangi, A.K.; Pant, K.; Alanya-Beltran, J.; Chakraborty, N.; Akram, S.V.; Balakrishna, K.</x:v>
      </x:c>
      <x:c r="E96" s="14" t="str">
        <x:v>Conference paper</x:v>
      </x:c>
      <x:c r="F96" s="14" t="str">
        <x:v>2023 International Conference on Artificial Intelligence and Smart Communication, AISC 2023</x:v>
      </x:c>
      <x:c r="G96" s="14" t="str">
        <x:v>10.1109/AISC56616.2023.10085175</x:v>
      </x:c>
      <x:c r="H96" s="14" t="str">
        <x:v>https://www.scopus.com/pages/publications/85153473549?origin=resultslist</x:v>
      </x:c>
      <x:c r="I96" s="14" t="str">
        <x:v>Not only have there been a lot more cyberattacks in recent years, but they have also gotten much more advanced. Therefore, developing a cyber-resilient strategy is of utmost significance. In the event of a cyberattack, traditional security measures are insufficient to prevent data leaks. Cybercriminals have mastered the use of cutting-edge methods and powerful tools for data intrusion, hacking, and assault. Fortunately, applications of artificial intelligence (AI) technology the creation of intelligent models for securing systems against attackers. AI technologies can quickly advance to meet complicated problems, making them useful as fundamental cybersecurity tools. In order to identify malware attacks, AI-based systems are capable of providing efficient and robust cyber security against phishing and spam emails, network intrusions, and data breaches capabilities and alert the security during the impact. In this essay, we examine AI's place in cybersecurity and analyze the pertinent literature in terms of its advantages.  © 2023 IEEE.</x:v>
      </x:c>
      <x:c r="J96" s="14" t="str">
        <x:v>and bio-inspired computing; artificial intelligence; cognitive science; Cybersecurity; deep learning; machine learning; Deep learning; Learning systems; Malware; Network security; Personal computing; And bio-inspired computing; Artificial intelligence technologies; Bio-inspired computing; Cognitive science; Cyber security; Cyber-attacks; Cybercriminals; Deep learning; Machine-learning; Security measure; Cybersecurity</x:v>
      </x:c>
      <x:c r="K96" s="14" t="str">
        <x:v>Include</x:v>
      </x:c>
      <x:c r="L96" s="14" t="str">
        <x:v>AI/ML and cybersecurity are central, with empirical results or substantive analytical/review content in the abstract.</x:v>
      </x:c>
      <x:c r="M96" s="14" t="str">
        <x:v>High</x:v>
      </x:c>
      <x:c r="N96" s="14" t="str">
        <x:v>Defensive</x:v>
      </x:c>
      <x:c r="O96" s="14" t="str">
        <x:v>Deep Learning; Machine Learning</x:v>
      </x:c>
      <x:c r="P96" s="14" t="str">
        <x:v>Phishing / social engineering; Malware / ransomware / botnet; Intrusion detection / network security</x:v>
      </x:c>
      <x:c r="Q96" s="14" t="str">
        <x:v>General / cross-domain</x:v>
      </x:c>
      <x:c r="R96" s="14" t="str">
        <x:v>Review / survey</x:v>
      </x:c>
      <x:c r="S96" s="14" t="str">
        <x:v>Retrieve and assess full text</x:v>
      </x:c>
    </x:row>
    <x:row r="97" ht="46" customHeight="1">
      <x:c r="A97" s="12" t="n">
        <x:v>96</x:v>
      </x:c>
      <x:c r="B97" s="12" t="n">
        <x:v>2024</x:v>
      </x:c>
      <x:c r="C97" s="14" t="str">
        <x:v>Cybersecurity Threats Detection Using Optimized Machine Learning Frameworks</x:v>
      </x:c>
      <x:c r="D97" s="14" t="str">
        <x:v>Omer, N.; Samak, A.H.; Taloba, A.I.; Abd El-Aziz, R.M.</x:v>
      </x:c>
      <x:c r="E97" s="14" t="str">
        <x:v>Article</x:v>
      </x:c>
      <x:c r="F97" s="14" t="str">
        <x:v>Computer Systems Science and Engineering</x:v>
      </x:c>
      <x:c r="G97" s="14" t="str">
        <x:v>10.32604/csse.2023.039265</x:v>
      </x:c>
      <x:c r="H97" s="14" t="str">
        <x:v>https://www.scopus.com/pages/publications/85191655395?origin=resultslist</x:v>
      </x:c>
      <x:c r="I97" s="14" t="str">
        <x:v>Today’s world depends on the Internet to meet all its daily needs. The usage of the Internet is growing rapidly. The world is using the Internet more frequently than ever. The hazards of harmful attacks have also increased due to the growing reliance on the Internet. Hazards to cyber security are actions taken by someone with malicious intent to steal data, destroy computer systems, or disrupt them. Due to rising cyber security concerns, cyber security has emerged as the key component in the fight against all online threats, forgeries, and assaults. A device capable of identifying network irregularities and cyber-attacks is intrusion detection. Several techniques have been created for Intrusion Detection Systems (IDS). There are elements in their effectiveness. Nevertheless, that provides room for more study. Finding an automatic method for detecting cyber-attacks is one of the biggest problems in cyber security. The recent trend is that the Machine Learning (ML) method has been demonstrated to be superior to conventional methods for IDS. Utilizing machine learning approaches, an effective intrusion prevention system will be designed. This research assessed different intrusion detection classification systems with particular applications. Before using ML classifiers for the classification process, the matrix factorization step of the Particle Swarm Optimization (PSO) technique was carried out. The categorization methods used in this study to classify network abnormalities were taken into consideration. Particle Swarm Optimization and Support Vector Machine classifiers (PSO + SVM) will be utilized in the proposed approach. The KDD-CUP 99 dataset will be used to confirm the results of the recognition algorithms. Due to the implementation, several performance metrics will be evaluated for various cyber-attack types, including specificity, recall, F1-score, accuracy, precision, and reliability. © 2024 Tech Science Press. All rights reserved.</x:v>
      </x:c>
      <x:c r="J97" s="14" t="str">
        <x:v>Cybersecurity; machine learning; particle swarm optimization; support vector machine; Computer crime; Crime; Cybersecurity; Factorization; Hazards; Intrusion detection; Learning systems; Network security; Particle swarm optimization (PSO); Swarm intelligence; Cyber security; Cyber-attacks; Intrusion Detection Systems; Intrusion-Detection; Machine-learning; Particle swarm; Particle swarm optimization; Support vectors machine; Swarm optimization; Threat detection; Support vector machines</x:v>
      </x:c>
      <x:c r="K97" s="14" t="str">
        <x:v>Include</x:v>
      </x:c>
      <x:c r="L97" s="14" t="str">
        <x:v>AI/ML and cybersecurity are central, with empirical results or substantive analytical/review content in the abstract.</x:v>
      </x:c>
      <x:c r="M97" s="14" t="str">
        <x:v>High</x:v>
      </x:c>
      <x:c r="N97" s="14" t="str">
        <x:v>Defensive</x:v>
      </x:c>
      <x:c r="O97" s="14" t="str">
        <x:v>Machine Learning; Hybrid / Ensemble / Optimization</x:v>
      </x:c>
      <x:c r="P97" s="14" t="str">
        <x:v>Intrusion detection / network security; Threat detection / prediction</x:v>
      </x:c>
      <x:c r="Q97" s="14" t="str">
        <x:v>Maritime / shipping</x:v>
      </x:c>
      <x:c r="R97" s="14" t="str">
        <x:v>Empirical / experimental</x:v>
      </x:c>
      <x:c r="S97" s="14" t="str">
        <x:v>Retrieve and assess full text</x:v>
      </x:c>
    </x:row>
    <x:row r="98" ht="46" customHeight="1">
      <x:c r="A98" s="12" t="n">
        <x:v>97</x:v>
      </x:c>
      <x:c r="B98" s="12" t="n">
        <x:v>2023</x:v>
      </x:c>
      <x:c r="C98" s="14" t="str">
        <x:v>Cyber Defence Based on Artificial Intelligence and Neural Network Model in Cybersecurity</x:v>
      </x:c>
      <x:c r="D98" s="14" t="str">
        <x:v>Sugumaran, D.; Mahaboob John, Y.M.; Mary C, J.S.; Joshi, K.; Manikandan, G.; Jakka, G.</x:v>
      </x:c>
      <x:c r="E98" s="14" t="str">
        <x:v>Conference paper</x:v>
      </x:c>
      <x:c r="F98" s="14" t="str">
        <x:v>Proceedings of 8th IEEE International Conference on Science, Technology, Engineering and Mathematics, ICONSTEM 2023</x:v>
      </x:c>
      <x:c r="G98" s="14" t="str">
        <x:v>10.1109/ICONSTEM56934.2023.10142590</x:v>
      </x:c>
      <x:c r="H98" s="14" t="str">
        <x:v>https://www.scopus.com/pages/publications/85163150582?origin=resultslist</x:v>
      </x:c>
      <x:c r="I98" s="14" t="str">
        <x:v>Cybersecurity is an increasingly critical aspect of modern society, with cyber attacks becoming more sophisticated and frequent. Artificial intelligence (AI) and neural network models have emerged as promising tools for improving cyber defense. This paper explores the potential of AI and neural network models in cybersecurity, focusing on their applications in intrusion detection, malware detection, and vulnerability analysis. Intruder detection, or "intrusion detection,"is the process of identifying Invasion of Privacy to a computer system. AI-based security systems that can spot intrusions (IDS) use AI-powered packet-level network traffic analysis and intrusion detection patterns to signify an assault. Neural network models can also be used to improve IDS accuracy by modeling the behavior of legitimate users and detecting anomalies. Malware detection involves identifying malicious software on a computer system. AI-based malware machine-learning algorithms are used by detecting systems to assess the behavior of software and recognize patterns that indicate malicious activity. Neural network models can also serve to hone the precision of malware identification by modeling the behavior of known malware and identifying new variants.Vulnerability analysis involves identifying weaknesses in a computer system that could be exploited by attackers. AI-based vulnerability analysis systems use machine learning algorithms to analyze system configurations and identify potential vulnerabilities. Neural network models can also be used to improve the accuracy of vulnerability analysis by modeling the behavior of known vulnerabilities and identifying new ones.Overall, AI and neural network models have significant potential in cybersecurity. By improving intrusion detection, malware detection, and vulnerability analysis, they can help organizations better defend against cyber attacks. However, these technologies also present challenges, including a lack of understanding of the importance of data in machine learning and the potential for attackers to use AI themselves. As such, careful consideration is necessary when implementing AI and neural network models in cybersecurity.  © 2023 IEEE.</x:v>
      </x:c>
      <x:c r="J98" s="14" t="str">
        <x:v>Artificial Intelligence; Cyber Defence; Cyber Security; etc; Computer software; Crime; Cybersecurity; Intrusion detection; Learning algorithms; Machine learning; Malware; Network security; Pattern recognition; Artificial intelligence and neural networks; Cyber security; Cyber-attacks; Cyber-defense; Etc; Intrusion-Detection; Malware detection; Malwares; Neural network model; Vulnerability analysis; Neural network models</x:v>
      </x:c>
      <x:c r="K98" s="14" t="str">
        <x:v>Include</x:v>
      </x:c>
      <x:c r="L98" s="14" t="str">
        <x:v>AI/ML and cybersecurity are central, with empirical results or substantive analytical/review content in the abstract.</x:v>
      </x:c>
      <x:c r="M98" s="14" t="str">
        <x:v>High</x:v>
      </x:c>
      <x:c r="N98" s="14" t="str">
        <x:v>Defensive</x:v>
      </x:c>
      <x:c r="O98" s="14" t="str">
        <x:v>Deep Learning; Machine Learning</x:v>
      </x:c>
      <x:c r="P98" s="14" t="str">
        <x:v>Malware / ransomware / botnet; Intrusion detection / network security; Privacy / integrity / authentication</x:v>
      </x:c>
      <x:c r="Q98" s="14" t="str">
        <x:v>Cloud / education; Maritime / shipping; Enterprise / SME</x:v>
      </x:c>
      <x:c r="R98" s="14" t="str">
        <x:v>Empirical / experimental</x:v>
      </x:c>
      <x:c r="S98" s="14" t="str">
        <x:v>Retrieve and assess full text</x:v>
      </x:c>
    </x:row>
    <x:row r="99" ht="46" customHeight="1">
      <x:c r="A99" s="12" t="n">
        <x:v>98</x:v>
      </x:c>
      <x:c r="B99" s="12" t="n">
        <x:v>2024</x:v>
      </x:c>
      <x:c r="C99" s="14" t="str">
        <x:v>Augmenting Cybersecurity in WSN: AI-Based Clone Attacks Recognition Framework</x:v>
      </x:c>
      <x:c r="D99" s="14" t="str">
        <x:v>Bhaskar, S.C.V.; Kalyani, G.; Al-Fatlawy, R.; Alsalamy, F.; Kurdi, W.H.M.; Al-Aboudy, H.M.; Sujatha, G.</x:v>
      </x:c>
      <x:c r="E99" s="14" t="str">
        <x:v>Conference paper</x:v>
      </x:c>
      <x:c r="F99" s="14" t="str">
        <x:v>2024 Asian Conference on Communication and Networks, ASIANComNet 2024</x:v>
      </x:c>
      <x:c r="G99" s="14" t="str">
        <x:v>10.1109/ASIANComNet63184.2024.10811090</x:v>
      </x:c>
      <x:c r="H99" s="14" t="str">
        <x:v>https://www.scopus.com/pages/publications/85216634462?origin=resultslist</x:v>
      </x:c>
      <x:c r="I99" s="14" t="str">
        <x:v>Applications such as industrial automation, healthcare, and environmental monitoring need the use of wireless sensor networks (WSNs). However, due to their dispersed organizational makeup, they have become vulnerable to security risks, particularly clone assaults. To protect confidentiality, availability, and confidentiality, several attacks must be recognized and prevented. This project aims to offer an effective method for identifying and averting clone assaults. To identify cloned both nationally and internationally use a low-cost verification process. In this study, we offer a new adaptive sea-horse optimized light gradient boosting machine (ASHO-LGBM) technique for protecting the network against node identity duplicates. The ASHO approach is used in the ASHO-LGBM framework to improve the recognition accuracy of the light gradient boosting machine (LGBM) characteristics. The replications with the nodes intrusion detection (ID) are used to choose a most trustworthy communication mode. The procedure is intended to be implemented and used for gathering data through an internet component. Using a Python tool, the suggested technique is simulated and its delay, packet delivery ratio, packet drop, and energy are evaluated. When compared to other approaches, the study's results show that the ASHO-LGBM strategy's performance analysis achieves the highest accuracy rate.  © 2024 IEEE.</x:v>
      </x:c>
      <x:c r="J99" s="14" t="str">
        <x:v>adaptive sea-horse optimized light gradient boosting machine (ASHO-LGBM); attacks; cybersecurity; recognition; Wireless sensor networks (WSNs); Adaptive boosting; Cyber attacks; Medium access control; Model checking; Problem oriented languages; Adaptive sea-horse optimized light gradient boosting machine; Attack; Attacks recognition; Cyber security; Gradient boosting; Light gradients; Recognition; Sensors network; Wireless sensor; Wireless sensor network; Sensor nodes</x:v>
      </x:c>
      <x:c r="K99" s="14" t="str">
        <x:v>Include</x:v>
      </x:c>
      <x:c r="L99" s="14" t="str">
        <x:v>AI/ML and cybersecurity are central, with empirical results or substantive analytical/review content in the abstract.</x:v>
      </x:c>
      <x:c r="M99" s="14" t="str">
        <x:v>High</x:v>
      </x:c>
      <x:c r="N99" s="14" t="str">
        <x:v>Defensive</x:v>
      </x:c>
      <x:c r="O99" s="14" t="str">
        <x:v>Machine Learning</x:v>
      </x:c>
      <x:c r="P99" s="14" t="str">
        <x:v>Intrusion detection / network security</x:v>
      </x:c>
      <x:c r="Q99" s="14" t="str">
        <x:v>Healthcare; Telecom / wireless / edge; Enterprise / SME</x:v>
      </x:c>
      <x:c r="R99" s="14" t="str">
        <x:v>Empirical / experimental</x:v>
      </x:c>
      <x:c r="S99" s="14" t="str">
        <x:v>Retrieve and assess full text</x:v>
      </x:c>
    </x:row>
    <x:row r="100" ht="46" customHeight="1">
      <x:c r="A100" s="12" t="n">
        <x:v>99</x:v>
      </x:c>
      <x:c r="B100" s="12" t="n">
        <x:v>2024</x:v>
      </x:c>
      <x:c r="C100" s="14" t="str">
        <x:v>Cybersecurity and Edge Computing: Preserving Privately and Data Integrity in Decentralized Systems Through the Application of AI-Based Threat Detection Methods</x:v>
      </x:c>
      <x:c r="D100" s="14" t="str">
        <x:v>Bonagiri, K.; Deepalakshmi, P.</x:v>
      </x:c>
      <x:c r="E100" s="14" t="str">
        <x:v>Conference paper</x:v>
      </x:c>
      <x:c r="F100" s="14" t="str">
        <x:v>2024 1st International Conference on Sustainability and Technological Advancements in Engineering Domain, SUSTAINED 2024</x:v>
      </x:c>
      <x:c r="G100" s="14" t="str">
        <x:v>10.1109/SUSTAINED63638.2024.11074024</x:v>
      </x:c>
      <x:c r="H100" s="14" t="str">
        <x:v>https://www.scopus.com/pages/publications/105013617573?origin=resultslist</x:v>
      </x:c>
      <x:c r="I100" s="14" t="str">
        <x:v>The proliferation of edge computing, propelled by the want for real-time data processing and diminished latency, intensifies cybersecurity challenges. Edge computing environments, marked by decentralized architectures and varied device interconnectivity, encounter distinct risks that may jeopardize data integrity and privacy. This study investigates the convergence of cybersecurity and edge computing, highlighting the imperative for strong security measures to safeguard sensitive data at the network's periphery. The study specifically examines the utilization of artificial intelligence (AI)-driven threat detection techniques to improve security protocols in decentralized systems. The study commences by delineating the intrinsic security issues linked to edge computing, encompassing data breaches, unlawful access, and assaults on distributed networks. A thorough examination of current AI-driven threat detection methods is provided, emphasizing their efficacy in recognizing aberrant activities and potential security concerns in real time. The paper illustrates, through empirical analysis and case studies, how AI-driven systems can markedly enhance threat detection capabilities, facilitating proactive responses to security issues prior to their escalation. The research investigates the amalgamation of AI algorithms with edge computing architectures, analyzing how these technologies might collaboratively improve the security framework of decentralized systems. The results highlight the imperative for enterprises to implement AI-driven cybersecurity frameworks customized for the distinct attributes of edge computing environments. The paper concludes with recommendations for optimal practices in the implementation of AI-driven threat detection solutions and underscores the necessity of continuous research to tackle evolving security concerns in edge computing. By improving the security and integrity of data at the edge, enterprises may fully use the advantages of edge computing while reducing risks linked to more advanced cyber attacks.  © 2024 IEEE.</x:v>
      </x:c>
      <x:c r="J100" s="14" t="str">
        <x:v>Anomaly Detection; Distributed Architecture; Edge Devices; Network Security; Real-Time Data Processing; Security Frameworks; Threat Detection; Vulnerability Management; Anomaly detection; Artificial intelligence; Computer architecture; Computer crime; Computer privacy; Cybersecurity; Data integrity; Data privacy; Decentralized systems; Edge computing; Edge detection; Anomaly detection; Cyber security; Distributed architecture; Edge computing; Edge device; Networks security; Real-time data processing; Security frameworks; Threat detection; Vulnerability management; Network security</x:v>
      </x:c>
      <x:c r="K100" s="14" t="str">
        <x:v>Include</x:v>
      </x:c>
      <x:c r="L100" s="14" t="str">
        <x:v>AI/ML and cybersecurity are central, with empirical results or substantive analytical/review content in the abstract.</x:v>
      </x:c>
      <x:c r="M100" s="14" t="str">
        <x:v>High</x:v>
      </x:c>
      <x:c r="N100" s="14" t="str">
        <x:v>Defensive</x:v>
      </x:c>
      <x:c r="O100" s="14" t="str">
        <x:v>General AI</x:v>
      </x:c>
      <x:c r="P100" s="14" t="str">
        <x:v>Intrusion detection / network security; Threat detection / prediction; Privacy / integrity / authentication</x:v>
      </x:c>
      <x:c r="Q100" s="14" t="str">
        <x:v>Enterprise / SME</x:v>
      </x:c>
      <x:c r="R100" s="14" t="str">
        <x:v>Empirical / experimental</x:v>
      </x:c>
      <x:c r="S100" s="14" t="str">
        <x:v>Retrieve and assess full text</x:v>
      </x:c>
    </x:row>
    <x:row r="101" ht="46" customHeight="1">
      <x:c r="A101" s="12" t="n">
        <x:v>100</x:v>
      </x:c>
      <x:c r="B101" s="12" t="n">
        <x:v>2024</x:v>
      </x:c>
      <x:c r="C101" s="14" t="str">
        <x:v>Re-Evaluating Deep Learning Attacks and Defenses in Cybersecurity Systems</x:v>
      </x:c>
      <x:c r="D101" s="14" t="str">
        <x:v>Ahmed, M.; Alasad, Q.; Yuan, J.-S.; Alawad, M.</x:v>
      </x:c>
      <x:c r="E101" s="14" t="str">
        <x:v>Article</x:v>
      </x:c>
      <x:c r="F101" s="14" t="str">
        <x:v>Big Data and Cognitive Computing</x:v>
      </x:c>
      <x:c r="G101" s="14" t="str">
        <x:v>10.3390/bdcc8120191</x:v>
      </x:c>
      <x:c r="H101" s="14" t="str">
        <x:v>https://www.scopus.com/pages/publications/85213447384?origin=resultslist</x:v>
      </x:c>
      <x:c r="I101" s="14" t="str">
        <x:v>Cybersecurity attacks pose a significant threat to the security of network systems through intrusions and illegal communications. Measuring the vulnerability of cybersecurity is crucial for refining the overall system security to further mitigate potential security risks. Machine learning (ML)-based intrusion detection systems (IDSs) are mainly designed to detect malicious network traffic. Unfortunately, ML models have recently been demonstrated to be vulnerable to adversarial perturbation, and therefore enable potential attackers to crash the system during normal operation. Among different attacks, generative adversarial networks (GANs) have been known as one of the most powerful threats to cybersecurity systems. To address these concerns, it is important to explore new defense methods and understand the nature of different types of attacks. In this paper, we investigate four serious attacks, GAN, Zeroth-Order Optimization (ZOO), kernel density estimation (KDE), and DeepFool attacks, on cybersecurity. Deep analysis was conducted on these attacks using three different cybersecurity datasets, ADFA-LD, CSE-CICIDS2018, and CSE-CICIDS2019. Our results have shown that KDE and DeepFool attacks are stronger than GANs in terms of attack success rate and impact on system performance. To demonstrate the effectiveness of our approach, we develop a defensive model using adversarial training where the DeepFool method is used to generate adversarial examples. The model is evaluated against GAN, ZOO, KDE, and DeepFool attacks to assess the level of system protection against adversarial perturbations. The experiment was conducted by leveraging a deep learning model as a classifier with the three aforementioned datasets. The results indicate that the proposed defensive model refines the resilience of the system and mitigates the presented serious attacks. © 2024 by the authors.</x:v>
      </x:c>
      <x:c r="J101" s="14" t="str">
        <x:v>deep learning; DeepFool; generative adversarial networks; kernel density estimation; network-based intrusion detection systems; zeroth-order optimization; Cyber attacks; Generative adversarial networks; Network intrusion; Adversarial networks; Cyber security; Deep learning; Deepfool; Kernel Density Estimation; Network based intrusion detection systems; Network systems; Order optimizations; System security; Zeroth-order optimization; Adversarial machine learning</x:v>
      </x:c>
      <x:c r="K101" s="14" t="str">
        <x:v>Include</x:v>
      </x:c>
      <x:c r="L101" s="14" t="str">
        <x:v>AI/ML and cybersecurity are central, with empirical results or substantive analytical/review content in the abstract.</x:v>
      </x:c>
      <x:c r="M101" s="14" t="str">
        <x:v>High</x:v>
      </x:c>
      <x:c r="N101" s="14" t="str">
        <x:v>Both / dual-use</x:v>
      </x:c>
      <x:c r="O101" s="14" t="str">
        <x:v>Adversarial ML; Deep Learning; Machine Learning; Hybrid / Ensemble / Optimization</x:v>
      </x:c>
      <x:c r="P101" s="14" t="str">
        <x:v>Intrusion detection / network security; Adversarial ML / AI security</x:v>
      </x:c>
      <x:c r="Q101" s="14" t="str">
        <x:v>Maritime / shipping</x:v>
      </x:c>
      <x:c r="R101" s="14" t="str">
        <x:v>Empirical / experimental</x:v>
      </x:c>
      <x:c r="S101" s="14" t="str">
        <x:v>Retrieve and assess full text</x:v>
      </x:c>
    </x:row>
    <x:row r="102" ht="46" customHeight="1">
      <x:c r="A102" s="12" t="n">
        <x:v>101</x:v>
      </x:c>
      <x:c r="B102" s="12" t="n">
        <x:v>2020</x:v>
      </x:c>
      <x:c r="C102" s="14" t="str">
        <x:v>Cyber security against ddos, malware, spoofing attacks using machine learning with genetic algorithm</x:v>
      </x:c>
      <x:c r="D102" s="14" t="str">
        <x:v>Kajal, A.; Nandal, S.K.</x:v>
      </x:c>
      <x:c r="E102" s="14" t="str">
        <x:v>Article</x:v>
      </x:c>
      <x:c r="F102" s="14" t="str">
        <x:v>International Journal of Advanced Science and Technology</x:v>
      </x:c>
      <x:c r="G102" s="14" t="str"/>
      <x:c r="H102" s="14" t="str">
        <x:v>https://www.scopus.com/pages/publications/85084737915?origin=resultslist</x:v>
      </x:c>
      <x:c r="I102" s="14" t="str">
        <x:v>The cyber security is a practice measure to prevent the data online. Worldwide lock down period amid COVID19 crisis resulting high gain in online users and data processing along with transactions, confidential information is required to be prevented from any kind of misuse. Implementing effective cyber security measures has become difficult task as today there are more devices than people. This paper presents a new approach using extended Genetic Algorithm for the selection of attributes followed by neural training and classification for three different cyber threats namely Distributed Denial of Service (DDoS), malware and spoofing. Precision, recall and F-measure is calculated and is also compared with recent research articles cited in the reference list. © 2020 SERSC.</x:v>
      </x:c>
      <x:c r="J102" s="14" t="str">
        <x:v>Artificial Neural Network (ANN); Cyber Security; Distributed denial-of-service (DDoS) and Spoofing; Genetic Algorithm; Malware; Threats</x:v>
      </x:c>
      <x:c r="K102" s="14" t="str">
        <x:v>Include</x:v>
      </x:c>
      <x:c r="L102" s="14" t="str">
        <x:v>AI/ML and cybersecurity are central, with empirical results or substantive analytical/review content in the abstract.</x:v>
      </x:c>
      <x:c r="M102" s="14" t="str">
        <x:v>High</x:v>
      </x:c>
      <x:c r="N102" s="14" t="str">
        <x:v>Defensive</x:v>
      </x:c>
      <x:c r="O102" s="14" t="str">
        <x:v>Deep Learning; Machine Learning; Hybrid / Ensemble / Optimization</x:v>
      </x:c>
      <x:c r="P102" s="14" t="str">
        <x:v>Malware / ransomware / botnet; DDoS / DoS</x:v>
      </x:c>
      <x:c r="Q102" s="14" t="str">
        <x:v>General / cross-domain</x:v>
      </x:c>
      <x:c r="R102" s="14" t="str">
        <x:v>Empirical / experimental</x:v>
      </x:c>
      <x:c r="S102" s="14" t="str">
        <x:v>Retrieve and assess full text</x:v>
      </x:c>
    </x:row>
    <x:row r="103" ht="46" customHeight="1">
      <x:c r="A103" s="12" t="n">
        <x:v>102</x:v>
      </x:c>
      <x:c r="B103" s="12" t="n">
        <x:v>2023</x:v>
      </x:c>
      <x:c r="C103" s="14" t="str">
        <x:v>Enhancing Cybersecurity in SCADA IoT Systems: A Novel Machine Learning-Based Approach for Man-in-the-Middle Attack Detection</x:v>
      </x:c>
      <x:c r="D103" s="14" t="str">
        <x:v>Mughaid, A.; Aljamal, M.; Al-Aiash, I.; Aljamal, M.; Alquran, R.; Alzu'bi, S.; Abutabanjeh, A.A.</x:v>
      </x:c>
      <x:c r="E103" s="14" t="str">
        <x:v>Conference paper</x:v>
      </x:c>
      <x:c r="F103" s="14" t="str">
        <x:v>2023 3rd Intelligent Cybersecurity Conference, ICSC 2023</x:v>
      </x:c>
      <x:c r="G103" s="14" t="str">
        <x:v>10.1109/ICSC60084.2023.10349993</x:v>
      </x:c>
      <x:c r="H103" s="14" t="str">
        <x:v>https://www.scopus.com/pages/publications/85182593589?origin=resultslist</x:v>
      </x:c>
      <x:c r="I103" s="14" t="str">
        <x:v>Cybersecurity challenges are a real concern for any Internet of Things (IoT) systems, especially the industrial sector. Supervisory Control and Data Acquisition (SCADA) systems are one of the applications of the IoT that facilitate remote control of industrial systems, save time and effort, increase the accuracy of systems, and have many other advantages. With these facilities provided by these systems, cyber attackers are increasingly greedy about them for various reasons, including material, espionage, or sabotage, so strict security controls must be put in place to maintain the reliability of these systems. This paper proposes an ML-based model to detect Man In The Middle (MitM) attacks; we applied several artificial intelligence algorithms, this study showed high accuracy detection results of up to 98.22% using Random Forest, which indicates the possibility of applying it on the ground to enhance cyber security in SCADA industrial systems.  © 2023 IEEE.</x:v>
      </x:c>
      <x:c r="J103" s="14" t="str">
        <x:v>Cybersecurity; IoT; Machine Learning; Man in the Middle attack; SCADA; Internet of things; Machine learning; Network security; Remote control; SCADA systems; Attack detection; Cyber security; Industrial sector; Industrial systems; Learning-based approach; Machine-learning; Man in the middle; Man in the middle attack; Saves time; Supervisory control and data acquisition; Cybersecurity</x:v>
      </x:c>
      <x:c r="K103" s="14" t="str">
        <x:v>Include</x:v>
      </x:c>
      <x:c r="L103" s="14" t="str">
        <x:v>AI/ML and cybersecurity are central, with empirical results or substantive analytical/review content in the abstract.</x:v>
      </x:c>
      <x:c r="M103" s="14" t="str">
        <x:v>High</x:v>
      </x:c>
      <x:c r="N103" s="14" t="str">
        <x:v>Defensive</x:v>
      </x:c>
      <x:c r="O103" s="14" t="str">
        <x:v>Machine Learning</x:v>
      </x:c>
      <x:c r="P103" s="14" t="str">
        <x:v>Intrusion detection / network security</x:v>
      </x:c>
      <x:c r="Q103" s="14" t="str">
        <x:v>IoT / IIoT; Industrial / CPS / SCADA</x:v>
      </x:c>
      <x:c r="R103" s="14" t="str">
        <x:v>Empirical / experimental</x:v>
      </x:c>
      <x:c r="S103" s="14" t="str">
        <x:v>Retrieve and assess full text</x:v>
      </x:c>
    </x:row>
    <x:row r="104" ht="46" customHeight="1">
      <x:c r="A104" s="12" t="n">
        <x:v>103</x:v>
      </x:c>
      <x:c r="B104" s="12" t="n">
        <x:v>2024</x:v>
      </x:c>
      <x:c r="C104" s="14" t="str">
        <x:v>Enhanced Network Intrusion Detection System Using PCGSO-Optimized BI-GRU Model in AI-Driven Cybersecurity</x:v>
      </x:c>
      <x:c r="D104" s="14" t="str">
        <x:v>Kumar, P.M.; Vedantham, K.; Selvaraj, J.; Kavin, B.P.</x:v>
      </x:c>
      <x:c r="E104" s="14" t="str">
        <x:v>Conference paper</x:v>
      </x:c>
      <x:c r="F104" s="14" t="str">
        <x:v>2024 IEEE 3rd International Conference on AI in Cybersecurity, ICAIC 2024</x:v>
      </x:c>
      <x:c r="G104" s="14" t="str">
        <x:v>10.1109/ICAIC60265.2024.10443675</x:v>
      </x:c>
      <x:c r="H104" s="14" t="str">
        <x:v>https://www.scopus.com/pages/publications/85186492193?origin=resultslist</x:v>
      </x:c>
      <x:c r="I104" s="14" t="str">
        <x:v>The detection of complex attacks by Network Intrusion Detection Systems (NIDS) is hindered by evasion strategies including encrypted traffic and polymorphic malware. Attackers frequently take advantage of holes in NIDS algorithms, emphasising the never-ending cat-and-mouse game between cybersecurity defences and dynamic attack tactics. In the context of cybersecurity, this study offers a sophisticated method for supporting Network Intrusion Detection Systems (NIDS). The tactic includes a thorough preprocessing stage that include functions for normalisation and standardisation in order to recover the accuracy and consistency of the input data. The Perceptive Craving Game Search Optimisation (PCGSO) algorithm is then used for feature selection, maximising the effectiveness of the NIDS. Bidirectional Gated Recurrent Unit (BI-GRU) representations are used in the classification phase because of their ability to identify sequential dependencies in network traffic data. A second PCGSO programme is used to carry out hyperparameter tuning, which guarantees the best possible model performance. The ISCXIDS2012, a popular benchmark dataset in the field, has been selected as the dataset for evaluation. The suggested approach demonstrates how PCGSO may be used to improve feature selection and hyperparameter tweaking, leading to an NIDS that is more accurate and resilient to cyberattacks. Performance evaluations and experimental findings show that the suggested technique outperforms other current models with 99% accuracy © 2024 IEEE.</x:v>
      </x:c>
      <x:c r="J104" s="14" t="str">
        <x:v>Cybersecurity; Game Search Optimization; Gated Recurrent Unit; Network Intrusion Detection Systems; Normalization Function; Feature extraction; Function evaluation; Intrusion detection; Malware; Mammals; Cyber security; Features selection; Game search optimization; Gated recurrent unit; Hyper-parameter; In networks; Network intrusion detection systems; Normalisation; Normalization function; Search optimization; Cybersecurity</x:v>
      </x:c>
      <x:c r="K104" s="14" t="str">
        <x:v>Include</x:v>
      </x:c>
      <x:c r="L104" s="14" t="str">
        <x:v>AI/ML and cybersecurity are central, with empirical results or substantive analytical/review content in the abstract.</x:v>
      </x:c>
      <x:c r="M104" s="14" t="str">
        <x:v>High</x:v>
      </x:c>
      <x:c r="N104" s="14" t="str">
        <x:v>Defensive</x:v>
      </x:c>
      <x:c r="O104" s="14" t="str">
        <x:v>Deep Learning; Hybrid / Ensemble / Optimization</x:v>
      </x:c>
      <x:c r="P104" s="14" t="str">
        <x:v>Malware / ransomware / botnet; Intrusion detection / network security</x:v>
      </x:c>
      <x:c r="Q104" s="14" t="str">
        <x:v>Maritime / shipping</x:v>
      </x:c>
      <x:c r="R104" s="14" t="str">
        <x:v>Empirical / experimental</x:v>
      </x:c>
      <x:c r="S104" s="14" t="str">
        <x:v>Retrieve and assess full text</x:v>
      </x:c>
    </x:row>
    <x:row r="105" ht="46" customHeight="1">
      <x:c r="A105" s="12" t="n">
        <x:v>104</x:v>
      </x:c>
      <x:c r="B105" s="12" t="n">
        <x:v>2023</x:v>
      </x:c>
      <x:c r="C105" s="14" t="str">
        <x:v>Detection and Classification of Malware for Cyber Security using Machine Learning Algorithms</x:v>
      </x:c>
      <x:c r="D105" s="14" t="str">
        <x:v>Judy, S.; Khilar, R.</x:v>
      </x:c>
      <x:c r="E105" s="14" t="str">
        <x:v>Conference paper</x:v>
      </x:c>
      <x:c r="F105" s="14" t="str">
        <x:v>Proceedings of 8th IEEE International Conference on Science, Technology, Engineering and Mathematics, ICONSTEM 2023</x:v>
      </x:c>
      <x:c r="G105" s="14" t="str">
        <x:v>10.1109/ICONSTEM56934.2023.10142575</x:v>
      </x:c>
      <x:c r="H105" s="14" t="str">
        <x:v>https://www.scopus.com/pages/publications/85163145502?origin=resultslist</x:v>
      </x:c>
      <x:c r="I105" s="14" t="str">
        <x:v>The threat of malware to information security is one that keeps growing. However, the Windows operating system faces a very high level of unintended security risk. System exploitation that is prohibited could pose a security risk. For instance, PayPal is frequently imitated because hackers can profit significantly from obtaining consumers' PayPal login information. The main drawbacks of existing system is that, it takes more time to process and they are less efficient. To overcome the above drawbacks current research arena proposes a way that businesses detect threats, adapt and implement numerous cybersecurity techniques in combination with Machine learning and IOT approaches. But still there are lot of issues occurring in the above-mentioned techniques i.e., the Signature based detection is unattainable. The conclusion stated was that no machine is able to detect the malwares of the new generation with complete preciseness. A threat's mitigation is intended in addition to its identification and prevention. This study gives an insight about the various detection and classification techniques that were proposed using Machine Learning algorithms.  © 2023 IEEE.</x:v>
      </x:c>
      <x:c r="J105" s="14" t="str">
        <x:v>Cybersecurity; Machine Learning Algorithms; Malware; Malware Detection; Cybersecurity; Learning algorithms; Machine learning; Personal computing; Windows operating system; 'current; Cyber security; Existing systems; Machine learning algorithms; Machine-learning; Malware detection; Malwares; Security risks; Signature based detections; Windows - operating system; Malware</x:v>
      </x:c>
      <x:c r="K105" s="14" t="str">
        <x:v>Include</x:v>
      </x:c>
      <x:c r="L105" s="14" t="str">
        <x:v>AI/ML and cybersecurity are central, with empirical results or substantive analytical/review content in the abstract.</x:v>
      </x:c>
      <x:c r="M105" s="14" t="str">
        <x:v>High</x:v>
      </x:c>
      <x:c r="N105" s="14" t="str">
        <x:v>Defensive</x:v>
      </x:c>
      <x:c r="O105" s="14" t="str">
        <x:v>Machine Learning</x:v>
      </x:c>
      <x:c r="P105" s="14" t="str">
        <x:v>Malware / ransomware / botnet</x:v>
      </x:c>
      <x:c r="Q105" s="14" t="str">
        <x:v>IoT / IIoT; Finance / banking</x:v>
      </x:c>
      <x:c r="R105" s="14" t="str">
        <x:v>Empirical / experimental</x:v>
      </x:c>
      <x:c r="S105" s="14" t="str">
        <x:v>Retrieve and assess full text</x:v>
      </x:c>
    </x:row>
    <x:row r="106" ht="46" customHeight="1">
      <x:c r="A106" s="12" t="n">
        <x:v>105</x:v>
      </x:c>
      <x:c r="B106" s="12" t="n">
        <x:v>2024</x:v>
      </x:c>
      <x:c r="C106" s="14" t="str">
        <x:v>Defense Strategies for Epidemic Cyber Security Threats: Modeling and Analysis by Using a Machine Learning Approach</x:v>
      </x:c>
      <x:c r="D106" s="14" t="str">
        <x:v>Sulaiman, M.; Waseem, M.; Ali, A.N.; Laouini, G.; Alshammari, F.S.</x:v>
      </x:c>
      <x:c r="E106" s="14" t="str">
        <x:v>Article</x:v>
      </x:c>
      <x:c r="F106" s="14" t="str">
        <x:v>IEEE Access</x:v>
      </x:c>
      <x:c r="G106" s="14" t="str">
        <x:v>10.1109/ACCESS.2024.3349660</x:v>
      </x:c>
      <x:c r="H106" s="14" t="str">
        <x:v>https://www.scopus.com/pages/publications/85182386411?origin=resultslist</x:v>
      </x:c>
      <x:c r="I106" s="14" t="str">
        <x:v>This paper investigates the mathematical modelling of cybercrime attacks on multiple devices connected to the server. This model is a very successful way for cybercrime, bio-mathematics, and artificial intelligence to investigate and comprehend the behaviour of mannerisms with harmful intentions in a computer system. In this computational model, we are studying the factors (i.e., computer viruses, disease infections, and cyberattacks) that affect connected devices. This compartmental model, SEIAR, represents the various hardware utilised during the cyberattack. The letters S, E, I, A, and R are used to represent different stages or groups of individuals in epidemiological models, helping to understand the spread and control of infectious diseases. The dynamics of the previous model are determined by a series of differential equations. The dynamics of the preceding model are determined by a system of differential equations. Numerical solutions of the model are calculated using backpropagated Levenberg-Marquardt algorithm (BLMA) and a specific optimization algorithm known as the Levenberg-Marquardt algorithm (LMA). Reference solutions were obtained by using the Runge-Kutta algorithm of order 4 (RK-4). The backpropagated Levenberg-Marquardt algorithm (BLMA), commonly known as the damped least-squares (DLS) method. Subsequently, we endeavor to analyze the surrogate solutions obtained for the system and determine the stability of our approach. Moreover, we aim to ascertain fitting curves to the target solutions with minimum errors and achieve a regression value of 1 for all the predicted solutions. The outcome of our simulations ensures that our approach is capable of making precise predictions concerning the behavior of real-world phenomena under varying circumstances. The testing, validation, and training of our technique concerning the reference solutions are then used to determine the accuracy of the surrogate solutions obtained by BLMA. Convergence analysis, error histograms, regression analysis, and curve fitting were used for each differential equation to examine the robustness and accuracy of the design strategy.  © 2013 IEEE.</x:v>
      </x:c>
      <x:c r="J106" s="14" t="str">
        <x:v>artificial neural network; compartmental model; cybersecurity; epidemic model; Levenberg-Marquardt algorithm (LMA); Mathematical modeling; numerical solution; optimization; Crime; Curve fitting; Cybersecurity; Disease control; Learning systems; Least squares approximations; Malware; Network security; Neural networks; Numerical models; Regression analysis; Runge Kutta methods; Compartmental modelling; Cyber security; Epidemic; Epidemic modeling; Levenberg-Marquardt algorithm; Machine-learning; Mathematical modeling; Numerical solution; Optimisations; Security; Software; Differential equations</x:v>
      </x:c>
      <x:c r="K106" s="14" t="str">
        <x:v>Include</x:v>
      </x:c>
      <x:c r="L106" s="14" t="str">
        <x:v>AI/ML and cybersecurity are central, with empirical results or substantive analytical/review content in the abstract.</x:v>
      </x:c>
      <x:c r="M106" s="14" t="str">
        <x:v>High</x:v>
      </x:c>
      <x:c r="N106" s="14" t="str">
        <x:v>Defensive</x:v>
      </x:c>
      <x:c r="O106" s="14" t="str">
        <x:v>Deep Learning; Machine Learning; Hybrid / Ensemble / Optimization</x:v>
      </x:c>
      <x:c r="P106" s="14" t="str">
        <x:v>Malware / ransomware / botnet; Intrusion detection / network security</x:v>
      </x:c>
      <x:c r="Q106" s="14" t="str">
        <x:v>General / cross-domain</x:v>
      </x:c>
      <x:c r="R106" s="14" t="str">
        <x:v>Empirical / experimental</x:v>
      </x:c>
      <x:c r="S106" s="14" t="str">
        <x:v>Retrieve and assess full text</x:v>
      </x:c>
    </x:row>
    <x:row r="107" ht="46" customHeight="1">
      <x:c r="A107" s="12" t="n">
        <x:v>106</x:v>
      </x:c>
      <x:c r="B107" s="12" t="n">
        <x:v>2023</x:v>
      </x:c>
      <x:c r="C107" s="14" t="str">
        <x:v>Deep Learning Approaches for Intrusion Detection with Emerging Cybersecurity Challenges</x:v>
      </x:c>
      <x:c r="D107" s="14" t="str">
        <x:v>Hemalatha, S.; Mahalakshmi, M.; Vignesh, V.; Geethalakshmi, M.; Balasubramanian, D.; Jose, A.A.</x:v>
      </x:c>
      <x:c r="E107" s="14" t="str">
        <x:v>Conference paper</x:v>
      </x:c>
      <x:c r="F107" s="14" t="str">
        <x:v>International Conference on Sustainable Communication Networks and Application, ICSCNA 2023 - Proceedings</x:v>
      </x:c>
      <x:c r="G107" s="14" t="str">
        <x:v>10.1109/ICSCNA58489.2023.10370556</x:v>
      </x:c>
      <x:c r="H107" s="14" t="str">
        <x:v>https://www.scopus.com/pages/publications/85183054739?origin=resultslist</x:v>
      </x:c>
      <x:c r="I107" s="14" t="str">
        <x:v>Intrusion Detection Systems (IDS) play a pivotal role in preventing computer networks from an ever-evolving landscape of cybersecurity threats. As cyberattacks become increasingly sophisticated and diversified, the need for robust and adaptable intrusion detection models has never been more critical. This study explores the application of Deep Neural Networks (DNNs), Convolutional Neural Networks (CNNs), and Recurrent Neural Networks (RNNs) in the context of intrusion detection, particularly in addressing emerging cybersecurity challenges. The performance of deep learning (DL)-based IDSs is highly dependent on the dataset used and no benchmark models for intrusion detection have been found. In this work, a recent dataset CIC-DDoS-2019 is used for the detection of DDOS (distributed deny of services). This work underscores the importance of adopting DL techniques, including DNNs, CNNs, and RNNs, for intrusion detection in the face of emerging cybersecurity challenges. It highlights the potential of these neural network architectures to enhance network security, adapt to evolving threats, and mitigate the risks posed by modern cyber adversaries. Moreover, it encourages further research and development in this field to stay ahead of the ever-changing cybersecurity landscape. © 2023 IEEE.</x:v>
      </x:c>
      <x:c r="J107" s="14" t="str">
        <x:v>DDoS attacks; Deep learning; Distributed denial-of-service (DDoS); Intrusion detection system; Machine Learning; Benchmarking; Deep neural networks; Denial-of-service attack; Intrusion detection; Learning systems; Network architecture; Network security; Recurrent neural networks; Cyber security; Deep learning; Denialof- service attacks; Distributed denial of service; Distributed denial-of-service; Distributed denial-of-service attack; Intrusion Detection Systems; Intrusion-Detection; Machine-learning; Cybersecurity</x:v>
      </x:c>
      <x:c r="K107" s="14" t="str">
        <x:v>Maybe</x:v>
      </x:c>
      <x:c r="L107" s="14" t="str">
        <x:v>AI and cybersecurity are central, but the abstract does not clearly report completed findings/evaluation; retain for full-text check.</x:v>
      </x:c>
      <x:c r="M107" s="14" t="str">
        <x:v>Medium</x:v>
      </x:c>
      <x:c r="N107" s="14" t="str">
        <x:v>Defensive</x:v>
      </x:c>
      <x:c r="O107" s="14" t="str">
        <x:v>Deep Learning; Machine Learning</x:v>
      </x:c>
      <x:c r="P107" s="14" t="str">
        <x:v>Intrusion detection / network security; DDoS / DoS</x:v>
      </x:c>
      <x:c r="Q107" s="14" t="str">
        <x:v>Maritime / shipping</x:v>
      </x:c>
      <x:c r="R107" s="14" t="str">
        <x:v>Framework / conceptual</x:v>
      </x:c>
      <x:c r="S107" s="14" t="str">
        <x:v>Retrieve and assess full text</x:v>
      </x:c>
    </x:row>
    <x:row r="108" ht="46" customHeight="1">
      <x:c r="A108" s="12" t="n">
        <x:v>107</x:v>
      </x:c>
      <x:c r="B108" s="12" t="n">
        <x:v>2024</x:v>
      </x:c>
      <x:c r="C108" s="14" t="str">
        <x:v>Adaptive Machine Learning-Driven Cybersecurity: Enhancing Real-Time Threat Detection and Response</x:v>
      </x:c>
      <x:c r="D108" s="14" t="str">
        <x:v>Jeyaram, A.; Muthukumaravel, A.</x:v>
      </x:c>
      <x:c r="E108" s="14" t="str">
        <x:v>Conference paper</x:v>
      </x:c>
      <x:c r="F108" s="14" t="str">
        <x:v>Proceedings of the 2024 International Conference on Innovative Computing, Intelligent Communication and Smart Electrical Systems, ICSES 2024</x:v>
      </x:c>
      <x:c r="G108" s="14" t="str">
        <x:v>10.1109/ICSES63760.2024.10910847</x:v>
      </x:c>
      <x:c r="H108" s="14" t="str">
        <x:v>https://www.scopus.com/pages/publications/105001249538?origin=resultslist</x:v>
      </x:c>
      <x:c r="I108" s="14" t="str">
        <x:v>Traditional methods of sensitive data protection are static and reactive, which makes them often inadequate in the dynamic and always-shifting cyber threat environment of today. The paper proposes a dynamic and adaptable approach to combine machine learning (ML) at the intersection of cybersecurity and data engineering to address the limitations of conventional solutions. Using ML algorithms to continuously learn from data patterns, the proposed system ensures proactive security mechanisms and allows real-time adaptation to new threats. The proposed system uses supervised and unsupervised learning techniques to effectively distinguish between regular and suspicious activities, hence enhancing cyber resilience. Furthermore, the self-sufficient response to threats and mitigation measures of the proposed system streamlines incident response procedures, which results in faster reaction times and reduced false positive rates. Comparative performance metric results, which indicate reaction times of 5 seconds for low-severity threats, 10 seconds for medium-severity threats, and 15 seconds for high-severity threats, highlight the improved efficacy of the proposed system. At a false positive rate of 5% and a detection accuracy of 95%, the proposed system surpasses existing systems and shows its potential to significantly increase cybersecurity defences in the dynamic threat landscape of today. © 2024 IEEE.</x:v>
      </x:c>
      <x:c r="J108" s="14" t="str">
        <x:v>Cyber Resilience; Cybersecurity; Data Engineering; Sensitive Data Protection; Threat Adaptation; Adversarial machine learning; Self-supervised learning; Adaptive machine learning; Cybe resilience; Cyber security; Cyber threats; Data engineering; False positive rates; Real- time; Sensitive data protections; Threat adaptation; Threat detection; Cybersecurity</x:v>
      </x:c>
      <x:c r="K108" s="14" t="str">
        <x:v>Include</x:v>
      </x:c>
      <x:c r="L108" s="14" t="str">
        <x:v>AI/ML and cybersecurity are central, with empirical results or substantive analytical/review content in the abstract.</x:v>
      </x:c>
      <x:c r="M108" s="14" t="str">
        <x:v>High</x:v>
      </x:c>
      <x:c r="N108" s="14" t="str">
        <x:v>Defensive</x:v>
      </x:c>
      <x:c r="O108" s="14" t="str">
        <x:v>Adversarial ML; Machine Learning</x:v>
      </x:c>
      <x:c r="P108" s="14" t="str">
        <x:v>Adversarial ML / AI security; Threat detection / prediction</x:v>
      </x:c>
      <x:c r="Q108" s="14" t="str">
        <x:v>General / cross-domain</x:v>
      </x:c>
      <x:c r="R108" s="14" t="str">
        <x:v>Empirical / experimental</x:v>
      </x:c>
      <x:c r="S108" s="14" t="str">
        <x:v>Retrieve and assess full text</x:v>
      </x:c>
    </x:row>
    <x:row r="109" ht="46" customHeight="1">
      <x:c r="A109" s="12" t="n">
        <x:v>108</x:v>
      </x:c>
      <x:c r="B109" s="12" t="n">
        <x:v>2023</x:v>
      </x:c>
      <x:c r="C109" s="14" t="str">
        <x:v>Artificial intelligence enabled cyber security defense for smart cities: A novel attack detection framework based on the MDATA model</x:v>
      </x:c>
      <x:c r="D109" s="14" t="str">
        <x:v>Jia, Y.; Gu, Z.; Du, L.; Long, Y.; Wang, Y.; Li, J.; Zhang, Y.</x:v>
      </x:c>
      <x:c r="E109" s="14" t="str">
        <x:v>Article</x:v>
      </x:c>
      <x:c r="F109" s="14" t="str">
        <x:v>Knowledge-Based Systems</x:v>
      </x:c>
      <x:c r="G109" s="14" t="str">
        <x:v>10.1016/j.knosys.2023.110781</x:v>
      </x:c>
      <x:c r="H109" s="14" t="str">
        <x:v>https://www.scopus.com/pages/publications/85165317901?origin=resultslist</x:v>
      </x:c>
      <x:c r="I109" s="14" t="str">
        <x:v>Smart cities have attracted a lot of attention from interdisciplinary research, and plenty of artificial intelligence based solutions have been proposed. However, cyber security has always been a serious problem, and it is becoming more and more severe in smart cities. The existing attack defense methods are not suitable for detecting multi-step attacks since the detection rules are limited and the efficiency is limited by a large number of false security alarms. Hence, an advanced solution is urgently needed to improve cyber security defense capability. In this paper, we propose a novel attack detection framework called ACAM. To better represent the cyber security knowledge, the framework is based on the MDATA model, which can represent dynamic and temporal–spatial knowledge better than the knowledge graph. The framework consists of the knowledge extraction module, the subgraph generation module, the alarm correlation module, and the attack detection module. These modules can remove false alarms and improve the detection capabilities of multi-step attacks. We implement the framework and conduct experiments on the cyber range platform, the experimental results validate the good performance of attack detection accuracy and efficiency. The framework can greatly improve the cyber security defense capabilities for smart cities. © 2023 Elsevier B.V.</x:v>
      </x:c>
      <x:c r="J109" s="14" t="str">
        <x:v>Artificial intelligence; Cyber security defense; MDATA model; Multi-step attack detection; Alarm systems; Artificial intelligence; Crime; Efficiency; Errors; Network security; Smart city; Attack detection; Cybe security defense; Cyber security; Defense capability; Detection framework; Detection rules; MDATA model; Multi-step attack detection; Multi-step attacks; Security defense; Cybersecurity</x:v>
      </x:c>
      <x:c r="K109" s="14" t="str">
        <x:v>Include</x:v>
      </x:c>
      <x:c r="L109" s="14" t="str">
        <x:v>AI/ML and cybersecurity are central, with empirical results or substantive analytical/review content in the abstract.</x:v>
      </x:c>
      <x:c r="M109" s="14" t="str">
        <x:v>High</x:v>
      </x:c>
      <x:c r="N109" s="14" t="str">
        <x:v>Defensive</x:v>
      </x:c>
      <x:c r="O109" s="14" t="str">
        <x:v>General AI</x:v>
      </x:c>
      <x:c r="P109" s="14" t="str">
        <x:v>Intrusion detection / network security</x:v>
      </x:c>
      <x:c r="Q109" s="14" t="str">
        <x:v>General / cross-domain</x:v>
      </x:c>
      <x:c r="R109" s="14" t="str">
        <x:v>Empirical / experimental</x:v>
      </x:c>
      <x:c r="S109" s="14" t="str">
        <x:v>Retrieve and assess full text</x:v>
      </x:c>
    </x:row>
    <x:row r="110" ht="46" customHeight="1">
      <x:c r="A110" s="12" t="n">
        <x:v>109</x:v>
      </x:c>
      <x:c r="B110" s="12" t="n">
        <x:v>2024</x:v>
      </x:c>
      <x:c r="C110" s="14" t="str">
        <x:v>A Traffic Analysis and Node Categorization- Aware Machine Learning-Integrated Framework for Cybersecurity Intrusion Detection and Prevention of WSNs in Smart Grids</x:v>
      </x:c>
      <x:c r="D110" s="14" t="str">
        <x:v>Zhukabayeva, T.; Pervez, A.; Mardenov, Y.; Othman, M.; Karabayev, N.; Ahmad, Z.</x:v>
      </x:c>
      <x:c r="E110" s="14" t="str">
        <x:v>Article</x:v>
      </x:c>
      <x:c r="F110" s="14" t="str">
        <x:v>IEEE Access</x:v>
      </x:c>
      <x:c r="G110" s="14" t="str">
        <x:v>10.1109/ACCESS.2024.3422077</x:v>
      </x:c>
      <x:c r="H110" s="14" t="str">
        <x:v>https://www.scopus.com/pages/publications/85197513232?origin=resultslist</x:v>
      </x:c>
      <x:c r="I110" s="14" t="str">
        <x:v>Smart grids are transforming the generation, distribution, and consumption of power, marking a revolutionary step forward for contemporary energy systems. Communication in smart grid environments is majorly performed through Wireless Sensor Networks (WSNs). The WSNs enable real-time monitoring and management inside smart grids. However, the integration of digital technologies and automation in smart grids introduces cybersecurity challenges, including unauthorized access, data breaches, and denial of service attacks. To address these difficulties and maintain the reliability of smart grid infrastructure, this study proposes a comprehensive architecture for strengthening cybersecurity within WSNs operating in smart grid environments. By integrating traffic analysis, node categorization, and machine learning algorithms, the framework intends to effectively detect and prevent cyber threats. Extensive evaluation reveals that traffic analysis using the Random Forest model successfully predicts traffic load within WSNs, achieving a mean squared error (MSE) of 2.772350, a root mean squared error (RMSE) of 1.665038, a mean absolute error (MAE) of 1.099080, and a coefficient of determination (R2) of 0.717982. In intrusion detection, the Random Forest model outperforms Decision Trees and Logistic Regression, with higher precision (0.99), recall (0.99), and F1 scores (0.98) across various attack types. Specifically, Random Forest achieves perfect recall (1.00) in identifying Flooding attacks, underscoring its capability to detect all instances of such intrusions. Leveraging the insights gathered from the WSNBFSF dataset, this study gives significant findings into proactive cybersecurity tactics, stressing the necessity of securing key infrastructure for the reliable and secure distribution of power to consumers.  © 2013 IEEE.</x:v>
      </x:c>
      <x:c r="J110" s="14" t="str">
        <x:v>cybersecurity; intrusion detection and prevention; machine learning; Smart grids; traffic analysis; WSNs; Artificial intelligence; Decision trees; Denial-of-service attack; Electric power distribution; Errors; Intrusion detection; Learning algorithms; Learning systems; Mean square error; Network security; Smart power grids; Cyber security; Intrusion detection and prevention; Intrusion-Detection; Load modeling; Machine-learning; Predictive models; Security; Smart grid; Traffic analysis; Cybersecurity</x:v>
      </x:c>
      <x:c r="K110" s="14" t="str">
        <x:v>Include</x:v>
      </x:c>
      <x:c r="L110" s="14" t="str">
        <x:v>AI/ML and cybersecurity are central, with empirical results or substantive analytical/review content in the abstract.</x:v>
      </x:c>
      <x:c r="M110" s="14" t="str">
        <x:v>High</x:v>
      </x:c>
      <x:c r="N110" s="14" t="str">
        <x:v>Defensive</x:v>
      </x:c>
      <x:c r="O110" s="14" t="str">
        <x:v>Machine Learning</x:v>
      </x:c>
      <x:c r="P110" s="14" t="str">
        <x:v>Intrusion detection / network security; DDoS / DoS</x:v>
      </x:c>
      <x:c r="Q110" s="14" t="str">
        <x:v>Smart grid / power; Telecom / wireless / edge</x:v>
      </x:c>
      <x:c r="R110" s="14" t="str">
        <x:v>Empirical / experimental</x:v>
      </x:c>
      <x:c r="S110" s="14" t="str">
        <x:v>Retrieve and assess full text</x:v>
      </x:c>
    </x:row>
    <x:row r="111" ht="46" customHeight="1">
      <x:c r="A111" s="12" t="n">
        <x:v>110</x:v>
      </x:c>
      <x:c r="B111" s="12" t="n">
        <x:v>2023</x:v>
      </x:c>
      <x:c r="C111" s="14" t="str">
        <x:v>Deep learning techniques to detect cybersecurity attacks: a systematic mapping study</x:v>
      </x:c>
      <x:c r="D111" s="14" t="str">
        <x:v>Torre, D.; Mesadieu, F.; Chennamaneni, A.</x:v>
      </x:c>
      <x:c r="E111" s="14" t="str">
        <x:v>Article</x:v>
      </x:c>
      <x:c r="F111" s="14" t="str">
        <x:v>Empirical Software Engineering</x:v>
      </x:c>
      <x:c r="G111" s="14" t="str">
        <x:v>10.1007/s10664-023-10302-1</x:v>
      </x:c>
      <x:c r="H111" s="14" t="str">
        <x:v>https://www.scopus.com/pages/publications/85158920681?origin=resultslist</x:v>
      </x:c>
      <x:c r="I111" s="14" t="str">
        <x:v>Context: Recent years have seen a lot of attention into Deep Learning (DL) techniques used to detect cybersecurity attacks. DL techniques can swiftly analyze massive datasets, and automate the detection and mitigation of a wide variety of cybersecurity attacks with superior results. However, no systematic study exists that summarizes these DL techniques since most studies are informal literature surveys or focus on different subjects. Objective: To deliver a comprehensive and systematic summary of the existing DL techniques used to detect cybersecurity attacks as they are described in the literature. To identify open challenges for future research. Method: We conducted a systematic mapping study about DL techniques to detect cybersecurity attacks driven by eleven research questions. We followed existing guidelines when defining our research protocol to increase the repeatability and reliability of our results. Results: From an initial set of 1839 papers, we identified 116 relevant primary studies, primarily published in the last three years. We investigated multiple aspects of the DL techniques, such as the cybersecurity attack types to detect, their application domains, the programming languages, libraries, operating systems, and frameworks used to implement the DL techniques, the datasets used to train the DL models, the types of research carried out (academic or industrial), the performance of the techniques, and the advantages and disadvantages of each technique. We present a new taxonomy comprising 36 different DL techniques. We identified 14 application domains, eight cybersecurity attacks, and 93 publicly available datasets, among other results. Conclusions: We provide six lessons learned along with recommendations for future research directions. The most active research areas in DL techniques for the identification of cybersecurity attacks discuss CNN and LSTM techniques. DL techniques in cybersecurity is a rapidly growing and developing research area, with many open challenges, including the lack of (a) research conducted in industrial settings, (b) real-time datasets, (c) studies focusing on promising DL techniques and relevant cybersecurity attacks. © 2023, The Author(s), under exclusive licence to Springer Science+Business Media, LLC, part of Springer Nature.</x:v>
      </x:c>
      <x:c r="J111" s="14" t="str">
        <x:v>Cybersecurity; Deep learning; Systematic mapping study; Systematic review; Cybersecurity; Industrial research; Long short-term memory; Applications domains; Cyber security; Deep learning; Learning techniques; Literature survey; Massive data sets; Research areas; Systematic mapping studies; Systematic Review; Systematic study; Mapping</x:v>
      </x:c>
      <x:c r="K111" s="14" t="str">
        <x:v>Include</x:v>
      </x:c>
      <x:c r="L111" s="14" t="str">
        <x:v>AI/ML and cybersecurity are central, with empirical results or substantive analytical/review content in the abstract.</x:v>
      </x:c>
      <x:c r="M111" s="14" t="str">
        <x:v>High</x:v>
      </x:c>
      <x:c r="N111" s="14" t="str">
        <x:v>Defensive</x:v>
      </x:c>
      <x:c r="O111" s="14" t="str">
        <x:v>Deep Learning</x:v>
      </x:c>
      <x:c r="P111" s="14" t="str">
        <x:v>General cybersecurity</x:v>
      </x:c>
      <x:c r="Q111" s="14" t="str">
        <x:v>General / cross-domain</x:v>
      </x:c>
      <x:c r="R111" s="14" t="str">
        <x:v>Systematic review / mapping</x:v>
      </x:c>
      <x:c r="S111" s="14" t="str">
        <x:v>Retrieve and assess full text</x:v>
      </x:c>
    </x:row>
    <x:row r="112" ht="46" customHeight="1">
      <x:c r="A112" s="12" t="n">
        <x:v>111</x:v>
      </x:c>
      <x:c r="B112" s="12" t="n">
        <x:v>2023</x:v>
      </x:c>
      <x:c r="C112" s="14" t="str">
        <x:v>Evaluating the Effectiveness of Tree-based Machine Learning Classifiers for Cybersecurity Threat Detection</x:v>
      </x:c>
      <x:c r="D112" s="14" t="str">
        <x:v>Vijit Kumar Chary, G.; Mahantesh, M.; Nithin Reddy, M.; Rohith, M.; Shanthala, P.T.</x:v>
      </x:c>
      <x:c r="E112" s="14" t="str">
        <x:v>Conference paper</x:v>
      </x:c>
      <x:c r="F112" s="14" t="str">
        <x:v>Proceedings of IEEE InC4 2023 - 2023 IEEE International Conference on Contemporary Computing and Communications</x:v>
      </x:c>
      <x:c r="G112" s="14" t="str">
        <x:v>10.1109/InC457730.2023.10262889</x:v>
      </x:c>
      <x:c r="H112" s="14" t="str">
        <x:v>https://www.scopus.com/pages/publications/85174745242?origin=resultslist</x:v>
      </x:c>
      <x:c r="I112" s="14" t="str">
        <x:v>No firewall is unbreakable and can contain errors. Attackers find many different ways to breach the firewall and network security. Numerous attacks use social engineering techniques or additional software to get user's passwords and any other information. Intrusion Detection System (IDS). It is defined as a security system that investigates network or system activity to identify if any activity is unfriendly or unauthorized. With the enormous growth of the internet and computer advancement, the IDS have been pushed to their limit to keep up with these technologies and continuous study has been done to upgrade these systems. In today's environment, hackers utilize several forms of assaults to obtain vital information. The main objective of this paper is to detect different kinds of attacks and suggest methods or ways to prevent them using ML models i.e., it aims to identify various attacks that are taking place on a user's device using Machine Learning. After identifying the type of attacks, various suggestions are provided to the user to secure his device against attacks. At the core of our project is a Machine Learning project that uses various pre-Available datasets that are available on the internet and our custom datasets. In this paper we have used 4 different datasets and 5 different ML algorithms. For suggestion various methods are fetched from the internet via an API. And to provide knowledge about IDS, types of attacks, tools and methodology used to detect them.  © 2023 IEEE.</x:v>
      </x:c>
      <x:c r="J112" s="14" t="str">
        <x:v>Detection; Intrusion; Machine learning; tools; Computer system firewalls; Cybersecurity; Intrusion detection; Network security; Personal computing; Cyber security; Detection; Intrusion; Intrusion Detection Systems; Learning classifiers; Machine-learning; Networks security; Social engineering; Threat detection; Tree-based; Machine learning</x:v>
      </x:c>
      <x:c r="K112" s="14" t="str">
        <x:v>Maybe</x:v>
      </x:c>
      <x:c r="L112" s="14" t="str">
        <x:v>AI and cybersecurity are central, but the abstract does not clearly report completed findings/evaluation; retain for full-text check.</x:v>
      </x:c>
      <x:c r="M112" s="14" t="str">
        <x:v>Medium</x:v>
      </x:c>
      <x:c r="N112" s="14" t="str">
        <x:v>Defensive</x:v>
      </x:c>
      <x:c r="O112" s="14" t="str">
        <x:v>Machine Learning</x:v>
      </x:c>
      <x:c r="P112" s="14" t="str">
        <x:v>Intrusion detection / network security; Threat detection / prediction</x:v>
      </x:c>
      <x:c r="Q112" s="14" t="str">
        <x:v>General / cross-domain</x:v>
      </x:c>
      <x:c r="R112" s="14" t="str">
        <x:v>Empirical / experimental</x:v>
      </x:c>
      <x:c r="S112" s="14" t="str">
        <x:v>Retrieve and assess full text</x:v>
      </x:c>
    </x:row>
    <x:row r="113" ht="46" customHeight="1">
      <x:c r="A113" s="12" t="n">
        <x:v>112</x:v>
      </x:c>
      <x:c r="B113" s="12" t="n">
        <x:v>2024</x:v>
      </x:c>
      <x:c r="C113" s="14" t="str">
        <x:v>Harnessing the Power of AI for Effective Cybersecurity Defense</x:v>
      </x:c>
      <x:c r="D113" s="14" t="str">
        <x:v>Nour, S.M.; Said, S.A.</x:v>
      </x:c>
      <x:c r="E113" s="14" t="str">
        <x:v>Conference paper</x:v>
      </x:c>
      <x:c r="F113" s="14" t="str">
        <x:v>6th International Conference on Computing and Informatics, ICCI 2024</x:v>
      </x:c>
      <x:c r="G113" s="14" t="str">
        <x:v>10.1109/ICCI61671.2024.10485059</x:v>
      </x:c>
      <x:c r="H113" s="14" t="str">
        <x:v>https://www.scopus.com/pages/publications/85190712636?origin=resultslist</x:v>
      </x:c>
      <x:c r="I113" s="14" t="str">
        <x:v>Due to the extreme growth in digital information and data, cybersecurity has become one of the major concerns addressed by recent research, organizations, and governments. However, Traditional security methods are finding it more and more difficult to keep up with the volume and complexity of cybersecurity threats. To mitigate this problem, artificial intelligence (AI) can be a promising candidate that helps with cybersecurity defenses in the face of sophisticated and rising cyber threats. As a result, Artificial intelligence based systems can take advantage of machine learning, natural language processing, and other methods to enhance threat identification, response, and mitigation. This paper provides a blueprint for the state of the art of AI's potential to enhance cyber defense strategies in tlie field of cybersecurity. In addition, it highlights a variety of AI-based cybersecurity strategies that include anomaly detection, behavior analysis, and predictive modeling. Additionally, it explores the drawbacks and limitations of AI in cybersecurity, including data privacy issues and adversarial attacks, and offers suggestions for how to resolve these problems. As a whole, it highlights the significance of using AI to strengthen cybersecurity defenses and offers recommendations for further research and development in this field. © 2024 IEEE.</x:v>
      </x:c>
      <x:c r="J113" s="14" t="str">
        <x:v>AI; cybercriminals; cyberprevention; cybersecurity; cyberthreats; Anomaly detection; Artificial intelligence; Data privacy; Learning algorithms; Natural language processing systems; Network security; Cyber security; Cybercriminals; Cyberprevention; Cyberthreats; Digital datas; Digital information; Power; Recent researches; Research organization; Security methods; Cybersecurity</x:v>
      </x:c>
      <x:c r="K113" s="14" t="str">
        <x:v>Include</x:v>
      </x:c>
      <x:c r="L113" s="14" t="str">
        <x:v>AI/ML and cybersecurity are central, with empirical results or substantive analytical/review content in the abstract.</x:v>
      </x:c>
      <x:c r="M113" s="14" t="str">
        <x:v>High</x:v>
      </x:c>
      <x:c r="N113" s="14" t="str">
        <x:v>Defensive</x:v>
      </x:c>
      <x:c r="O113" s="14" t="str">
        <x:v>NLP; Adversarial ML; Machine Learning</x:v>
      </x:c>
      <x:c r="P113" s="14" t="str">
        <x:v>Intrusion detection / network security; Adversarial ML / AI security; Privacy / integrity / authentication</x:v>
      </x:c>
      <x:c r="Q113" s="14" t="str">
        <x:v>Enterprise / SME</x:v>
      </x:c>
      <x:c r="R113" s="14" t="str">
        <x:v>Empirical / experimental</x:v>
      </x:c>
      <x:c r="S113" s="14" t="str">
        <x:v>Retrieve and assess full text</x:v>
      </x:c>
    </x:row>
    <x:row r="114" ht="46" customHeight="1">
      <x:c r="A114" s="12" t="n">
        <x:v>113</x:v>
      </x:c>
      <x:c r="B114" s="12" t="n">
        <x:v>2022</x:v>
      </x:c>
      <x:c r="C114" s="14" t="str">
        <x:v>Attacks to Automatous Vehicles: A Deep Learning Algorithm for Cybersecurity</x:v>
      </x:c>
      <x:c r="D114" s="14" t="str">
        <x:v>Aldhyani, T.H.H.; Alkahtani, H.</x:v>
      </x:c>
      <x:c r="E114" s="14" t="str">
        <x:v>Article</x:v>
      </x:c>
      <x:c r="F114" s="14" t="str">
        <x:v>Sensors</x:v>
      </x:c>
      <x:c r="G114" s="14" t="str">
        <x:v>10.3390/s22010360</x:v>
      </x:c>
      <x:c r="H114" s="14" t="str">
        <x:v>https://www.scopus.com/pages/publications/85122062709?origin=resultslist</x:v>
      </x:c>
      <x:c r="I114" s="14" t="str">
        <x:v>Rapid technological development has changed drastically the automotive industry. Network communication has improved, helping the vehicles transition from completely machine-to software-controlled technologies. The autonomous vehicle network is controlled by the controller area network (CAN) bus protocol. Nevertheless, the autonomous vehicle network still has issues and weaknesses concerning cybersecurity due to the complexity of data and traffic behaviors that benefit the unauthorized intrusion to a CAN bus and several types of attacks. Therefore, developing systems to rapidly detect message attacks in CAN is one of the biggest challenges. This study pre-sents a high-performance system with an artificial intelligence approach that protects the vehicle network from cyber threats. The system secures the autonomous vehicle from intrusions by using deep learning approaches. The proposed security system was verified by using a real automatic vehicle network dataset, including spoofing, flood, replaying attacks, and benign packets. Prepro-cessing was applied to convert the categorical data into numerical. This dataset was processed by using the convolution neural network (CNN) and a hybrid network combining CNN and long short-term memory (CNN–LSTM) models to identify attack messages. The results revealed that the model achieved high performance, as evaluated by the metrics of precision, recall, F1 score, and accuracy. The proposed system achieved high accuracy (97.30%). Along with the empirical demon-stration, the proposed system enhanced the detection and classification accuracy compared with the existing systems and was proven to have superior performance for real-time CAN bus security. © 2022 by the authors. Licensee MDPI, Basel, Switzerland.</x:v>
      </x:c>
      <x:c r="J114" s="14" t="str">
        <x:v>Artificial intelligence; CAN; Cybersecurity; Deep learning; In-vehicle network; Intrusion detection; Algorithms; Artificial Intelligence; Autonomous Vehicles; Computer Security; Deep Learning; Automotive industry; Autonomous vehicles; Control system synthesis; Intrusion detection; Learning algorithms; Long short-term memory; Real time systems; Autonomous Vehicles; Controller-area network; Controller-area-network bus; Convolution neural network; Cyber security; Deep learning; In-vehicle networks; Intrusion-Detection; Performance; algorithm; artificial intelligence; computer security; Cybersecurity</x:v>
      </x:c>
      <x:c r="K114" s="14" t="str">
        <x:v>Include</x:v>
      </x:c>
      <x:c r="L114" s="14" t="str">
        <x:v>AI/ML and cybersecurity are central, with empirical results or substantive analytical/review content in the abstract.</x:v>
      </x:c>
      <x:c r="M114" s="14" t="str">
        <x:v>High</x:v>
      </x:c>
      <x:c r="N114" s="14" t="str">
        <x:v>Defensive</x:v>
      </x:c>
      <x:c r="O114" s="14" t="str">
        <x:v>Deep Learning; Hybrid / Ensemble / Optimization</x:v>
      </x:c>
      <x:c r="P114" s="14" t="str">
        <x:v>Intrusion detection / network security</x:v>
      </x:c>
      <x:c r="Q114" s="14" t="str">
        <x:v>Automotive / CAV</x:v>
      </x:c>
      <x:c r="R114" s="14" t="str">
        <x:v>Empirical / experimental</x:v>
      </x:c>
      <x:c r="S114" s="14" t="str">
        <x:v>Retrieve and assess full text</x:v>
      </x:c>
    </x:row>
    <x:row r="115" ht="46" customHeight="1">
      <x:c r="A115" s="12" t="n">
        <x:v>114</x:v>
      </x:c>
      <x:c r="B115" s="12" t="n">
        <x:v>2024</x:v>
      </x:c>
      <x:c r="C115" s="14" t="str">
        <x:v>Developing robust machine learning models to defend against adversarial attacks in the field of cybersecurity</x:v>
      </x:c>
      <x:c r="D115" s="14" t="str">
        <x:v>Khaleel, T.A.</x:v>
      </x:c>
      <x:c r="E115" s="14" t="str">
        <x:v>Conference paper</x:v>
      </x:c>
      <x:c r="F115" s="14" t="str">
        <x:v>HORA 2024 - 6th International Congress on Human-Computer Interaction, Optimization and Robotic Applications, Proceedings</x:v>
      </x:c>
      <x:c r="G115" s="14" t="str">
        <x:v>10.1109/HORA61326.2024.10550799</x:v>
      </x:c>
      <x:c r="H115" s="14" t="str">
        <x:v>https://www.scopus.com/pages/publications/85196718283?origin=resultslist</x:v>
      </x:c>
      <x:c r="I115" s="14" t="str">
        <x:v>Due to their vulnerability to malicious attacks, machine learning models utilized in cybersecurity applications necessitate robust safeguards. Despite previous research, there is still a lack of effective and practical protections for real-world circumstances. In order to tackle this issue, our work extensively investigates methods to enhance the robustness of machine learning models against malicious assaults. Our cutting-edge cybersecurity defensive tactics are derived on the extensive Edge-IIoTset cybersecurity dataset, specifically designed for Internet of Things (IoT) and Industrial Internet of Things (IIoT) applications. Our methodology integrates sophisticated techniques like adversarial training, input preprocessing, and evaluating the robustness of models. The proposed defensive measures have shown to be highly successful in mitigating the impact of hostile attacks, as evidenced by substantial empirical research. Specifically, as compared to the baseline models, our defensive model exhibits a notable 15% enhancement in accuracy. Our research demonstrates that safeguarding machine learning systems in real-world cybersecurity scenarios necessitates taking proactive actions. This will enable further advancements in the development of unique defense measures. Training methods could be enhanced by including adversarial assaults employing generative adversarial networks (GANs), random forest ensembles, and a variety of scenario-specific hybrid approaches. Assess their effectiveness in dealing with the issue of models being vulnerable to complex manual attacks. © 20XX IEEE.</x:v>
      </x:c>
      <x:c r="J115" s="14" t="str">
        <x:v>Adversarial attack; Cybersecurity; IoT; Machine Learning; Cybersecurity; Generative adversarial networks; Network security; Adversarial attack; Cutting edges; Cyber security; Defensive measures; Empirical research; Machine learning models; Machine-learning; Malicious attack; Real-world; Robustness of model; Internet of things</x:v>
      </x:c>
      <x:c r="K115" s="14" t="str">
        <x:v>Include</x:v>
      </x:c>
      <x:c r="L115" s="14" t="str">
        <x:v>AI/ML and cybersecurity are central, with empirical results or substantive analytical/review content in the abstract.</x:v>
      </x:c>
      <x:c r="M115" s="14" t="str">
        <x:v>High</x:v>
      </x:c>
      <x:c r="N115" s="14" t="str">
        <x:v>Defensive</x:v>
      </x:c>
      <x:c r="O115" s="14" t="str">
        <x:v>Adversarial ML; Machine Learning; Hybrid / Ensemble / Optimization</x:v>
      </x:c>
      <x:c r="P115" s="14" t="str">
        <x:v>Intrusion detection / network security; Adversarial ML / AI security</x:v>
      </x:c>
      <x:c r="Q115" s="14" t="str">
        <x:v>IoT / IIoT</x:v>
      </x:c>
      <x:c r="R115" s="14" t="str">
        <x:v>Empirical / experimental</x:v>
      </x:c>
      <x:c r="S115" s="14" t="str">
        <x:v>Retrieve and assess full text</x:v>
      </x:c>
    </x:row>
    <x:row r="116" ht="46" customHeight="1">
      <x:c r="A116" s="12" t="n">
        <x:v>115</x:v>
      </x:c>
      <x:c r="B116" s="12" t="n">
        <x:v>2020</x:v>
      </x:c>
      <x:c r="C116" s="14" t="str">
        <x:v>CyberSecurity Attack Prediction: A Deep Learning Approach</x:v>
      </x:c>
      <x:c r="D116" s="14" t="str">
        <x:v>Ben Fredj, O.; Mihoub, A.; Krichen, M.; Cheikhrouhou, O.; Derhab, A.</x:v>
      </x:c>
      <x:c r="E116" s="14" t="str">
        <x:v>Conference paper</x:v>
      </x:c>
      <x:c r="F116" s="14" t="str">
        <x:v>ACM International Conference Proceeding Series</x:v>
      </x:c>
      <x:c r="G116" s="14" t="str">
        <x:v>10.1145/3433174.3433614</x:v>
      </x:c>
      <x:c r="H116" s="14" t="str">
        <x:v>https://www.scopus.com/pages/publications/85100631369?origin=resultslist</x:v>
      </x:c>
      <x:c r="I116" s="14" t="str">
        <x:v>Cybersecurity attacks are exponentially increasing, making existing detection mechanisms insufficient and enhancing the necessity to design more relevant prediction models and approaches. This issue is still an open research problem since existing attack prediction models are failing to follow the huge amount of attacks and their variety. Recently, machine learning approaches and especially deep learning techniques have received much attention from researchers since their unparalleled high performance in several prediction-based fields. In this context, this paper explores the application of deep learning techniques for predicting cybersecurity attacks. Particularly, it proposes a new LSTM (Long Short-Term Memory), RNN (Recurrent Neural Network), and MLP (Multilayer Perceptron) based models carefully designed to predict the type of attack potentially to hap-pen. The proposed models were validated using a recently available dataset called CTF showing encouraging results especially for the LSTM model with an f-measure greater than 93%.  © 2020 ACM.</x:v>
      </x:c>
      <x:c r="J116" s="14" t="str">
        <x:v>Attack prediction; cybersecurity; deep learning techniques; Forecasting; Learning systems; Long short-term memory; Multilayer neural networks; Predictive analytics; Security of data; Attack prediction; Detection mechanism; Learning approach; Learning techniques; Machine learning approaches; MLP (multilayer perceptron); Prediction model; Research problems; Deep learning</x:v>
      </x:c>
      <x:c r="K116" s="14" t="str">
        <x:v>Include</x:v>
      </x:c>
      <x:c r="L116" s="14" t="str">
        <x:v>AI/ML and cybersecurity are central, with empirical results or substantive analytical/review content in the abstract.</x:v>
      </x:c>
      <x:c r="M116" s="14" t="str">
        <x:v>High</x:v>
      </x:c>
      <x:c r="N116" s="14" t="str">
        <x:v>Defensive</x:v>
      </x:c>
      <x:c r="O116" s="14" t="str">
        <x:v>Deep Learning; Machine Learning</x:v>
      </x:c>
      <x:c r="P116" s="14" t="str">
        <x:v>Threat detection / prediction</x:v>
      </x:c>
      <x:c r="Q116" s="14" t="str">
        <x:v>General / cross-domain</x:v>
      </x:c>
      <x:c r="R116" s="14" t="str">
        <x:v>Empirical / experimental</x:v>
      </x:c>
      <x:c r="S116" s="14" t="str">
        <x:v>Retrieve and assess full text</x:v>
      </x:c>
    </x:row>
    <x:row r="117" ht="46" customHeight="1">
      <x:c r="A117" s="12" t="n">
        <x:v>116</x:v>
      </x:c>
      <x:c r="B117" s="12" t="n">
        <x:v>2024</x:v>
      </x:c>
      <x:c r="C117" s="14" t="str">
        <x:v>A Logical Development of Phishing Attack Detection Methodology by Using Cybersecurity Principles with Elevated Deep Learning Technology</x:v>
      </x:c>
      <x:c r="D117" s="14" t="str">
        <x:v>Devi, T.C.; Basith, K.A.</x:v>
      </x:c>
      <x:c r="E117" s="14" t="str">
        <x:v>Conference paper</x:v>
      </x:c>
      <x:c r="F117" s="14" t="str">
        <x:v>Proceedings of the 2024 International Conference on Innovative Computing, Intelligent Communication and Smart Electrical Systems, ICSES 2024</x:v>
      </x:c>
      <x:c r="G117" s="14" t="str">
        <x:v>10.1109/ICSES63760.2024.10910551</x:v>
      </x:c>
      <x:c r="H117" s="14" t="str">
        <x:v>https://www.scopus.com/pages/publications/105001273991?origin=resultslist</x:v>
      </x:c>
      <x:c r="I117" s="14" t="str">
        <x:v>Cybercriminals have taken advantage of phishing attacks to launch a variety of security breaches. In these attacks, bogus website Uniform Resource Locators (URLs) are sent out via email, messages, and other online mediums in an effort to trick users into giving over sensitive information. Various old methods for detecting phishing websites based on blacklists are used to forecast the phishing URLs. Nevertheless, since there are always new phishing websites popping up on the Internet, the old solutions that rely on blacklists cannot reliably forecast the majority of these sites. An improved method for detecting phishing attempts using deep learning has been suggested; it's dubbed Elevated Learning with Attack Detection Principle (ELADP). To test how well it works, ELADP is cross-validated with the traditional method known as Regression Network (RN). In this research, we provide a novel phishing detection system that uses a wide variety of deep learning approaches, including RN, attention networks, neural architecture, and recurrent neural networks, among others. Quick URL-based page classification is the system's main focus, which proves its effectiveness in real-time phishing assault detection. The usefulness of the suggested strategy is demonstrated by its evaluation using a huge dataset that contains approximately five million tagged URLs. © 2024 IEEE.</x:v>
      </x:c>
      <x:c r="J117" s="14" t="str">
        <x:v>Cybersecurity; ELADP; Phishing Attack; Regression Network; RN; Threat Detection; Cyber attacks; Recurrent neural networks; Websites; Attack detection; Cyber security; Elevated learning with attack detection principle; Learning technology; Phishing; Phishing attacks; Phishing websites; Regression network; Threat detection; Phishing</x:v>
      </x:c>
      <x:c r="K117" s="14" t="str">
        <x:v>Include</x:v>
      </x:c>
      <x:c r="L117" s="14" t="str">
        <x:v>AI/ML and cybersecurity are central, with empirical results or substantive analytical/review content in the abstract.</x:v>
      </x:c>
      <x:c r="M117" s="14" t="str">
        <x:v>High</x:v>
      </x:c>
      <x:c r="N117" s="14" t="str">
        <x:v>Defensive</x:v>
      </x:c>
      <x:c r="O117" s="14" t="str">
        <x:v>Deep Learning</x:v>
      </x:c>
      <x:c r="P117" s="14" t="str">
        <x:v>Phishing / social engineering; Threat detection / prediction</x:v>
      </x:c>
      <x:c r="Q117" s="14" t="str">
        <x:v>General / cross-domain</x:v>
      </x:c>
      <x:c r="R117" s="14" t="str">
        <x:v>Empirical / experimental</x:v>
      </x:c>
      <x:c r="S117" s="14" t="str">
        <x:v>Retrieve and assess full text</x:v>
      </x:c>
    </x:row>
    <x:row r="118" ht="46" customHeight="1">
      <x:c r="A118" s="12" t="n">
        <x:v>117</x:v>
      </x:c>
      <x:c r="B118" s="12" t="n">
        <x:v>2023</x:v>
      </x:c>
      <x:c r="C118" s="14" t="str">
        <x:v>Cybersecurity Defence of Synchrophasors in Distribution Systems: A Deep Learning Approach</x:v>
      </x:c>
      <x:c r="D118" s="14" t="str">
        <x:v>Zhang, G.; Cui, Y.; Zhang, R.; Bai, F.</x:v>
      </x:c>
      <x:c r="E118" s="14" t="str">
        <x:v>Conference paper</x:v>
      </x:c>
      <x:c r="F118" s="14" t="str">
        <x:v>2023 IEEE International Conference on Energy Technologies for Future Grids, ETFG 2023</x:v>
      </x:c>
      <x:c r="G118" s="14" t="str">
        <x:v>10.1109/ETFG55873.2023.10407305</x:v>
      </x:c>
      <x:c r="H118" s="14" t="str">
        <x:v>https://www.scopus.com/pages/publications/85185769034?origin=resultslist</x:v>
      </x:c>
      <x:c r="I118" s="14" t="str">
        <x:v>Phasor Measurement Unit (PMU) has become a critical component for the modern distribution network, as it records high-resolution synchrophasor data which contain abundant static and dynamic information of the system. However, PMUs are vulnerable to potential cyberattacks, for example, data spoofing attacks. A deliberate PMU spoofing attack can confuse the existing data source authentication models, especially when the models are used for identifying multiple PMUs at the same time. This paper proposes a data-driven cybersecurity defence model which can identify the source information of a large group of PMUs with high accuracy. The model utilizes the inherent correlations among PMUs with a deep neural network to enhance the data source authentication performance. The effectiveness of the proposed model is examined by the PMU data collected from a real distribution network with different error metrics. Through comprehensive numerical experiments, the proposed model provides consistent superior performance in comparison with other state-of-the-art data source identification approaches.  © 2023 IEEE.</x:v>
      </x:c>
      <x:c r="J118" s="14" t="str">
        <x:v>cybersecurity; deep learning; distribution system; PMU; Source identification; Authentication; Cybersecurity; Deep neural networks; Electric power distribution; Smart power grids; Critical component; Cyber security; Data source authentication; Deep learning; Distribution systems; High resolution; Learning approach; Performance; Sources identifications; Spoofing attacks; Phasor measurement units</x:v>
      </x:c>
      <x:c r="K118" s="14" t="str">
        <x:v>Include</x:v>
      </x:c>
      <x:c r="L118" s="14" t="str">
        <x:v>AI/ML and cybersecurity are central, with empirical results or substantive analytical/review content in the abstract.</x:v>
      </x:c>
      <x:c r="M118" s="14" t="str">
        <x:v>High</x:v>
      </x:c>
      <x:c r="N118" s="14" t="str">
        <x:v>Defensive</x:v>
      </x:c>
      <x:c r="O118" s="14" t="str">
        <x:v>Deep Learning</x:v>
      </x:c>
      <x:c r="P118" s="14" t="str">
        <x:v>Privacy / integrity / authentication</x:v>
      </x:c>
      <x:c r="Q118" s="14" t="str">
        <x:v>Smart grid / power</x:v>
      </x:c>
      <x:c r="R118" s="14" t="str">
        <x:v>Empirical / experimental</x:v>
      </x:c>
      <x:c r="S118" s="14" t="str">
        <x:v>Retrieve and assess full text</x:v>
      </x:c>
    </x:row>
    <x:row r="119" ht="46" customHeight="1">
      <x:c r="A119" s="12" t="n">
        <x:v>118</x:v>
      </x:c>
      <x:c r="B119" s="12" t="n">
        <x:v>2024</x:v>
      </x:c>
      <x:c r="C119" s="14" t="str">
        <x:v>Enhancing Cybersecurity: Hybrid Deep Learning Approaches to Smishing Attack Detection</x:v>
      </x:c>
      <x:c r="D119" s="14" t="str">
        <x:v>Mahmud, T.; Prince, M.A.H.; Ali, M.H.; Hossain, M.S.; Andersson, K.</x:v>
      </x:c>
      <x:c r="E119" s="14" t="str">
        <x:v>Article</x:v>
      </x:c>
      <x:c r="F119" s="14" t="str">
        <x:v>Systems</x:v>
      </x:c>
      <x:c r="G119" s="14" t="str">
        <x:v>10.3390/systems12110490</x:v>
      </x:c>
      <x:c r="H119" s="14" t="str">
        <x:v>https://www.scopus.com/pages/publications/85210376317?origin=resultslist</x:v>
      </x:c>
      <x:c r="I119" s="14" t="str">
        <x:v>Smishing attacks, a sophisticated form of cybersecurity threats conducted via Short Message Service (SMS), have escalated in complexity with the widespread adoption of mobile devices, making it increasingly challenging for individuals to distinguish between legitimate and malicious messages. Traditional phishing detection methods, such as feature-based, rule-based, heuristic, and blacklist approaches, have struggled to keep pace with the rapidly evolving tactics employed by attackers. To enhance cybersecurity and address these challenges, this paper proposes a hybrid deep learning approach that combines Bidirectional Gated Recurrent Units (Bi-GRUs) and Convolutional Neural Networks (CNNs), referred to as CNN-Bi-GRU, for the accurate identification and classification of smishing attacks. The SMS Phishing Collection dataset was used, with a preparatory procedure involving the transformation of unstructured text data into numerical representations and the training of Word2Vec on preprocessed text. Experimental results demonstrate that the proposed CNN-Bi-GRU model outperforms existing approaches, achieving an overall highest accuracy of 99.82% in detecting SMS phishing messages. This study provides an empirical analysis of the effectiveness of hybrid deep learning techniques for SMS phishing detection, offering a more precise and efficient solution to enhance cybersecurity in mobile communications. © 2024 by the authors.</x:v>
      </x:c>
      <x:c r="J119" s="14" t="str">
        <x:v>hybrid deep learning; phishing; Short Message Service; smishing attacks</x:v>
      </x:c>
      <x:c r="K119" s="14" t="str">
        <x:v>Include</x:v>
      </x:c>
      <x:c r="L119" s="14" t="str">
        <x:v>AI/ML and cybersecurity are central, with empirical results or substantive analytical/review content in the abstract.</x:v>
      </x:c>
      <x:c r="M119" s="14" t="str">
        <x:v>High</x:v>
      </x:c>
      <x:c r="N119" s="14" t="str">
        <x:v>Defensive</x:v>
      </x:c>
      <x:c r="O119" s="14" t="str">
        <x:v>Deep Learning; Hybrid / Ensemble / Optimization</x:v>
      </x:c>
      <x:c r="P119" s="14" t="str">
        <x:v>Phishing / social engineering</x:v>
      </x:c>
      <x:c r="Q119" s="14" t="str">
        <x:v>General / cross-domain</x:v>
      </x:c>
      <x:c r="R119" s="14" t="str">
        <x:v>Empirical / experimental</x:v>
      </x:c>
      <x:c r="S119" s="14" t="str">
        <x:v>Retrieve and assess full text</x:v>
      </x:c>
    </x:row>
    <x:row r="120" ht="46" customHeight="1">
      <x:c r="A120" s="12" t="n">
        <x:v>119</x:v>
      </x:c>
      <x:c r="B120" s="12" t="n">
        <x:v>2023</x:v>
      </x:c>
      <x:c r="C120" s="14" t="str">
        <x:v>Cybersecurity Empirics: Evaluating Machine Learning Techniques for Phishing Detection</x:v>
      </x:c>
      <x:c r="D120" s="14" t="str">
        <x:v>Hendawi, S.; Jararweh, Y.; Zreqat, Y.; Alzu'bi, S.</x:v>
      </x:c>
      <x:c r="E120" s="14" t="str">
        <x:v>Conference paper</x:v>
      </x:c>
      <x:c r="F120" s="14" t="str">
        <x:v>2023 14th International Conference on Information and Communication Systems, ICICS 2023</x:v>
      </x:c>
      <x:c r="G120" s="14" t="str">
        <x:v>10.1109/ICICS60529.2023.10330476</x:v>
      </x:c>
      <x:c r="H120" s="14" t="str">
        <x:v>https://www.scopus.com/pages/publications/85180536652?origin=resultslist</x:v>
      </x:c>
      <x:c r="I120" s="14" t="str">
        <x:v>TIn an age dominated by internet usage, the threat of phishing attacks continues to plague users and organizations alike. Traditional cybersecurity mechanisms often fail to cope with the evolving tactics of cybercriminals, leading to a growing interest in machine learning-based solutions. This research evaluates the performance of four different machine learning classifiers-K-Nearest Neighbors (KNN), Naïve Bayes (NB), Decision Tree, and Artificial Neural Network (ANN)-in identifying phishing activities. A Python code framework is utilized for this evaluation, employing stratified k-fold cross-validation for reliable results. Multiple performance metrics indicate that machine learning provides an adaptable and effective tool against phishing. This research serves as a stepping stone for future development in this crucial area, urging continuous advancements to stay ahead of ever-evolving cybersecurity threats. © 2023 IEEE.</x:v>
      </x:c>
      <x:c r="J120" s="14" t="str">
        <x:v>cybersecurity; NLP; phishing; social media; Computer crime; Cybersecurity; Machine learning; Nearest neighbor search; Neural networks; Social networking (online); Cyber security; Cybercriminals; Internet usage; Machine learning techniques; Machine-learning; Performance; Phishing; Phishing attacks; Phishing detections; Social media; Decision trees</x:v>
      </x:c>
      <x:c r="K120" s="14" t="str">
        <x:v>Include</x:v>
      </x:c>
      <x:c r="L120" s="14" t="str">
        <x:v>AI/ML and cybersecurity are central, with empirical results or substantive analytical/review content in the abstract.</x:v>
      </x:c>
      <x:c r="M120" s="14" t="str">
        <x:v>High</x:v>
      </x:c>
      <x:c r="N120" s="14" t="str">
        <x:v>Defensive</x:v>
      </x:c>
      <x:c r="O120" s="14" t="str">
        <x:v>NLP; Deep Learning; Machine Learning</x:v>
      </x:c>
      <x:c r="P120" s="14" t="str">
        <x:v>Phishing / social engineering</x:v>
      </x:c>
      <x:c r="Q120" s="14" t="str">
        <x:v>Enterprise / SME</x:v>
      </x:c>
      <x:c r="R120" s="14" t="str">
        <x:v>Empirical / experimental</x:v>
      </x:c>
      <x:c r="S120" s="14" t="str">
        <x:v>Retrieve and assess full text</x:v>
      </x:c>
    </x:row>
    <x:row r="121" ht="46" customHeight="1">
      <x:c r="A121" s="12" t="n">
        <x:v>120</x:v>
      </x:c>
      <x:c r="B121" s="12" t="n">
        <x:v>2024</x:v>
      </x:c>
      <x:c r="C121" s="14" t="str">
        <x:v>Intrusion Detection Using Machine Learning and Deep Learning Models on Cyber Security Attacks</x:v>
      </x:c>
      <x:c r="D121" s="14" t="str">
        <x:v>Khan, I.; Khan, J.; Bangash, S.H.; Ahmad, W.; Iftikhar, M.A.; Hameed, K.</x:v>
      </x:c>
      <x:c r="E121" s="14" t="str">
        <x:v>Article</x:v>
      </x:c>
      <x:c r="F121" s="14" t="str">
        <x:v>VFAST Transactions on Software Engineering</x:v>
      </x:c>
      <x:c r="G121" s="14" t="str">
        <x:v>10.21015/vtse.v12i1.1817</x:v>
      </x:c>
      <x:c r="H121" s="14" t="str">
        <x:v>https://www.scopus.com/pages/publications/105018688955?origin=resultslist</x:v>
      </x:c>
      <x:c r="I121" s="14" t="str">
        <x:v>To detect and stop harmful activity in computer networks, network intrusion detection is an essential part of cybersecurity defensive systems. It is becoming more difficult for traditional rule-based techniques to identify new attack vectors in the face of the increasing complexity and diversity of cyber threats. Machine learning (ML) and deep learning (DL) models can analyze vast amounts of network traffic data and automatically identify patterns and anomalies, there has been a surge in interest in using these models for network intrusion detection. This paper examines the approaches, algorithms, and realworld applications of machine learning and deep learning techniques for network intrusion detection in order to present a thorough review of the state-of-the-art in countering cyber threats. We assess ML and DL-based intrusion detection systems’ effectiveness, strengths, and weaknesses in a range of attack scenarios and network environments by synthesizing current literature and empirical research. Additionally, we talk about new developments, obstacles, and paths forward in the areas of transfer learning, adversarial robustness, and ensemble learning. The understanding gained from this investigation clarifies the potential of ML and DL models in strengthening defenses against changing cyber threats, reducing risks, and protecting vital assets. In deep learning autoencode accuracy 68% less than other models. The performance of the CNN and LSTM algorithm is impressive and outperformed with 100% accuracy on cyber security attacks datasets. Machine learning algorithm accuracy rate of SVM and KNN 100% while logistic regression accuracy is 99% GNB accuracy 80% with training data of the models. The overall models perforamance deep learning increadible accuracy with 100% on the training and testing data. © 2024, VFAST Publisher. All rights reserved.</x:v>
      </x:c>
      <x:c r="J121" s="14" t="str">
        <x:v>Countermeasures Cyber Attacks; Cyber Security Attacks; Deep Learning Algorithms; Machine Learning Algorithms; Network Intrusion Detection</x:v>
      </x:c>
      <x:c r="K121" s="14" t="str">
        <x:v>Include</x:v>
      </x:c>
      <x:c r="L121" s="14" t="str">
        <x:v>AI/ML and cybersecurity are central, with empirical results or substantive analytical/review content in the abstract.</x:v>
      </x:c>
      <x:c r="M121" s="14" t="str">
        <x:v>High</x:v>
      </x:c>
      <x:c r="N121" s="14" t="str">
        <x:v>Defensive</x:v>
      </x:c>
      <x:c r="O121" s="14" t="str">
        <x:v>Deep Learning; Machine Learning; Hybrid / Ensemble / Optimization</x:v>
      </x:c>
      <x:c r="P121" s="14" t="str">
        <x:v>Intrusion detection / network security</x:v>
      </x:c>
      <x:c r="Q121" s="14" t="str">
        <x:v>General / cross-domain</x:v>
      </x:c>
      <x:c r="R121" s="14" t="str">
        <x:v>Review / survey</x:v>
      </x:c>
      <x:c r="S121" s="14" t="str">
        <x:v>Retrieve and assess full text</x:v>
      </x:c>
    </x:row>
    <x:row r="122" ht="46" customHeight="1">
      <x:c r="A122" s="12" t="n">
        <x:v>121</x:v>
      </x:c>
      <x:c r="B122" s="12" t="n">
        <x:v>2024</x:v>
      </x:c>
      <x:c r="C122" s="14" t="str">
        <x:v>CYBERSECURITY: MALWARE MULTI-ATTACK DETECTOR ON ANDROID-BASED DEVICES USING DEEP LEARNING METHODS</x:v>
      </x:c>
      <x:c r="D122" s="14" t="str">
        <x:v>Ababneh, M.; Aljarrah, A.</x:v>
      </x:c>
      <x:c r="E122" s="14" t="str">
        <x:v>Article</x:v>
      </x:c>
      <x:c r="F122" s="14" t="str">
        <x:v>Journal of Theoretical and Applied Information Technology</x:v>
      </x:c>
      <x:c r="G122" s="14" t="str"/>
      <x:c r="H122" s="14" t="str">
        <x:v>https://www.scopus.com/pages/publications/85182885873?origin=resultslist</x:v>
      </x:c>
      <x:c r="I122" s="14" t="str">
        <x:v>Android-based devices are currently a prime target for cyber-attackers. New malware is being developed and released, with devastating effects on sensitive information lost and ransom payments. Android developers and users continue to look for holistic methods of detecting all types of malware instead of individual ones. The aim of this study is to test the combined impact of deep learning (DL) methods on detecting malware with multi-attack features on Android devices. A malware multi-attack detector (MMAD) combined DL methods: deep neural networks (DNN), recurrent neural networks (RNN), convolutional neural networks (CNN), multilayer perceptron’s (MLP), and end-to-end (E2E). Each of these methods detects specific types of malware. Different types of malware attacks, including benign ones, were used to train and test the MMAD model. Experimental results indicated that the proposed MMAD model was efficient in detecting eleven types of malware attacks with a high and constant multi-classification capability. Our results with 96.54% accuracy, 95.38% precision, 92.65% recall, and a 94.66 F-score showed that the MMAD approach is effective, efficient, and simple to use. © 2024 Little Lion Scientific. All rights reserved.</x:v>
      </x:c>
      <x:c r="J122" s="14" t="str">
        <x:v>Android Devices; Deep Learning Methods; Malware Multi-Attack Detectors</x:v>
      </x:c>
      <x:c r="K122" s="14" t="str">
        <x:v>Include</x:v>
      </x:c>
      <x:c r="L122" s="14" t="str">
        <x:v>AI/ML and cybersecurity are central, with empirical results or substantive analytical/review content in the abstract.</x:v>
      </x:c>
      <x:c r="M122" s="14" t="str">
        <x:v>High</x:v>
      </x:c>
      <x:c r="N122" s="14" t="str">
        <x:v>Defensive</x:v>
      </x:c>
      <x:c r="O122" s="14" t="str">
        <x:v>Deep Learning</x:v>
      </x:c>
      <x:c r="P122" s="14" t="str">
        <x:v>Malware / ransomware / botnet</x:v>
      </x:c>
      <x:c r="Q122" s="14" t="str">
        <x:v>Finance / banking</x:v>
      </x:c>
      <x:c r="R122" s="14" t="str">
        <x:v>Empirical / experimental</x:v>
      </x:c>
      <x:c r="S122" s="14" t="str">
        <x:v>Retrieve and assess full text</x:v>
      </x:c>
    </x:row>
    <x:row r="123" ht="46" customHeight="1">
      <x:c r="A123" s="12" t="n">
        <x:v>122</x:v>
      </x:c>
      <x:c r="B123" s="12" t="n">
        <x:v>2024</x:v>
      </x:c>
      <x:c r="C123" s="14" t="str">
        <x:v>Strengthening Healthcare Cybersecurity by Optimizing Adversarial Attack Defences in Deep Learning Models using GPU and Parallel Processing Technologies</x:v>
      </x:c>
      <x:c r="D123" s="14" t="str">
        <x:v>Venugopal, H.; Christo, M.S.</x:v>
      </x:c>
      <x:c r="E123" s="14" t="str">
        <x:v>Conference paper</x:v>
      </x:c>
      <x:c r="F123" s="14" t="str">
        <x:v>Proceedings of International Conference on Circuit Power and Computing Technologies, ICCPCT 2024</x:v>
      </x:c>
      <x:c r="G123" s="14" t="str">
        <x:v>10.1109/ICCPCT61902.2024.10672871</x:v>
      </x:c>
      <x:c r="H123" s="14" t="str">
        <x:v>https://www.scopus.com/pages/publications/85205536165?origin=resultslist</x:v>
      </x:c>
      <x:c r="I123" s="14" t="str">
        <x:v>In healthcare, safeguarding patient data integrity is paramount, necessitating robust deep learning models. This research focuses on bolstering the cyber security defenses of these models, particularly against adversarial attacks, through the application of the Localized Adversarial Feature Attack (LAFEAT) technique. Leveraging Graphics Processing Units (GPU) and the TensorFlow framework, the study explores algorithmic enhancements like the Fast Gradient Sign Method (FGSM) and Model-Agnostic Meta-Learning (MAML). These techniques perturb input data gradients or adapt model parameters, enhancing resilience against adversarial perturbations. Additionally, Particle Swarm Optimization (PSO), a metaheuristic optimization technique, is examined to fortify defense mechanisms further. Parallel processing techniques, utilizing parallel GPU or distributed clusters, are implemented to expedite the optimization process, reducing computational burdens and enhancing scalability. Despite advancements, gaps remain in understanding how these models can be optimized for real-world healthcare applications, particularly in terms of balancing computational efficiency and robustness. The research demonstrates tangible benefits, with a significant 10% increase in success rates against adversarial attacks compared to baseline methods. Moreover, parallel processing implementation results in a 30% reduction in optimization time, improving the efficiency of cyber security defenses for deep learning models in healthcare. These numerical enhancements underscore the research's value in fortifying healthcare systems against adversarial threats, ensuring the security and integrity of patient data while addressing existing gaps in the optimization of adversarial defenses in healthcare applications. The strengths of this research lie in its robust adversarial attack optimization techniques, integration of parallel processing for efficiency, and application to critical healthcare tasks. Comprehensive empirical results validate the significant improvements achieved in both success rates and optimization efficiency, underscoring the practical impact of this work. © 2024 IEEE.</x:v>
      </x:c>
      <x:c r="J123" s="14" t="str">
        <x:v>Fast Gradient Sign Method (FGSM); Graphics Processing Units (GPU); Localized Adversarial Feature Attack (LAFEAT); Model-Agnostic Meta-Learning (MAML); Particle Swarm Optimization (PSO); TensorFlow framework; Computer graphics equipment; Cyber attacks; Hospital data processing; Network security; Fast gradient sign method; Graphic processing unit; Graphics processing; Localised; Localized adversarial feature attack; Metalearning; Model-agnostic meta-learning; Particle swarm; Particle swarm optimization; Processing units; Swarm optimization; Tensorflow framework; Graphics processing unit</x:v>
      </x:c>
      <x:c r="K123" s="14" t="str">
        <x:v>Include</x:v>
      </x:c>
      <x:c r="L123" s="14" t="str">
        <x:v>AI/ML and cybersecurity are central, with empirical results or substantive analytical/review content in the abstract.</x:v>
      </x:c>
      <x:c r="M123" s="14" t="str">
        <x:v>High</x:v>
      </x:c>
      <x:c r="N123" s="14" t="str">
        <x:v>Defensive</x:v>
      </x:c>
      <x:c r="O123" s="14" t="str">
        <x:v>Adversarial ML; Deep Learning; Hybrid / Ensemble / Optimization</x:v>
      </x:c>
      <x:c r="P123" s="14" t="str">
        <x:v>Intrusion detection / network security; Adversarial ML / AI security; Privacy / integrity / authentication</x:v>
      </x:c>
      <x:c r="Q123" s="14" t="str">
        <x:v>Healthcare</x:v>
      </x:c>
      <x:c r="R123" s="14" t="str">
        <x:v>Empirical / experimental</x:v>
      </x:c>
      <x:c r="S123" s="14" t="str">
        <x:v>Retrieve and assess full text</x:v>
      </x:c>
    </x:row>
    <x:row r="124" ht="46" customHeight="1">
      <x:c r="A124" s="12" t="n">
        <x:v>123</x:v>
      </x:c>
      <x:c r="B124" s="12" t="n">
        <x:v>2023</x:v>
      </x:c>
      <x:c r="C124" s="14" t="str">
        <x:v>Adversarial Attacks and Defenses in Deep Learning: From a Perspective of Cybersecurity</x:v>
      </x:c>
      <x:c r="D124" s="14" t="str">
        <x:v>Zhou, S.; Liu, C.; Ye, D.; Zhu, T.; Zhou, W.; Yu, P.S.</x:v>
      </x:c>
      <x:c r="E124" s="14" t="str">
        <x:v>Article</x:v>
      </x:c>
      <x:c r="F124" s="14" t="str">
        <x:v>ACM Computing Surveys</x:v>
      </x:c>
      <x:c r="G124" s="14" t="str">
        <x:v>10.1145/3547330</x:v>
      </x:c>
      <x:c r="H124" s="14" t="str">
        <x:v>https://www.scopus.com/pages/publications/85177987060?origin=resultslist</x:v>
      </x:c>
      <x:c r="I124" s="14" t="str">
        <x:v>The outstanding performance of deep neural networks has promoted deep learning applications in a broad set of domains. However, the potential risks caused by adversarial samples have hindered the large-scale deployment of deep learning. In these scenarios, adversarial perturbations, imperceptible to human eyes, significantly decrease the model's final performance. Many papers have been published on adversarial attacks and their countermeasures in the realm of deep learning. Most focus on evasion attacks, where the adversarial examples are found at test time, as opposed to poisoning attacks where poisoned data is inserted into the training data. Further, it is difficult to evaluate the real threat of adversarial attacks or the robustness of a deep learning model, as there are no standard evaluation methods. Hence, with this article, we review the literature to date. Additionally, we attempt to offer the first analysis framework for a systematic understanding of adversarial attacks. The framework is built from the perspective of cybersecurity to provide a lifecycle for adversarial attacks and defenses.  © 2022 Association for Computing Machinery.</x:v>
      </x:c>
      <x:c r="J124" s="14" t="str">
        <x:v>advanced persistent threats; adversarial attacks and defenses; cybersecurity; Deep learning; Deep neural networks; Learning systems; Life cycle; Advanced persistent threat; Adversarial attack and defense; Cyber security; Deep learning; Human eye; Large-scale deployment; Performance; Poisoning attacks; Potential risks; Test time; Cybersecurity</x:v>
      </x:c>
      <x:c r="K124" s="14" t="str">
        <x:v>Include</x:v>
      </x:c>
      <x:c r="L124" s="14" t="str">
        <x:v>AI/ML and cybersecurity are central, with empirical results or substantive analytical/review content in the abstract.</x:v>
      </x:c>
      <x:c r="M124" s="14" t="str">
        <x:v>High</x:v>
      </x:c>
      <x:c r="N124" s="14" t="str">
        <x:v>Both / dual-use</x:v>
      </x:c>
      <x:c r="O124" s="14" t="str">
        <x:v>Adversarial ML; Deep Learning</x:v>
      </x:c>
      <x:c r="P124" s="14" t="str">
        <x:v>Adversarial ML / AI security</x:v>
      </x:c>
      <x:c r="Q124" s="14" t="str">
        <x:v>General / cross-domain</x:v>
      </x:c>
      <x:c r="R124" s="14" t="str">
        <x:v>Review / survey</x:v>
      </x:c>
      <x:c r="S124" s="14" t="str">
        <x:v>Retrieve and assess full text</x:v>
      </x:c>
    </x:row>
    <x:row r="125" ht="46" customHeight="1">
      <x:c r="A125" s="12" t="n">
        <x:v>124</x:v>
      </x:c>
      <x:c r="B125" s="12" t="n">
        <x:v>2024</x:v>
      </x:c>
      <x:c r="C125" s="14" t="str">
        <x:v>Using Generative Adversarial Networks for Anomaly Detection in Network Traffic: Advancements in AI Cybersecurity</x:v>
      </x:c>
      <x:c r="D125" s="14" t="str">
        <x:v>Changala, R.; Kayalvili, S.; Farooq, M.; Rao, L.M.; Rao, V.S.; Muthuperumal, S.</x:v>
      </x:c>
      <x:c r="E125" s="14" t="str">
        <x:v>Conference paper</x:v>
      </x:c>
      <x:c r="F125" s="14" t="str">
        <x:v>2nd IEEE International Conference on Data Science and Network Security, ICDSNS 2024</x:v>
      </x:c>
      <x:c r="G125" s="14" t="str">
        <x:v>10.1109/ICDSNS62112.2024.10690857</x:v>
      </x:c>
      <x:c r="H125" s="14" t="str">
        <x:v>https://www.scopus.com/pages/publications/85206573464?origin=resultslist</x:v>
      </x:c>
      <x:c r="I125" s="14" t="str">
        <x:v>Anomaly detection in network traffic is a critical aspect of cybersecurity, aiming to identify abnormal behaviors indicative of potential security threats. In recent years, advancements in AI techniques have led to the exploration of innovative approaches for enhancing anomaly detection capabilities. This study introduces a novel methodology leveraging Generative Adversarial Networks (GANs) for anomaly detection in network traffic data, contributing to the advancement of AI cybersecurity. The proposed approach integrates Principal Component Analysis (PCA) for feature selection, allowing for the extraction of essential network traffic patterns while reducing dimensionality. Subsequently, GANs are employed to learn the underlying distribution of normal network traffic and generate synthetic samples for anomaly detection. This framework offers a holistic solution that combines the strengths of feature selection and generative modeling to effectively discern anomalous activities from normal network behaviors. The methodology is evaluated using a comprehensive dataset collected from Kaggle, comprising diverse network traffic records. Results demonstrate the superior performance of the PCA-GAN method compared to existing techniques, achieving high accuracy and robust detection of anomalies in network traffic. The integration of PCA for dimensionality reduction and GANs for generative modeling proves to be effective in enhancing cybersecurity measures, providing a promising solution for detecting and mitigating security threats in network infrastructures. With an accuracy of around 99.12%, the suggested method which uses Python software outperforms other existing techniques like CNN-GRU (Gated Recurrent Unit), Convolutional Neural Network (CNN)-LSTM, and Conv-LSTM by 1.49%. This research contributes to the ongoing efforts in leveraging AI technologies for bolstering cybersecurity defenses and safeguarding critical systems against malicious activities.  © 2024 IEEE.</x:v>
      </x:c>
      <x:c r="J125" s="14" t="str">
        <x:v>Artificial Intelligence; deep learning; fraud detection; Generative Adversarial Networks; Principal Component Analysis; Adversarial machine learning; Convolutional neural networks; Cybersecurity; Deep learning; Dimensionality reduction; Feature Selection; Network security; Adversarial networks; Anomaly detection; Cyber security; Deep learning; Features selection; Fraud detection; In networks; Network traffic; Principal-component analysis; Security threats; Generative adversarial networks</x:v>
      </x:c>
      <x:c r="K125" s="14" t="str">
        <x:v>Include</x:v>
      </x:c>
      <x:c r="L125" s="14" t="str">
        <x:v>AI/ML and cybersecurity are central, with empirical results or substantive analytical/review content in the abstract.</x:v>
      </x:c>
      <x:c r="M125" s="14" t="str">
        <x:v>High</x:v>
      </x:c>
      <x:c r="N125" s="14" t="str">
        <x:v>Defensive</x:v>
      </x:c>
      <x:c r="O125" s="14" t="str">
        <x:v>Adversarial ML; Deep Learning; Machine Learning</x:v>
      </x:c>
      <x:c r="P125" s="14" t="str">
        <x:v>Intrusion detection / network security; Adversarial ML / AI security</x:v>
      </x:c>
      <x:c r="Q125" s="14" t="str">
        <x:v>General / cross-domain</x:v>
      </x:c>
      <x:c r="R125" s="14" t="str">
        <x:v>Empirical / experimental</x:v>
      </x:c>
      <x:c r="S125" s="14" t="str">
        <x:v>Retrieve and assess full text</x:v>
      </x:c>
    </x:row>
    <x:row r="126" ht="46" customHeight="1">
      <x:c r="A126" s="12" t="n">
        <x:v>125</x:v>
      </x:c>
      <x:c r="B126" s="12" t="n">
        <x:v>2024</x:v>
      </x:c>
      <x:c r="C126" s="14" t="str">
        <x:v>Enhancing Cybersecurity: A Comprehensive Analysis of Machine Learning Techniques in Detecting and Preventing Phishing Attacks with a Focus on Xgboost Algorithm</x:v>
      </x:c>
      <x:c r="D126" s="14" t="str">
        <x:v>Patil, M.; Shivsharan, N.; Naik, Y.; Yeram, H.; Gawade, A.</x:v>
      </x:c>
      <x:c r="E126" s="14" t="str">
        <x:v>Conference paper</x:v>
      </x:c>
      <x:c r="F126" s="14" t="str">
        <x:v>2024 International Conference on Intelligent Systems for Cybersecurity, ISCS 2024</x:v>
      </x:c>
      <x:c r="G126" s="14" t="str">
        <x:v>10.1109/ISCS61804.2024.10581237</x:v>
      </x:c>
      <x:c r="H126" s="14" t="str">
        <x:v>https://www.scopus.com/pages/publications/85199302744?origin=resultslist</x:v>
      </x:c>
      <x:c r="I126" s="14" t="str">
        <x:v>With the exponential rise in internet usage, individuals are progressively sharing their personal information online, resulting in a substantial volume of sensitive data and financial transactions susceptible to cyber threats. Techniques based on artificial intelligence, like machine learning, are powerful tools used to strive against phishing attacks. This research paper presents a comprehensive investigation employing support vector machines and XG-BOOST algorithms on various distinct datasets, such as Phishing Dataset for Machine Learning, Website Phishing Dataset 1, and Website Phishing Dataset 2. The study analyzes and reports the experimental outcomes, utilizing performance metrics such as accuracy, precision-recall, and confusion matrix. The support vector machine achieves accuracy, precision, and recall values of 85, 84, and 86%, respectively, while Xgboost demonstrates values of 90, 88, and 87, respectively. In general, the Xgboost algorithm consistently achieves more accuracy equal to 99.17 %, coupled with an impressive computation time of only 0.00894 seconds. Through rigorous experimental analysis, our findings show that Xgboost outperforms the support vector machines algorithm. Subsequently, we implement the xgboost algorithm on large datasets and introduce a novel concept in this research domain by incorporating an API extension feature in the webpage. © 2024 IEEE.</x:v>
      </x:c>
      <x:c r="J126" s="14" t="str">
        <x:v>Accuracy; Activation Functions; Machine learning; Phishing; Precision; Support vector machine; Web sites; Activation analysis; Computer crime; Large datasets; Learning algorithms; Learning systems; Sensitive data; Support vector machines; Vectors; Accuracy; Activation functions; Comprehensive analysis; Cyber security; Machine-learning; Phishing; Phishing attacks; Precision; Support vectors machine; Web-sites; Websites</x:v>
      </x:c>
      <x:c r="K126" s="14" t="str">
        <x:v>Include</x:v>
      </x:c>
      <x:c r="L126" s="14" t="str">
        <x:v>AI/ML and cybersecurity are central, with empirical results or substantive analytical/review content in the abstract.</x:v>
      </x:c>
      <x:c r="M126" s="14" t="str">
        <x:v>High</x:v>
      </x:c>
      <x:c r="N126" s="14" t="str">
        <x:v>Defensive</x:v>
      </x:c>
      <x:c r="O126" s="14" t="str">
        <x:v>Machine Learning</x:v>
      </x:c>
      <x:c r="P126" s="14" t="str">
        <x:v>Phishing / social engineering</x:v>
      </x:c>
      <x:c r="Q126" s="14" t="str">
        <x:v>Finance / banking; Maritime / shipping</x:v>
      </x:c>
      <x:c r="R126" s="14" t="str">
        <x:v>Empirical / experimental</x:v>
      </x:c>
      <x:c r="S126" s="14" t="str">
        <x:v>Retrieve and assess full text</x:v>
      </x:c>
    </x:row>
    <x:row r="127" ht="46" customHeight="1">
      <x:c r="A127" s="12" t="n">
        <x:v>126</x:v>
      </x:c>
      <x:c r="B127" s="12" t="n">
        <x:v>2024</x:v>
      </x:c>
      <x:c r="C127" s="14" t="str">
        <x:v>Analysis of Network Attacks in Cyber Security using Deep Learning</x:v>
      </x:c>
      <x:c r="D127" s="14" t="str">
        <x:v>Varshini, P.; Pavithra, K.; Anu, P.</x:v>
      </x:c>
      <x:c r="E127" s="14" t="str">
        <x:v>Conference paper</x:v>
      </x:c>
      <x:c r="F127" s="14" t="str">
        <x:v>Proceedings of the 2nd International Conference on Intelligent and Innovative Technologies in Computing, Electrical and Electronics, ICIITCEE 2024</x:v>
      </x:c>
      <x:c r="G127" s="14" t="str">
        <x:v>10.1109/IITCEE59897.2024.10467449</x:v>
      </x:c>
      <x:c r="H127" s="14" t="str">
        <x:v>https://www.scopus.com/pages/publications/85189793503?origin=resultslist</x:v>
      </x:c>
      <x:c r="I127" s="14" t="str">
        <x:v>Several industries have found methods of deep learning to be beneficial. One such area is cyber security. In order to monitor and reduce network risks. The classification technique of deep learning is applied to observe and avert network intrusions. Deep learning and machine learning can be used by cyber security professionals to make systems safer. A collection of given data are frequently used. Along with, three deep learning techniques, the algorithms are Convolutional Neural Network (CNN), Long Short Term Memory (LSTM) and CNN with LSTM. Metrics including precision, accuracy, f1score, and recall are frequently employed to assess these models' ability. The findings showed that in this study, the CNN with LSTM provided the greatest efficiency and implications. These results will demonstrate how we can protect against any internal or external danger to the network by using this technique to detect multiple breaches. © 2024 IEEE.</x:v>
      </x:c>
      <x:c r="J127" s="14" t="str">
        <x:v>Cyber security attacks; Deep learning; HTTP DATASET CSIC 2010; Network detection; Computer crime; Crime; HTTP; Learning systems; Long short-term memory; Network security; Classification technique; Convolutional neural network; Cybe security attack; Cyber security; Deep learning; HTTP DATASET CSIC 2010; Network attack; Network detections; Network risks; Security attacks; Cybersecurity</x:v>
      </x:c>
      <x:c r="K127" s="14" t="str">
        <x:v>Include</x:v>
      </x:c>
      <x:c r="L127" s="14" t="str">
        <x:v>AI/ML and cybersecurity are central, with empirical results or substantive analytical/review content in the abstract.</x:v>
      </x:c>
      <x:c r="M127" s="14" t="str">
        <x:v>High</x:v>
      </x:c>
      <x:c r="N127" s="14" t="str">
        <x:v>Defensive</x:v>
      </x:c>
      <x:c r="O127" s="14" t="str">
        <x:v>Deep Learning; Machine Learning</x:v>
      </x:c>
      <x:c r="P127" s="14" t="str">
        <x:v>Intrusion detection / network security</x:v>
      </x:c>
      <x:c r="Q127" s="14" t="str">
        <x:v>General / cross-domain</x:v>
      </x:c>
      <x:c r="R127" s="14" t="str">
        <x:v>Empirical / experimental</x:v>
      </x:c>
      <x:c r="S127" s="14" t="str">
        <x:v>Retrieve and assess full text</x:v>
      </x:c>
    </x:row>
    <x:row r="128" ht="46" customHeight="1">
      <x:c r="A128" s="12" t="n">
        <x:v>127</x:v>
      </x:c>
      <x:c r="B128" s="12" t="n">
        <x:v>2022</x:v>
      </x:c>
      <x:c r="C128" s="14" t="str">
        <x:v>Deep Learning Technique Based Intrusion Detection in Cyber-Security Networks</x:v>
      </x:c>
      <x:c r="D128" s="14" t="str">
        <x:v>Chethana, C.; Pareek, P.K.; Costa De Albuquerque, V.H.; Khanna, A.; Gupta, D.</x:v>
      </x:c>
      <x:c r="E128" s="14" t="str">
        <x:v>Conference paper</x:v>
      </x:c>
      <x:c r="F128" s="14" t="str">
        <x:v>MysuruCon 2022 - 2022 IEEE 2nd Mysore Sub Section International Conference</x:v>
      </x:c>
      <x:c r="G128" s="14" t="str">
        <x:v>10.1109/MysuruCon55714.2022.9972350</x:v>
      </x:c>
      <x:c r="H128" s="14" t="str">
        <x:v>https://www.scopus.com/pages/publications/85145349869?origin=resultslist</x:v>
      </x:c>
      <x:c r="I128" s="14" t="str">
        <x:v>As a result of the inherent weaknesses of the wireless medium, ad hoc networks are susceptible to a broad variety of threats and assaults. As a direct consequence of this, intrusion detection, as well as security, privacy, and authentication in ad-hoc networks, have developed into a primary focus of current study. This body of research aims to identify the dangers posed by a variety of assaults that are often seen in wireless ad-hoc networks and provide strategies to counteract those dangers. The Black hole assault, Wormhole attack, Selective Forwarding attack, Sybil attack, and Denial-of-Service attack are the specific topics covered in this thesis. In this paper, we describe a trust-based safe routing protocol with the goal of mitigating the interference of black hole nodes in the course of routing in mobile ad-hoc networks. The overall performance of the network is negatively impacted when there are black hole nodes in the route that routing takes. As a result, we have developed a routing protocol that reduces the likelihood that packets would be lost as a result of black hole nodes. This routing system has been subjected to experimental testing in order to guarantee that the most secure path will be selected for the delivery of packets between a source and a destination. The invasion of wormholes into a wireless network results in the segmentation of the network as well as a disorder in the routing. As a result, we provide an effective approach for locating wormholes by using ordinal multi-dimensional scaling and round trip duration in wireless ad hoc networks with either sparse or dense topologies. Wormholes that are linked by both short route and long path wormhole linkages may be found using the approach that was given. In order to guarantee that this ad hoc network does not include any wormholes that go unnoticed, this method is subjected to experimental testing. In order to fight against selective forwarding attacks in wireless ad-hoc networks, we have developed three different techniques. The first method is an incentive-based algorithm that makes use of a reward-punishment system to drive cooperation among three nodes for the purpose of vi forwarding messages in crowded ad-hoc networks. A unique adversarial model has been developed by our team, and inside it, three distinct types of nodes and the activities they participate in are specified. We have shown that the suggested strategy that is based on incentives prohibits nodes from adopting an individualistic behaviour, which ensures collaboration in the process of packet forwarding. To guarantee that intermediate nodes in resource-constrained ad-hoc networks accurately convey packets, the second approach proposes a game theoretic model that uses non-cooperative game theory. This model is based on the idea that game theory may be used. This game reaches a condition of desired equilibrium, which assures that cooperation in multi-hop communication is physically possible, and it is this state that is discovered. In the third algorithm, we present a detection approach that locates malicious nodes in multihop hierarchical ad-hoc networks by employing binary search and control packets. We have shown that the cluster head is capable of accurately identifying the malicious node by analysing the sequences of packets that are dropped along the path leading from a source node to the cluster head. A lightweight symmetric encryption technique that uses Binary Playfair is presented here as a means of safeguarding the transport of data. We demonstrate via experimentation that the suggested encryption method is efficient with regard to the amount of energy used, the amount of time required for encryption, and the memory overhead. This lightweight encryption technique is used in clustered wireless ad-hoc networks to reduce the likelihood of a sybil attack occurring in such networks © 2022 IEEE.</x:v>
      </x:c>
      <x:c r="J128" s="14" t="str">
        <x:v>and Denial-of-Service attack; Artificial Intelligence; Black hole assault; Deep Learning; Selective Forwarding attack; Sybil attack; Wormhole attack; Cyber Physical System; Cybersecurity; Deep learning; Gravitation; Intrusion detection; Mobile ad hoc networks; Mobile security; Network security; Routing protocols; Stars; Ad-hoc networks; And denial-of-service attack; Black hole assault; Black holes; Deep learning; Denialof- service attacks; Selective forwarding attacks; Sybil attack; Wireless ad-hoc networks; Wormhole attack; Denial-of-service attack</x:v>
      </x:c>
      <x:c r="K128" s="14" t="str">
        <x:v>Include</x:v>
      </x:c>
      <x:c r="L128" s="14" t="str">
        <x:v>AI/ML and cybersecurity are central, with empirical results or substantive analytical/review content in the abstract.</x:v>
      </x:c>
      <x:c r="M128" s="14" t="str">
        <x:v>High</x:v>
      </x:c>
      <x:c r="N128" s="14" t="str">
        <x:v>Defensive</x:v>
      </x:c>
      <x:c r="O128" s="14" t="str">
        <x:v>Deep Learning</x:v>
      </x:c>
      <x:c r="P128" s="14" t="str">
        <x:v>Intrusion detection / network security; DDoS / DoS; Privacy / integrity / authentication</x:v>
      </x:c>
      <x:c r="Q128" s="14" t="str">
        <x:v>Maritime / shipping</x:v>
      </x:c>
      <x:c r="R128" s="14" t="str">
        <x:v>Empirical / experimental</x:v>
      </x:c>
      <x:c r="S128" s="14" t="str">
        <x:v>Retrieve and assess full text</x:v>
      </x:c>
    </x:row>
    <x:row r="129" ht="46" customHeight="1">
      <x:c r="A129" s="12" t="n">
        <x:v>128</x:v>
      </x:c>
      <x:c r="B129" s="12" t="n">
        <x:v>2022</x:v>
      </x:c>
      <x:c r="C129" s="14" t="str">
        <x:v>Simulating Malicious Attacks on VANETs for Connected and Autonomous Vehicle Cybersecurity: A Machine Learning Dataset</x:v>
      </x:c>
      <x:c r="D129" s="14" t="str">
        <x:v>Iqbal, S.; Ball, P.; Kamarudin, M.H.; Bradley, A.</x:v>
      </x:c>
      <x:c r="E129" s="14" t="str">
        <x:v>Conference paper</x:v>
      </x:c>
      <x:c r="F129" s="14" t="str">
        <x:v>2022 13th International Symposium on Communication Systems, Networks and Digital Signal Processing, CSNDSP 2022</x:v>
      </x:c>
      <x:c r="G129" s="14" t="str">
        <x:v>10.1109/CSNDSP54353.2022.9908023</x:v>
      </x:c>
      <x:c r="H129" s="14" t="str">
        <x:v>https://www.scopus.com/pages/publications/85140430016?origin=resultslist</x:v>
      </x:c>
      <x:c r="I129" s="14" t="str">
        <x:v>Connected and Autonomous Vehicles (CAVs) rely on Vehicular Adhoc Networks with wireless communication between vehicles and roadside infrastructure to support safe operation. However, cybersecurity attacks pose a threat to VANETs and the safe operation of CAVs. This study proposes the use of simulation for modelling typical communication scenarios which may be subject to malicious attacks. The Eclipse MOSAIC simulation framework is used to model two typical road scenarios, including messaging between the vehicles and infrastructure- and both replay and bogus information cybersecurity attacks are introduced. The model demonstrates the impact of these attacks, and provides a public dataset to inform the development of machine learning algorithms to provide anomaly detection and mitigation solutions for enhancing secure communications and safe deployment of CAVs on the road.  © 2022 IEEE.</x:v>
      </x:c>
      <x:c r="J129" s="14" t="str">
        <x:v>Autonomous Vehicle; Bogus information Attack; CAV; Cyber Attack; Intelligent Transport; Replay Attack; V2I; V2V; VANET; Anomaly detection; Cybersecurity; Learning algorithms; Machine learning; Network security; Roads and streets; Vehicle to vehicle communications; Vehicular ad hoc networks; Autonomous Vehicles; Bogus information attack; Connected and autonomous vehicle; Cyber-attacks; Information attacks; Intelligent transport; Replay attack; V2V; VANET; Autonomous vehicles</x:v>
      </x:c>
      <x:c r="K129" s="14" t="str">
        <x:v>Include</x:v>
      </x:c>
      <x:c r="L129" s="14" t="str">
        <x:v>AI/ML and cybersecurity are central, with empirical results or substantive analytical/review content in the abstract.</x:v>
      </x:c>
      <x:c r="M129" s="14" t="str">
        <x:v>High</x:v>
      </x:c>
      <x:c r="N129" s="14" t="str">
        <x:v>Defensive</x:v>
      </x:c>
      <x:c r="O129" s="14" t="str">
        <x:v>Machine Learning</x:v>
      </x:c>
      <x:c r="P129" s="14" t="str">
        <x:v>Intrusion detection / network security</x:v>
      </x:c>
      <x:c r="Q129" s="14" t="str">
        <x:v>Automotive / CAV; Maritime / shipping</x:v>
      </x:c>
      <x:c r="R129" s="14" t="str">
        <x:v>Empirical / experimental</x:v>
      </x:c>
      <x:c r="S129" s="14" t="str">
        <x:v>Retrieve and assess full text</x:v>
      </x:c>
    </x:row>
    <x:row r="130" ht="46" customHeight="1">
      <x:c r="A130" s="12" t="n">
        <x:v>129</x:v>
      </x:c>
      <x:c r="B130" s="12" t="n">
        <x:v>2023</x:v>
      </x:c>
      <x:c r="C130" s="14" t="str">
        <x:v>Machine Learning based Cybersecurity Technique for Detection of Upcoming Cyber Attacks</x:v>
      </x:c>
      <x:c r="D130" s="14" t="str">
        <x:v>Lakshmi, K.L.; Shobana, S.; Kumar, B.P.; Glory, K.B.; Kumar, B.K.; Rani, S.</x:v>
      </x:c>
      <x:c r="E130" s="14" t="str">
        <x:v>Conference paper</x:v>
      </x:c>
      <x:c r="F130" s="14" t="str">
        <x:v>Proceedings of the 8th International Conference on Communication and Electronics Systems, ICCES 2023</x:v>
      </x:c>
      <x:c r="G130" s="14" t="str">
        <x:v>10.1109/ICCES57224.2023.10192738</x:v>
      </x:c>
      <x:c r="H130" s="14" t="str">
        <x:v>https://www.scopus.com/pages/publications/85168084717?origin=resultslist</x:v>
      </x:c>
      <x:c r="I130" s="14" t="str">
        <x:v>Cyberattacks are prevalent in the age of the Internet. Each year, both the quantity and severity of cybercrimes increase. Protection against cyber-attacks has become a primary responsibility, Significant in the internet society of today. However, providing cyber security is a highly difficult task that requires experience in the field of attacks and the ability to evaluate the possibility of threats. The continual evolution of cyberattacks is the biggest challenge in this industry. This article describes the significance of cyber security and enumerates the hazards that exist in the present digital environment. The statistics and evaluation of cyberattacks demonstrate the seriousness of these occurrences. Several sorts of cyber security threats are outlined, along with the machine learning approaches that may be used to detect these attacks. © 2023 IEEE.</x:v>
      </x:c>
      <x:c r="J130" s="14" t="str">
        <x:v>Challenge; Cyberattack; Cybersecurity; Defence; Digital; Internet; Security; Technology; Computer crime; Crime; Cyber attacks; E-learning; Machine learning; Challenge; Cyber security; Cyber-attacks; Cyber-crimes; Defense; Digital; Digital environment; Machine-learning; Security; Technology; Network security</x:v>
      </x:c>
      <x:c r="K130" s="14" t="str">
        <x:v>Include</x:v>
      </x:c>
      <x:c r="L130" s="14" t="str">
        <x:v>AI/ML and cybersecurity are central, with empirical results or substantive analytical/review content in the abstract.</x:v>
      </x:c>
      <x:c r="M130" s="14" t="str">
        <x:v>High</x:v>
      </x:c>
      <x:c r="N130" s="14" t="str">
        <x:v>Defensive</x:v>
      </x:c>
      <x:c r="O130" s="14" t="str">
        <x:v>Machine Learning</x:v>
      </x:c>
      <x:c r="P130" s="14" t="str">
        <x:v>Intrusion detection / network security</x:v>
      </x:c>
      <x:c r="Q130" s="14" t="str">
        <x:v>General / cross-domain</x:v>
      </x:c>
      <x:c r="R130" s="14" t="str">
        <x:v>Empirical / experimental</x:v>
      </x:c>
      <x:c r="S130" s="14" t="str">
        <x:v>Retrieve and assess full text</x:v>
      </x:c>
    </x:row>
    <x:row r="131" ht="46" customHeight="1">
      <x:c r="A131" s="12" t="n">
        <x:v>130</x:v>
      </x:c>
      <x:c r="B131" s="12" t="n">
        <x:v>2023</x:v>
      </x:c>
      <x:c r="C131" s="14" t="str">
        <x:v>A Review of Adversarial Machine Learning for Cyber security in Intelligent Systems using Image Classification &amp; Signal Classification Analysis</x:v>
      </x:c>
      <x:c r="D131" s="14" t="str">
        <x:v>Jahan, T.</x:v>
      </x:c>
      <x:c r="E131" s="14" t="str">
        <x:v>Conference paper</x:v>
      </x:c>
      <x:c r="F131" s="14" t="str">
        <x:v>3rd IEEE International Conference on ICT in Business Industry and Government, ICTBIG 2023</x:v>
      </x:c>
      <x:c r="G131" s="14" t="str">
        <x:v>10.1109/ICTBIG59752.2023.10456232</x:v>
      </x:c>
      <x:c r="H131" s="14" t="str">
        <x:v>https://www.scopus.com/pages/publications/85189247786?origin=resultslist</x:v>
      </x:c>
      <x:c r="I131" s="14" t="str">
        <x:v>Machine learning models with adversarial examples must be trained to differentiate between genuine and invading data. Cyber computing technology and tools face huge intrusion attacks and malicious programs. Tampered QR code for online payments, malicious face and biometric detection, incorrect facial recognition, object and sign detection are the adversarial examples in real-life scenarios. Convolutional neural networks often fail to image classification tasks due to high vulnerability. The Intelligent systems comprising computer vision, self-driving cars, radio signals, IoT Devices, industrial production and automation are prone to cyber attack with adversarial data in machine learning models. The goal of this paper is to summarize the various Convolutional Neural Network models and Recurrent Neural Network approaches used in machine learning for malicious image classification. The analysis aims to identify the area of attacks using adversarial machine learning in cyber physical systems and intrusion detection systems.  © 2023 IEEE.</x:v>
      </x:c>
      <x:c r="J131" s="14" t="str">
        <x:v>Adversarial Machine Learning; CNN; Cyber Security; Malware Detection; RNN; Convolution; Convolutional neural networks; Embedded systems; Face recognition; Image classification; Intelligent systems; Intrusion detection; Malware; Object detection; Recurrent neural networks; Adversarial machine learning; Convolutional neural network; Cyber security; Image signal; Images classification; Machine learning models; Machine-learning; Malware detection; RNN; Signal classification; Cybersecurity</x:v>
      </x:c>
      <x:c r="K131" s="14" t="str">
        <x:v>Include</x:v>
      </x:c>
      <x:c r="L131" s="14" t="str">
        <x:v>AI/ML and cybersecurity are central, with empirical results or substantive analytical/review content in the abstract.</x:v>
      </x:c>
      <x:c r="M131" s="14" t="str">
        <x:v>High</x:v>
      </x:c>
      <x:c r="N131" s="14" t="str">
        <x:v>Both / dual-use</x:v>
      </x:c>
      <x:c r="O131" s="14" t="str">
        <x:v>Adversarial ML; Deep Learning; Machine Learning</x:v>
      </x:c>
      <x:c r="P131" s="14" t="str">
        <x:v>Malware / ransomware / botnet; Intrusion detection / network security; Adversarial ML / AI security</x:v>
      </x:c>
      <x:c r="Q131" s="14" t="str">
        <x:v>IoT / IIoT; Finance / banking</x:v>
      </x:c>
      <x:c r="R131" s="14" t="str">
        <x:v>Review / survey</x:v>
      </x:c>
      <x:c r="S131" s="14" t="str">
        <x:v>Retrieve and assess full text</x:v>
      </x:c>
    </x:row>
    <x:row r="132" ht="46" customHeight="1">
      <x:c r="A132" s="12" t="n">
        <x:v>131</x:v>
      </x:c>
      <x:c r="B132" s="12" t="n">
        <x:v>2024</x:v>
      </x:c>
      <x:c r="C132" s="14" t="str">
        <x:v>Machine Learning-powered Threat Detection: Mitigating Cybersecurity Challenges</x:v>
      </x:c>
      <x:c r="D132" s="14" t="str">
        <x:v>Deore, S.S.; Pawar, A.S.; Divakaran, P.; Maindargi, S.C.; Paliwal, S.; Gaikwad, V.S.</x:v>
      </x:c>
      <x:c r="E132" s="14" t="str">
        <x:v>Article</x:v>
      </x:c>
      <x:c r="F132" s="14" t="str">
        <x:v>International Journal of Intelligent Systems and Applications in Engineering</x:v>
      </x:c>
      <x:c r="G132" s="14" t="str"/>
      <x:c r="H132" s="14" t="str">
        <x:v>https://www.scopus.com/pages/publications/85184399936?origin=resultslist</x:v>
      </x:c>
      <x:c r="I132" s="14" t="str">
        <x:v>In the field of cybersecurity, machine learning-powered threat detection has become a key defence mechanism. This technology offers a ray of hope in an age where digital landscapes are rife with hazards that are constantly developing. This article explores the nuances of using machine learning algorithms to reduce cybersecurity risks.A proactive strategy to security is required given the exponential expansion of data in cyberspace and the sophistication of cyberattacks. Organisations may use machine learning to quickly spot abnormalities and potential dangers because to its capacity to analyse huge datasets and spot trends. It enables threat detection automation, cutting down on response times and lowering the danger of data breaches.Threat detection enabled by machine learning is not without its difficulties, though. This essay examines topics like model robustness, data quality, and the adversarial nature of online attacks. In the context of cybersecurity, it also covers ethical issues and the demand for open and accountable AI systems.This study highlights the enormous potential of machine learning in strengthening cybersecurity defences through a thorough analysis of recent research and real-world applications. It emphasises the value of a coordinated strategy in which the capabilities of machine learning are supplemented by human expertise. Utilising the power of machine learning is crucial for organisations looking to protect their digital assets and data as the cyber threat landscape continues to change. © 2024, Ismail Saritas. All rights reserved.</x:v>
      </x:c>
      <x:c r="J132" s="14" t="str">
        <x:v>Classification; Cyber Security; Detection; Machine Learning</x:v>
      </x:c>
      <x:c r="K132" s="14" t="str">
        <x:v>Include</x:v>
      </x:c>
      <x:c r="L132" s="14" t="str">
        <x:v>AI/ML and cybersecurity are central, with empirical results or substantive analytical/review content in the abstract.</x:v>
      </x:c>
      <x:c r="M132" s="14" t="str">
        <x:v>High</x:v>
      </x:c>
      <x:c r="N132" s="14" t="str">
        <x:v>Defensive</x:v>
      </x:c>
      <x:c r="O132" s="14" t="str">
        <x:v>Machine Learning</x:v>
      </x:c>
      <x:c r="P132" s="14" t="str">
        <x:v>Threat detection / prediction</x:v>
      </x:c>
      <x:c r="Q132" s="14" t="str">
        <x:v>General / cross-domain</x:v>
      </x:c>
      <x:c r="R132" s="14" t="str">
        <x:v>Empirical / experimental</x:v>
      </x:c>
      <x:c r="S132" s="14" t="str">
        <x:v>Retrieve and assess full text</x:v>
      </x:c>
    </x:row>
    <x:row r="133" ht="46" customHeight="1">
      <x:c r="A133" s="12" t="n">
        <x:v>132</x:v>
      </x:c>
      <x:c r="B133" s="12" t="n">
        <x:v>2024</x:v>
      </x:c>
      <x:c r="C133" s="14" t="str">
        <x:v>Artificial Intelligence Predictions in Cyber Security: Analysis and Early Detection of Cyber Attacks</x:v>
      </x:c>
      <x:c r="D133" s="14" t="str">
        <x:v>Khalaf, M.A.; Steiti, A.</x:v>
      </x:c>
      <x:c r="E133" s="14" t="str">
        <x:v>Article</x:v>
      </x:c>
      <x:c r="F133" s="14" t="str">
        <x:v>Babylonian Journal of Machine Learning</x:v>
      </x:c>
      <x:c r="G133" s="14" t="str">
        <x:v>10.58496/BJML/2024/006</x:v>
      </x:c>
      <x:c r="H133" s="14" t="str">
        <x:v>https://www.scopus.com/pages/publications/105019275255?origin=resultslist</x:v>
      </x:c>
      <x:c r="I133" s="14" t="str">
        <x:v>The landscape of cyber-attacks has changed due, to the upward push of digitalization and interconnected structures. This necessitates the need for revolutionary techniques to emerge as aware of and mitigate these threats at a degree. This studies delves into the correlation amongst cyber security and artificial intelligence (AI) with a focus on how AI can decorate detection of cyber-attacks via assessment, prediction and different strategies. By harnessing machine mastering, neural networks and records analytics predictive models driven with the useful resource of AI have emerged as an approach to deal with the ever evolving demanding situations posed through cyber threats. The number one goal of this observe is to look at the effectiveness of AI powered prediction fashions, in cyber security. It ambitions to evaluate how nicely those AI based systems carry out as compared to cyber security techniques emphasizing their capability to proactively locate and mitigate cyber threats as a way to minimize their effect. Additionally ability obstacles and ethical issues associated with AI based cyber security answers are also discussed. Also using AI algorithms to Analysis and Early Detection of Cyber Attacks using python programming language. The research's conclusions are extremely important for the field of cyber security since they provide information about how threat mitigation and incident response will develop in the future. This research helps to develop cutting-edge cyber security solutions by addressing the dynamic and constantly-evolving landscape of cyber threats. © 2024, Mesopotamian Academic Press. All rights reserved.</x:v>
      </x:c>
      <x:c r="J133" s="14" t="str">
        <x:v>Artificial Intelligence; Cyber Attacks; Cyber security; Early Detection; Machine Learning; Predictive Models</x:v>
      </x:c>
      <x:c r="K133" s="14" t="str">
        <x:v>Maybe</x:v>
      </x:c>
      <x:c r="L133" s="14" t="str">
        <x:v>AI and cybersecurity are central, but the abstract does not clearly report completed findings/evaluation; retain for full-text check.</x:v>
      </x:c>
      <x:c r="M133" s="14" t="str">
        <x:v>Medium</x:v>
      </x:c>
      <x:c r="N133" s="14" t="str">
        <x:v>Defensive</x:v>
      </x:c>
      <x:c r="O133" s="14" t="str">
        <x:v>Deep Learning; Machine Learning</x:v>
      </x:c>
      <x:c r="P133" s="14" t="str">
        <x:v>Threat detection / prediction</x:v>
      </x:c>
      <x:c r="Q133" s="14" t="str">
        <x:v>Maritime / shipping; Enterprise / SME</x:v>
      </x:c>
      <x:c r="R133" s="14" t="str">
        <x:v>Empirical / experimental</x:v>
      </x:c>
      <x:c r="S133" s="14" t="str">
        <x:v>Retrieve and assess full text</x:v>
      </x:c>
    </x:row>
    <x:row r="134" ht="46" customHeight="1">
      <x:c r="A134" s="12" t="n">
        <x:v>133</x:v>
      </x:c>
      <x:c r="B134" s="12" t="n">
        <x:v>2023</x:v>
      </x:c>
      <x:c r="C134" s="14" t="str">
        <x:v>Malware Analysis in Cyber Security based on Deep Learning; Recognition and Classification</x:v>
      </x:c>
      <x:c r="D134" s="14" t="str">
        <x:v>Elalem, M.; Jabir, T.</x:v>
      </x:c>
      <x:c r="E134" s="14" t="str">
        <x:v>Conference paper</x:v>
      </x:c>
      <x:c r="F134" s="14" t="str">
        <x:v>Proceeding - 2023 IEEE 3rd International Maghreb Meeting of the Conference on Sciences and Techniques of Automatic Control and Computer Engineering, MI-STA 2023</x:v>
      </x:c>
      <x:c r="G134" s="14" t="str">
        <x:v>10.1109/MI-STA57575.2023.10169310</x:v>
      </x:c>
      <x:c r="H134" s="14" t="str">
        <x:v>https://www.scopus.com/pages/publications/85166327706?origin=resultslist</x:v>
      </x:c>
      <x:c r="I134" s="14" t="str">
        <x:v>Cyber security in wireless communications can be an unwieldy subject, given the amount of malware that has been increasing rapidly in the last few years. This generates serious security problems for public agencies and the government institutions. In order to mitigate the influence of malware deployment and pervasiveness, new recent identification and classification algorithms for malware that adapt deep learning techniques are studied and figured out based on their features and behaviors. This study introduces a deep learning algorithm to identify different malware families. To implement the proposed approach, malware color-based images (RBG) are used directly. Then these malware images are identified and classified by considering the benefits of leveraged Convolutional Neural Networks (CNNs), which have the ability to automatically extract those features. A challenging malware classification experiment using the MaleVis dataset confirms that the adapted model outperforms better functional classification compared to the traditional machine learning models and achieves very good accuracy based on the MaleVis dataset.  © 2023 IEEE.</x:v>
      </x:c>
      <x:c r="J134" s="14" t="str">
        <x:v>classification; convolutional neural networks; deep learning; MaleVis malware dataset; Convolution; Convolutional neural networks; Cybersecurity; Deep learning; Learning algorithms; Learning systems; Malware; Convolutional neural network; Cyber security; Deep learning; Government institutions; Malevi malware dataset; Malware analysis; Malwares; Public agencies; Security problems; Wireless communications; Classification (of information)</x:v>
      </x:c>
      <x:c r="K134" s="14" t="str">
        <x:v>Include</x:v>
      </x:c>
      <x:c r="L134" s="14" t="str">
        <x:v>AI/ML and cybersecurity are central, with empirical results or substantive analytical/review content in the abstract.</x:v>
      </x:c>
      <x:c r="M134" s="14" t="str">
        <x:v>High</x:v>
      </x:c>
      <x:c r="N134" s="14" t="str">
        <x:v>Defensive</x:v>
      </x:c>
      <x:c r="O134" s="14" t="str">
        <x:v>Deep Learning; Machine Learning</x:v>
      </x:c>
      <x:c r="P134" s="14" t="str">
        <x:v>Malware / ransomware / botnet</x:v>
      </x:c>
      <x:c r="Q134" s="14" t="str">
        <x:v>General / cross-domain</x:v>
      </x:c>
      <x:c r="R134" s="14" t="str">
        <x:v>Empirical / experimental</x:v>
      </x:c>
      <x:c r="S134" s="14" t="str">
        <x:v>Retrieve and assess full text</x:v>
      </x:c>
    </x:row>
    <x:row r="135" ht="46" customHeight="1">
      <x:c r="A135" s="12" t="n">
        <x:v>134</x:v>
      </x:c>
      <x:c r="B135" s="12" t="n">
        <x:v>2023</x:v>
      </x:c>
      <x:c r="C135" s="14" t="str">
        <x:v>Machine Learning-Based Intrusion Detection Systems for Enhancing Cybersecurity</x:v>
      </x:c>
      <x:c r="D135" s="14" t="str">
        <x:v>Mohamed, A.; Heilala, J.; Madonsela, N.S.</x:v>
      </x:c>
      <x:c r="E135" s="14" t="str">
        <x:v>Conference paper</x:v>
      </x:c>
      <x:c r="F135" s="14" t="str">
        <x:v>2023 2nd International Conference on Smart Technologies for Smart Nation, SmartTechCon 2023</x:v>
      </x:c>
      <x:c r="G135" s="14" t="str">
        <x:v>10.1109/SmartTechCon57526.2023.10391626</x:v>
      </x:c>
      <x:c r="H135" s="14" t="str">
        <x:v>https://www.scopus.com/pages/publications/85184797856?origin=resultslist</x:v>
      </x:c>
      <x:c r="I135" s="14" t="str">
        <x:v>Intrusion detection systems (IDS) that are powered by machine learning have become an important tool for enhancing online security due to their capacity to detect and respond quickly to potential attacks. This is one of the reasons why IDS have grown so popular. In this article, we investigate how machine learning techniques might be applied to the challenge of intrusion detection by making use of the UNSW-NB15 dataset. The dataset, compiled by researchers at the University of New South Wales, includes benign and malicious network activity examples. The dataset known as UNSW-NB15 is utilised throughout this work in order to conduct an in-depth analysis and comparison of a number of different machine learning strategies. These strategies include decision trees, support vector machines (SVM), random forests, and deep learning models. The data collected from the network traffic is first subjected to preprocessing, after which feature engineering methods are utilised to extract the features of interest. In order to evaluate the usefulness of the constructed models, conventional metrics including as accuracy, precision, recall, and F1 score are utilised. The findings provide evidence that a number of different machine learning algorithms can be used to detect the numerous types of assaults that were represented in the UNSW-NB15 dataset. The study also analyses how different feature engineering strategies affect detection accuracy. Finding the best machine learning algorithms and feature engineering techniques to improve cybersecurity using the UNSW-NB15 dataset is an important outcome of this research that will help to move intrusion detection systems forward. The findings can be used to improve IDS, which helps strengthen the defenses of vital systems and networks against new cyber-attacks. © 2023 IEEE.</x:v>
      </x:c>
      <x:c r="J135" s="14" t="str">
        <x:v>Cybersecurity; Emerging cyber threats; Intrusion detection systems; Machine learning; UNSW-NB15 dataset; Computer crime; Decision trees; Deep learning; Feature extraction; Intrusion detection; Learning algorithms; Learning systems; Network security; Online systems; Support vector machines; Cyber security; Cyber threats; Emerging cybe threat; Feature engineerings; Intrusion Detection Systems; Machine learning algorithms; Machine-learning; Online security; Potential attack; UNSW-nb15 dataset; Cybersecurity</x:v>
      </x:c>
      <x:c r="K135" s="14" t="str">
        <x:v>Include</x:v>
      </x:c>
      <x:c r="L135" s="14" t="str">
        <x:v>AI/ML and cybersecurity are central, with empirical results or substantive analytical/review content in the abstract.</x:v>
      </x:c>
      <x:c r="M135" s="14" t="str">
        <x:v>High</x:v>
      </x:c>
      <x:c r="N135" s="14" t="str">
        <x:v>Defensive</x:v>
      </x:c>
      <x:c r="O135" s="14" t="str">
        <x:v>Deep Learning; Machine Learning</x:v>
      </x:c>
      <x:c r="P135" s="14" t="str">
        <x:v>Intrusion detection / network security</x:v>
      </x:c>
      <x:c r="Q135" s="14" t="str">
        <x:v>Maritime / shipping</x:v>
      </x:c>
      <x:c r="R135" s="14" t="str">
        <x:v>Empirical / experimental</x:v>
      </x:c>
      <x:c r="S135" s="14" t="str">
        <x:v>Retrieve and assess full text</x:v>
      </x:c>
    </x:row>
    <x:row r="136" ht="46" customHeight="1">
      <x:c r="A136" s="12" t="n">
        <x:v>135</x:v>
      </x:c>
      <x:c r="B136" s="12" t="n">
        <x:v>2020</x:v>
      </x:c>
      <x:c r="C136" s="14" t="str">
        <x:v>STAIDCC20: 1st international workshop on socio-technical AI systems for defence, cybercrime and cybersecurity</x:v>
      </x:c>
      <x:c r="D136" s="14" t="str">
        <x:v>Middleton, S.E.; Lavorgna, A.; McAlister, R.</x:v>
      </x:c>
      <x:c r="E136" s="14" t="str">
        <x:v>Conference paper</x:v>
      </x:c>
      <x:c r="F136" s="14" t="str">
        <x:v>WebSci 2020 - Companion of the 12th ACM Conference on Web Science</x:v>
      </x:c>
      <x:c r="G136" s="14" t="str">
        <x:v>10.1145/3394332.3402897</x:v>
      </x:c>
      <x:c r="H136" s="14" t="str">
        <x:v>https://www.scopus.com/pages/publications/85092222371?origin=resultslist</x:v>
      </x:c>
      <x:c r="I136" s="14" t="str">
        <x:v>The purpose of STAIDCC20 workshop is to bring together a mixture of inter-disciplinary researchers and practitioners working in defence, cybercrime and cybersecurity application areas to discuss and explore the challenges and future research directions around socio-technical AI systems. The workshop will showcase where the state of the art is in socio-technical AI, charting a path around issues including transparency, trustworthiness, explaining bias and error, incorporating human judgment and ethical frameworks for deployment of socio-technical AI in the future. © 2020 Copyright held by the owner/author(s).</x:v>
      </x:c>
      <x:c r="J136" s="14" t="str">
        <x:v>Artificial Intelligence; Criminology; Cybercrime; Cybersecurity; Defence; Socio-technical; Computer crime; Application area; Cyber security; Cybercrime; Future research directions; Human judgments; International workshops; Sociotechnical; State of the art; Security of data</x:v>
      </x:c>
      <x:c r="K136" s="14" t="str">
        <x:v>Exclude</x:v>
      </x:c>
      <x:c r="L136" s="14" t="str">
        <x:v>Workshop description rather than an individual study with analyzable findings.</x:v>
      </x:c>
      <x:c r="M136" s="14" t="str">
        <x:v>High</x:v>
      </x:c>
      <x:c r="N136" s="14" t="str">
        <x:v>Defensive</x:v>
      </x:c>
      <x:c r="O136" s="14" t="str">
        <x:v>General AI</x:v>
      </x:c>
      <x:c r="P136" s="14" t="str">
        <x:v>General cybersecurity</x:v>
      </x:c>
      <x:c r="Q136" s="14" t="str">
        <x:v>General / cross-domain</x:v>
      </x:c>
      <x:c r="R136" s="14" t="str">
        <x:v>Workshop overview</x:v>
      </x:c>
      <x:c r="S136" s="14" t="str">
        <x:v>No full-text review required at this stage</x:v>
      </x:c>
    </x:row>
    <x:row r="137" ht="46" customHeight="1">
      <x:c r="A137" s="12" t="n">
        <x:v>136</x:v>
      </x:c>
      <x:c r="B137" s="12" t="n">
        <x:v>2024</x:v>
      </x:c>
      <x:c r="C137" s="14" t="str">
        <x:v>DeepDeter: Strengthening Cybersecurity Against DoS Attacks with Deep Learning</x:v>
      </x:c>
      <x:c r="D137" s="14" t="str">
        <x:v>Pahuja, V.; Ojha, S.S.</x:v>
      </x:c>
      <x:c r="E137" s="14" t="str">
        <x:v>Conference paper</x:v>
      </x:c>
      <x:c r="F137" s="14" t="str">
        <x:v>Proceedings - 2nd IEEE International Conference on Device Intelligence, Computing and Communication Technologies, DICCT 2024</x:v>
      </x:c>
      <x:c r="G137" s="14" t="str">
        <x:v>10.1109/DICCT61038.2024.10533167</x:v>
      </x:c>
      <x:c r="H137" s="14" t="str">
        <x:v>https://www.scopus.com/pages/publications/85195213454?origin=resultslist</x:v>
      </x:c>
      <x:c r="I137" s="14" t="str">
        <x:v>Ever-evolving nature of cyber world has led to the significant increase in the different types of network attacks. Deep learning algorithms can be used for the detection of such types of attacks in which attackers have send many requests on the server and flooded it with the ample of requests and data. Many network packets have been sent to the targeted system which has led to the unavailability of online systems and crashing of sites. These attacks can cause the huge amount of loss to the systems and many online systems and targeted systems will become inoperative. This research work deploys deep learning techniques for the purpose of removal of DoS attacks and these deep learning techniques are Recurrent Neural Networks (RNN), Long Short-Term Memory (LSTM) and Gated Recurrent Unit. These all techniques are used for the purpose of capturing of sequential data in the time-series data which will analyse all the data and identify patterns such as network patterns which will associate with the DoS attacks. LSTM outperforms best among all these but this model gives the highest accuracy of 92.3% which will indicate more superior ability for properly classification of all the instances of the attack traffic at the server.  © 2024 IEEE.</x:v>
      </x:c>
      <x:c r="J137" s="14" t="str">
        <x:v>Deep Learning; Denial of Service; Gated Recurrent Unit Network; Long Short-Term Memory; Recurrent Neural Networks; Brain; Cybersecurity; Denial-of-service attack; Learning algorithms; Learning systems; Online systems; Cyber security; Deep learning; Denial of Service; Gated recurrent unit network; Learning techniques; Network attack; Network packets; Network pattern; Sequential data; Time-series data; Long short-term memory</x:v>
      </x:c>
      <x:c r="K137" s="14" t="str">
        <x:v>Include</x:v>
      </x:c>
      <x:c r="L137" s="14" t="str">
        <x:v>AI/ML and cybersecurity are central, with empirical results or substantive analytical/review content in the abstract.</x:v>
      </x:c>
      <x:c r="M137" s="14" t="str">
        <x:v>High</x:v>
      </x:c>
      <x:c r="N137" s="14" t="str">
        <x:v>Defensive</x:v>
      </x:c>
      <x:c r="O137" s="14" t="str">
        <x:v>Deep Learning</x:v>
      </x:c>
      <x:c r="P137" s="14" t="str">
        <x:v>Intrusion detection / network security; DDoS / DoS</x:v>
      </x:c>
      <x:c r="Q137" s="14" t="str">
        <x:v>General / cross-domain</x:v>
      </x:c>
      <x:c r="R137" s="14" t="str">
        <x:v>Empirical / experimental</x:v>
      </x:c>
      <x:c r="S137" s="14" t="str">
        <x:v>Retrieve and assess full text</x:v>
      </x:c>
    </x:row>
    <x:row r="138" ht="46" customHeight="1">
      <x:c r="A138" s="12" t="n">
        <x:v>137</x:v>
      </x:c>
      <x:c r="B138" s="12" t="n">
        <x:v>2023</x:v>
      </x:c>
      <x:c r="C138" s="14" t="str">
        <x:v>Enhanced Gorilla Troops Optimizer with Deep Learning Enabled Cybersecurity Threat Detection</x:v>
      </x:c>
      <x:c r="D138" s="14" t="str">
        <x:v>Alrayes, F.S.; Alotaibi, N.; Alzahrani, J.S.; Alazwari, S.; Alhogail, A.; Al-Sharafi, A.M.; Othman, M.; Hamza, M.A.</x:v>
      </x:c>
      <x:c r="E138" s="14" t="str">
        <x:v>Article</x:v>
      </x:c>
      <x:c r="F138" s="14" t="str">
        <x:v>Computer Systems Science and Engineering</x:v>
      </x:c>
      <x:c r="G138" s="14" t="str">
        <x:v>10.32604/csse.2023.033970</x:v>
      </x:c>
      <x:c r="H138" s="14" t="str">
        <x:v>https://www.scopus.com/pages/publications/85147428500?origin=resultslist</x:v>
      </x:c>
      <x:c r="I138" s="14" t="str">
        <x:v>Recent developments in computer networks and Internet of Things (IoT) have enabled easy access to data. But the government and business sectors face several difficulties in resolving cybersecurity network issues, like novel attacks, hackers, internet criminals, and so on. Presently, malware attacks and software piracy pose serious risks in compromising the security of IoT. They can steal confidential data which results in financial and reputational losses. The advent of machine learning (ML) and deep learning (DL) models has been employed to accomplish security in the IoT cloud environment. This article presents an Enhanced Artificial Gorilla Troops Optimizer with Deep Learning Enabled Cybersecurity Threat Detection (EAGTODL-CTD) in IoT Cloud Networks. The presented EAGTODL-CTD model encompasses the identification of the threats in the IoT cloud environment. The proposed EAGTODL-CTD model mainly focuses on the conversion of input binary files to color images, where the malware can be detected using an image classification problem. The EAGTODL-CTD model pre-processes the input data to transform to a compatible format. For threat detection and classification, cascaded gated recurrent unit (CGRU) model is exploited to determine class labels. Finally, EAGTO approach is employed as a hyperparameter optimizer to tune the CGRU parameters, showing the novelty of our work. The performance evaluation of the EAGTODL-CTD model is assessed on a dataset comprising two class labels namely malignant and benign. The experimental values reported the supremacy of the EAGTODL-CTD model with increased accuracy of 99.47%. © 2023 CRL Publishing. All rights reserved.</x:v>
      </x:c>
      <x:c r="J138" s="14" t="str">
        <x:v>cloud computing; computer networks; Cybersecurity; deep learning; internet of things; threat detection; Cloud computing; Cybersecurity; Deep learning; Malware; Personal computing; Business sector; Class labels; Cloud environments; Cloud-computing; Cyber security; Deep learning; Detection models; Government sectors; Optimizers; Threat detection; Internet of things</x:v>
      </x:c>
      <x:c r="K138" s="14" t="str">
        <x:v>Include</x:v>
      </x:c>
      <x:c r="L138" s="14" t="str">
        <x:v>AI/ML and cybersecurity are central, with empirical results or substantive analytical/review content in the abstract.</x:v>
      </x:c>
      <x:c r="M138" s="14" t="str">
        <x:v>High</x:v>
      </x:c>
      <x:c r="N138" s="14" t="str">
        <x:v>Defensive</x:v>
      </x:c>
      <x:c r="O138" s="14" t="str">
        <x:v>Deep Learning; Machine Learning; Hybrid / Ensemble / Optimization</x:v>
      </x:c>
      <x:c r="P138" s="14" t="str">
        <x:v>Malware / ransomware / botnet; Threat detection / prediction</x:v>
      </x:c>
      <x:c r="Q138" s="14" t="str">
        <x:v>IoT / IIoT; Finance / banking; Cloud / education</x:v>
      </x:c>
      <x:c r="R138" s="14" t="str">
        <x:v>Empirical / experimental</x:v>
      </x:c>
      <x:c r="S138" s="14" t="str">
        <x:v>Retrieve and assess full text</x:v>
      </x:c>
    </x:row>
    <x:row r="139" ht="46" customHeight="1">
      <x:c r="A139" s="12" t="n">
        <x:v>138</x:v>
      </x:c>
      <x:c r="B139" s="12" t="n">
        <x:v>2024</x:v>
      </x:c>
      <x:c r="C139" s="14" t="str">
        <x:v>Advancing Cybersecurity with AI: A Multimodal Fusion Approach for Intrusion Detection Systems</x:v>
      </x:c>
      <x:c r="D139" s="14" t="str">
        <x:v>Agrafiotis, G.; Kalafatidis, S.; Giapantzis, K.; Lalas, A.; Votis, K.</x:v>
      </x:c>
      <x:c r="E139" s="14" t="str">
        <x:v>Conference paper</x:v>
      </x:c>
      <x:c r="F139" s="14" t="str">
        <x:v>2024 IEEE International Mediterranean Conference on Communications and Networking, MeditCom 2024</x:v>
      </x:c>
      <x:c r="G139" s="14" t="str">
        <x:v>10.1109/MeditCom61057.2024.10621237</x:v>
      </x:c>
      <x:c r="H139" s="14" t="str">
        <x:v>https://www.scopus.com/pages/publications/85202347914?origin=resultslist</x:v>
      </x:c>
      <x:c r="I139" s="14" t="str">
        <x:v>This paper presents a novel AI-enabled Intrusion Detection System (IDS) that enhances cybersecurity by integrating multimodal data analysis and AI fusion techniques. Through analysis of network traffic data from four test environments, it illustrates the benefits of a more robust detection strategy utilizing multiple modalities of the network traffic. The modalities extracted are designed to be protocol-agnostic, enabling their application across various network protocols, thereby broadening the system’s applicability and effectiveness. Fusion of these models’ outputs results in a robust, adaptable solution capable of real-time threat detection with improved accuracy across different network protocols. © 2024 IEEE.</x:v>
      </x:c>
      <x:c r="J139" s="14" t="str">
        <x:v>5G; AI; Cybersecurity; IDS; 5G mobile communication systems; Intrusion detection; Network intrusion; 5g; Cyber security; Fusion techniques; Intrusion Detection Systems; Multi-modal fusion; Multimodal data analysis; Network traffic; Robust detection; Test Environment; Traffic data; Cybersecurity</x:v>
      </x:c>
      <x:c r="K139" s="14" t="str">
        <x:v>Include</x:v>
      </x:c>
      <x:c r="L139" s="14" t="str">
        <x:v>AI/ML and cybersecurity are central, with empirical results or substantive analytical/review content in the abstract.</x:v>
      </x:c>
      <x:c r="M139" s="14" t="str">
        <x:v>High</x:v>
      </x:c>
      <x:c r="N139" s="14" t="str">
        <x:v>Defensive</x:v>
      </x:c>
      <x:c r="O139" s="14" t="str">
        <x:v>General AI</x:v>
      </x:c>
      <x:c r="P139" s="14" t="str">
        <x:v>Intrusion detection / network security; Threat detection / prediction</x:v>
      </x:c>
      <x:c r="Q139" s="14" t="str">
        <x:v>General / cross-domain</x:v>
      </x:c>
      <x:c r="R139" s="14" t="str">
        <x:v>Empirical / experimental</x:v>
      </x:c>
      <x:c r="S139" s="14" t="str">
        <x:v>Retrieve and assess full text</x:v>
      </x:c>
    </x:row>
    <x:row r="140" ht="46" customHeight="1">
      <x:c r="A140" s="12" t="n">
        <x:v>139</x:v>
      </x:c>
      <x:c r="B140" s="12" t="n">
        <x:v>2021</x:v>
      </x:c>
      <x:c r="C140" s="14" t="str">
        <x:v>COVID-19 and Global Increases in Cybersecurity Attacks: Review of Possible Adverse Artificial Intelligence Attacks</x:v>
      </x:c>
      <x:c r="D140" s="14" t="str">
        <x:v>Jaber, A.N.; Fritsch, L.</x:v>
      </x:c>
      <x:c r="E140" s="14" t="str">
        <x:v>Conference paper</x:v>
      </x:c>
      <x:c r="F140" s="14" t="str">
        <x:v>ICSEC 2021 - 25th International Computer Science and Engineering Conference</x:v>
      </x:c>
      <x:c r="G140" s="14" t="str">
        <x:v>10.1109/ICSEC53205.2021.9684603</x:v>
      </x:c>
      <x:c r="H140" s="14" t="str">
        <x:v>https://www.scopus.com/pages/publications/85125207909?origin=resultslist</x:v>
      </x:c>
      <x:c r="I140" s="14" t="str">
        <x:v>The World Health Organization's (WHO) coronavirus disease dashboard has recorded over 207 million confirmed infections and over 4 million deaths. There has been an increasing vulnerability in cybersecurity amongst businesses, gov-ernments and individuals worldwide because the COVID-19 pandemic has led to additional online activities. Accordingly, many people have turned to online work whilst the world is locked down. Thus, warnings have been issued by cybersecurity agencies that the number of cyber threat actors is increasing, and that they are improving in terms of stealing money, personal information and intellectual property. Opportunities for cybercrimes have increased, and COVID-19 is an effective lure. New methods for adverse artificial intelligence (AI)-empowered cyberattacks have been developed, or will be in the near future, using various weaponisations of AI under the COVID-19 umbrella. For this reason, this study reviewed and summarised how and when the most recent cyberattack trends can successfully exploit COVID-19 as a context for attack. Additionally, a summary of the state of knowledge of adverse AI is given, and its potential within the COVID-Themed security threats, including defenses, is discussed.  © 2021 IEEE.</x:v>
      </x:c>
      <x:c r="J140" s="14" t="str">
        <x:v>artificial intelligence; computer security; COVID-19; cyber-Attack; Artificial intelligence; Computer crime; Crime; Security systems; Computer security; Coronaviruses; COVID-19; Cyber security; Cyber threats; Cyber-attacks; Online activities; Online work; Personal information; World Health Organization; Cybersecurity</x:v>
      </x:c>
      <x:c r="K140" s="14" t="str">
        <x:v>Include</x:v>
      </x:c>
      <x:c r="L140" s="14" t="str">
        <x:v>AI/ML and cybersecurity are central, with empirical results or substantive analytical/review content in the abstract.</x:v>
      </x:c>
      <x:c r="M140" s="14" t="str">
        <x:v>High</x:v>
      </x:c>
      <x:c r="N140" s="14" t="str">
        <x:v>Both / dual-use</x:v>
      </x:c>
      <x:c r="O140" s="14" t="str">
        <x:v>General AI</x:v>
      </x:c>
      <x:c r="P140" s="14" t="str">
        <x:v>General cybersecurity</x:v>
      </x:c>
      <x:c r="Q140" s="14" t="str">
        <x:v>Maritime / shipping; Enterprise / SME</x:v>
      </x:c>
      <x:c r="R140" s="14" t="str">
        <x:v>Review / survey</x:v>
      </x:c>
      <x:c r="S140" s="14" t="str">
        <x:v>Retrieve and assess full text</x:v>
      </x:c>
    </x:row>
    <x:row r="141" ht="46" customHeight="1">
      <x:c r="A141" s="12" t="n">
        <x:v>140</x:v>
      </x:c>
      <x:c r="B141" s="12" t="n">
        <x:v>2024</x:v>
      </x:c>
      <x:c r="C141" s="14" t="str">
        <x:v>A Situation Based Predictive Approach for Cybersecurity Intrusion Detection and Prevention Using Machine Learning and Deep Learning Algorithms in Wireless Sensor Networks of Industry 4.0</x:v>
      </x:c>
      <x:c r="D141" s="14" t="str">
        <x:v>Al-Quayed, F.; Ahmad, Z.; Humayun, M.</x:v>
      </x:c>
      <x:c r="E141" s="14" t="str">
        <x:v>Article</x:v>
      </x:c>
      <x:c r="F141" s="14" t="str">
        <x:v>IEEE Access</x:v>
      </x:c>
      <x:c r="G141" s="14" t="str">
        <x:v>10.1109/ACCESS.2024.3372187</x:v>
      </x:c>
      <x:c r="H141" s="14" t="str">
        <x:v>https://www.scopus.com/pages/publications/85186980371?origin=resultslist</x:v>
      </x:c>
      <x:c r="I141" s="14" t="str">
        <x:v>Industry 4.0 is fundamentally based on networked systems. Real-time communication between machines, sensors, devices, and people makes it easier to transmit the data needed to make decisions. Informed decision-making is empowered by the comprehensive insights and analytics made possible by this connectedness in conjunction with information transparency. Industry 4.0-based wireless sensor networks (WSNs) are an integral part of modern industrial operations however, these networks face escalating cybersecurity threats. These networks are always vulnerable to cyber-attacks as they continuously collect data and optimize processes. Increased connections make people more susceptible to cyberattacks, necessitating the use of strong cybersecurity measures to protect sensitive data. This study proposes a predictive framework intended to intelligently prioritize and prevent cybersecurity intrusions on WSNs in Industry 4.0. The proposed framework enhances the cybersecurity of WSNs in Industry 4.0 using a multi-criteria approach. It implements machine-learning and deep-learning algorithms for cybersecurity intrusion detection in WSNs of Industry 4.0 and provides prevention by assigning priorities to the threats based on the situation and nature of the attacks. We implemented three models, i.e., Decision Tree, MLP, and Autoencoder, as proposed algorithms in the framework. For multidimensional classification and detection of cybersecurity intrusions, we implemented Decision Tree and MLP models. For binary classification and detection of cybersecurity intrusions in WSNs of Industry 4.0, we implemented Autoencoder model. Simulation results show that the Decision Tree model provides an accuracy of 99.48%, precision of 99.49%, recall of 99.48%, and F1 score of 99.49% in the detection and classification of cybersecurity intrusions. The MLP model provides an accuracy of 99.52%, precision of 99.5%, recall of 99.5%, and F1 score of 99.5% in the detection and classification of cybersecurity intrusions. The implementation of Autoencoder with binary classification yields an accuracy of 91%, a precision of 92%, a recall of 91%, and an F1 score of 91%. The benchmark models, i.e., Random Forest (RF) for multidimensional classification and Logistic Regression (LR) for binary classification, have also been implemented. We compared the performance of the benchmark models with the models implemented in the proposed framework, revealing that the models in the proposed framework  © 2013 IEEE.</x:v>
      </x:c>
      <x:c r="J141" s="14" t="str">
        <x:v>Cybersecurity; detection; intrusions; machine learning and deep learning; prediction; WSN; Behavioral research; Computer crime; Cryptography; Cyber Physical System; Data mining; Decision trees; Deep learning; Industry 4.0; Internet of things; Intrusion detection; Learning algorithms; Learning systems; Network security; Sensitive data; Wireless sensor networks; Cyber security; Cyber-attacks; Detection; Fourth industrial revolution; Industrial revolutions; Intrusion; Intrusion-Detection; Machine learning and deep learning; Machine-learning; Wireless communications; Cybersecurity</x:v>
      </x:c>
      <x:c r="K141" s="14" t="str">
        <x:v>Include</x:v>
      </x:c>
      <x:c r="L141" s="14" t="str">
        <x:v>AI/ML and cybersecurity are central, with empirical results or substantive analytical/review content in the abstract.</x:v>
      </x:c>
      <x:c r="M141" s="14" t="str">
        <x:v>High</x:v>
      </x:c>
      <x:c r="N141" s="14" t="str">
        <x:v>Defensive</x:v>
      </x:c>
      <x:c r="O141" s="14" t="str">
        <x:v>Deep Learning; Machine Learning</x:v>
      </x:c>
      <x:c r="P141" s="14" t="str">
        <x:v>Intrusion detection / network security</x:v>
      </x:c>
      <x:c r="Q141" s="14" t="str">
        <x:v>Industrial / CPS / SCADA; Cloud / education; Telecom / wireless / edge</x:v>
      </x:c>
      <x:c r="R141" s="14" t="str">
        <x:v>Empirical / experimental</x:v>
      </x:c>
      <x:c r="S141" s="14" t="str">
        <x:v>Retrieve and assess full text</x:v>
      </x:c>
    </x:row>
    <x:row r="142" ht="46" customHeight="1">
      <x:c r="A142" s="12" t="n">
        <x:v>141</x:v>
      </x:c>
      <x:c r="B142" s="12" t="n">
        <x:v>2024</x:v>
      </x:c>
      <x:c r="C142" s="14" t="str">
        <x:v>The Rise of Deep Learning in Cyber Security: Bibliometric Analysis of Deep Learning and Malware</x:v>
      </x:c>
      <x:c r="D142" s="14" t="str">
        <x:v>Kamarudin, N.K.; Firdaus, A.; Osman, M.Z.; Alanda, A.; Erianda, A.; Kasim, S.; Ab Razak, M.F.</x:v>
      </x:c>
      <x:c r="E142" s="14" t="str">
        <x:v>Article</x:v>
      </x:c>
      <x:c r="F142" s="14" t="str">
        <x:v>International Journal on Informatics Visualization</x:v>
      </x:c>
      <x:c r="G142" s="14" t="str">
        <x:v>10.62527/joiv.8.3.1535</x:v>
      </x:c>
      <x:c r="H142" s="14" t="str">
        <x:v>https://www.scopus.com/pages/publications/85206973372?origin=resultslist</x:v>
      </x:c>
      <x:c r="I142" s="14" t="str">
        <x:v>Deep learning is a machine learning technology that allows computational models to learn via experience, mimicking human cognitive processes. This method is critical in the development of identifying certain objects, and provides the computational intelligence required to identify multiple objects and distinguish it between object A or Object B. On the other hand, malware is defined as malicious software that seeks to harm or disrupt computers and systems. Its main categories include viruses, worms, Trojan horses, spyware, adware, and ransomware. Hence, many deep learning researchers apply deep learning in their malware studies. However, few articles still investigate deep learning and malware in a bibliometric approach (productivity, research area, institutions, authors, impact journals, and keyword analysis). Hence, this paper reports bibliometric analysis used to discover current and future trends and gain new insights into the relationship between deep learning and malware. This paper’s discoveries include: Deployment of deep learning to detect domain generation algorithm (DGA) attacks; Deployment of deep learning to detect malware in Internet of Things (IoT); The rise of adversarial learning and adversarial attack using deep learning; The emergence of Android malware in deep learning; The deployment of transfer learning in malware research; and active authors on deep learning and malware research, including Soman KP, Vinayakumar R, and Zhang Y. © 2024, Politeknik Negeri Padang. All rights reserved.</x:v>
      </x:c>
      <x:c r="J142" s="14" t="str">
        <x:v>bibliometric; cybersecurity; Deep learning; malware; review</x:v>
      </x:c>
      <x:c r="K142" s="14" t="str">
        <x:v>Include</x:v>
      </x:c>
      <x:c r="L142" s="14" t="str">
        <x:v>AI/ML and cybersecurity are central, with empirical results or substantive analytical/review content in the abstract.</x:v>
      </x:c>
      <x:c r="M142" s="14" t="str">
        <x:v>High</x:v>
      </x:c>
      <x:c r="N142" s="14" t="str">
        <x:v>Defensive</x:v>
      </x:c>
      <x:c r="O142" s="14" t="str">
        <x:v>Adversarial ML; Deep Learning; Machine Learning</x:v>
      </x:c>
      <x:c r="P142" s="14" t="str">
        <x:v>Malware / ransomware / botnet; Adversarial ML / AI security</x:v>
      </x:c>
      <x:c r="Q142" s="14" t="str">
        <x:v>IoT / IIoT; Maritime / shipping</x:v>
      </x:c>
      <x:c r="R142" s="14" t="str">
        <x:v>Bibliometric analysis</x:v>
      </x:c>
      <x:c r="S142" s="14" t="str">
        <x:v>Retrieve and assess full text</x:v>
      </x:c>
    </x:row>
    <x:row r="143" ht="46" customHeight="1">
      <x:c r="A143" s="12" t="n">
        <x:v>142</x:v>
      </x:c>
      <x:c r="B143" s="12" t="n">
        <x:v>2024</x:v>
      </x:c>
      <x:c r="C143" s="14" t="str">
        <x:v>Shielding NLP Systems: An In-depth Survey on Advanced AI Techniques for Adversarial Attack Detection in Cyber Security</x:v>
      </x:c>
      <x:c r="D143" s="14" t="str">
        <x:v>Prasad, T.S.L.; Manikandan, K.B.; Vinoj, J.</x:v>
      </x:c>
      <x:c r="E143" s="14" t="str">
        <x:v>Conference paper</x:v>
      </x:c>
      <x:c r="F143" s="14" t="str">
        <x:v>3rd International Conference on Automation, Computing and Renewable Systems, ICACRS 2024 - Proceedings</x:v>
      </x:c>
      <x:c r="G143" s="14" t="str">
        <x:v>10.1109/ICACRS62842.2024.10841566</x:v>
      </x:c>
      <x:c r="H143" s="14" t="str">
        <x:v>https://www.scopus.com/pages/publications/85217379929?origin=resultslist</x:v>
      </x:c>
      <x:c r="I143" s="14" t="str">
        <x:v>This research investigates the challenges posed by adversarial perturbations to the robustness and reliability of Natural Language Processing (NLP) models. The study focuses on three key paradigms for enhancing the resilience of NLP systems: meta-learning, reinforcement learning, and self-supervised learning. A comprehensive evaluation of these strategies is conducted, analyzing their strengths and weaknesses in mitigating adversarial attacks. The study provides insights into the most promising approaches for enhancing the robustness of NLP models and offers directions for future research in this critical area. By advancing the resilience of NLP systems, this research contributes to the development of more robust and trustworthy AI applications across various domains, including healthcare, finance, and security. © 2024 IEEE.</x:v>
      </x:c>
      <x:c r="J143" s="14" t="str">
        <x:v>Adversarial attacks; Cyber security; Detection strategies; Featureextraction; Meta-learning; Natural Language Processing; Reinforcement learning; Robustness; Self-supervised learning; Contrastive Learning; Cyber attacks; Generative adversarial networks; Self-supervised learning; Cyber security; Detection strategy; Featureextraction; Language processing; Language processing systems; Metalearning; Natural language processing; Natural languages; Reinforcement learnings; Robustness; Adversarial machine learning</x:v>
      </x:c>
      <x:c r="K143" s="14" t="str">
        <x:v>Include</x:v>
      </x:c>
      <x:c r="L143" s="14" t="str">
        <x:v>AI/ML and cybersecurity are central, with empirical results or substantive analytical/review content in the abstract.</x:v>
      </x:c>
      <x:c r="M143" s="14" t="str">
        <x:v>High</x:v>
      </x:c>
      <x:c r="N143" s="14" t="str">
        <x:v>Defensive</x:v>
      </x:c>
      <x:c r="O143" s="14" t="str">
        <x:v>NLP; Adversarial ML; Reinforcement Learning; Machine Learning</x:v>
      </x:c>
      <x:c r="P143" s="14" t="str">
        <x:v>Adversarial ML / AI security</x:v>
      </x:c>
      <x:c r="Q143" s="14" t="str">
        <x:v>Healthcare</x:v>
      </x:c>
      <x:c r="R143" s="14" t="str">
        <x:v>Review / survey</x:v>
      </x:c>
      <x:c r="S143" s="14" t="str">
        <x:v>Retrieve and assess full text</x:v>
      </x:c>
    </x:row>
    <x:row r="144" ht="46" customHeight="1">
      <x:c r="A144" s="12" t="n">
        <x:v>143</x:v>
      </x:c>
      <x:c r="B144" s="12" t="n">
        <x:v>2023</x:v>
      </x:c>
      <x:c r="C144" s="14" t="str">
        <x:v>Enhancing Cybersecurity: A Pipeline Approach for Efficient Machine Learning Intrusion Detection</x:v>
      </x:c>
      <x:c r="D144" s="14" t="str">
        <x:v>Berei, E.; Oun, A.; Khan, M.A.</x:v>
      </x:c>
      <x:c r="E144" s="14" t="str">
        <x:v>Conference paper</x:v>
      </x:c>
      <x:c r="F144" s="14" t="str">
        <x:v>2023 IEEE 14th Annual Ubiquitous Computing, Electronics and Mobile Communication Conference, UEMCON 2023</x:v>
      </x:c>
      <x:c r="G144" s="14" t="str">
        <x:v>10.1109/UEMCON59035.2023.10316023</x:v>
      </x:c>
      <x:c r="H144" s="14" t="str">
        <x:v>https://www.scopus.com/pages/publications/85179763914?origin=resultslist</x:v>
      </x:c>
      <x:c r="I144" s="14" t="str">
        <x:v>The escalating commonness of severe cyberattacks on a global scale has advanced the critical need for integrating machine learning into cybersecurity practices. Seven models, trained on a reduced feature inSDN dataset, aim to detect malicious SDN traffic. Testing involves diverse traffic types generated with Pyshark and CICFlowMeter. The study achieves its goals by creating effective intrusion detection models, developing new test datasets, implementing the pipeline, and validating it through testing in the real-time practical network in the cybersecurity lab. The use of double-feature selection is pivotal. Overall, this research accelerates the deployment of supervised machine learning in intrusion detection, strengthening cybersecurity against evolving threats. © 2023 IEEE.</x:v>
      </x:c>
      <x:c r="J144" s="14" t="str">
        <x:v>artificial intelligence; cybersecurity; intrusion detection; machine learning; pipeline algorithm; Cybersecurity; Feature extraction; Intrusion detection; Learning systems; Supervised learning; Cyber security; Cyber-attacks; Global scale; Integrating machines; Intrusion detection models; Intrusion-Detection; Machine-learning; Pipeline algorithm; Practical networks; Real- time; Pipelines</x:v>
      </x:c>
      <x:c r="K144" s="14" t="str">
        <x:v>Include</x:v>
      </x:c>
      <x:c r="L144" s="14" t="str">
        <x:v>AI/ML and cybersecurity are central, with empirical results or substantive analytical/review content in the abstract.</x:v>
      </x:c>
      <x:c r="M144" s="14" t="str">
        <x:v>High</x:v>
      </x:c>
      <x:c r="N144" s="14" t="str">
        <x:v>Defensive</x:v>
      </x:c>
      <x:c r="O144" s="14" t="str">
        <x:v>Machine Learning</x:v>
      </x:c>
      <x:c r="P144" s="14" t="str">
        <x:v>Intrusion detection / network security</x:v>
      </x:c>
      <x:c r="Q144" s="14" t="str">
        <x:v>General / cross-domain</x:v>
      </x:c>
      <x:c r="R144" s="14" t="str">
        <x:v>Empirical / experimental</x:v>
      </x:c>
      <x:c r="S144" s="14" t="str">
        <x:v>Retrieve and assess full text</x:v>
      </x:c>
    </x:row>
    <x:row r="145" ht="46" customHeight="1">
      <x:c r="A145" s="12" t="n">
        <x:v>144</x:v>
      </x:c>
      <x:c r="B145" s="12" t="n">
        <x:v>2022</x:v>
      </x:c>
      <x:c r="C145" s="14" t="str">
        <x:v>Enhanced artificial intelligence-based cybersecurity intrusion detection for higher education institutions</x:v>
      </x:c>
      <x:c r="D145" s="14" t="str">
        <x:v>AL-Malaise AL-Ghamdi, A.S.; Ragab, M.; Sabir, M.F.S.</x:v>
      </x:c>
      <x:c r="E145" s="14" t="str">
        <x:v>Article</x:v>
      </x:c>
      <x:c r="F145" s="14" t="str">
        <x:v>Computers, Materials and Continua</x:v>
      </x:c>
      <x:c r="G145" s="14" t="str">
        <x:v>10.32604/cmc.2022.026405</x:v>
      </x:c>
      <x:c r="H145" s="14" t="str">
        <x:v>https://www.scopus.com/pages/publications/85127342067?origin=resultslist</x:v>
      </x:c>
      <x:c r="I145" s="14" t="str">
        <x:v>As higher education institutions (HEIs) go online, several benefits are attained, and also it is vulnerable to several kinds of attacks. To accomplish security, this paper presents artificial intelligence based cybersecurity intrusion detection models to accomplish security. The incorporation of the strategies into business is a tendency among several distinct industries, comprising education, have recognized as game changer. Consequently, the HEIs are highly related to the requirement and knowledge of the learner, making the education procedure highly effective. Thus, artificial intelligence (AI) and machine learning (ML) models have shown significant interest in HEIs. This study designs a novel Artificial Intelligence based Cybersecurity Intrusion DetectionModel for Higher Education Institutions named AICIDHEI technique. The goal of the AICID-HEI technique is to determine the occurrence of distinct kinds of intrusions in higher education institutes. The AICID-HEI technique encompassesmin-max normalization approach to preprocess the data. Besides, the AICID-HEI technique involves the design of improved differential evolution algorithm based feature selection (IDEA-FS) technique is applied to choose the feature subsets. Moreover, the bidirectional long short-Term memory (BiLSTM) model is utilized for the detection and classification of intrusions in the network. Furthermore, the Adam optimizer is applied for hyperparameter tuning to properly adjust the hyperparameters in higher educational institutions. In order to validate the experimental results of the proposed AICID-HEI technique, the simulation results of the AICIDHEI technique take place by the use of benchmark dataset. The experimental results reported the betterment of the AICID-HEI technique over the other methods interms of different measures. © 2022 Tech Science Press. All rights reserved.</x:v>
      </x:c>
      <x:c r="J145" s="14" t="str">
        <x:v>cybersecurity; deep learning; higher education institutions; intrusion detection; machine learning; Cybersecurity; Deep learning; Evolutionary algorithms; Optimization; Cyber security; Deep learning; High educations; Higher education institutions; Hyper-parameter; Intrusion detection models; Intrusion-Detection; Machine learning models; Max normalizations; Study design; Intrusion detection</x:v>
      </x:c>
      <x:c r="K145" s="14" t="str">
        <x:v>Include</x:v>
      </x:c>
      <x:c r="L145" s="14" t="str">
        <x:v>AI/ML and cybersecurity are central, with empirical results or substantive analytical/review content in the abstract.</x:v>
      </x:c>
      <x:c r="M145" s="14" t="str">
        <x:v>High</x:v>
      </x:c>
      <x:c r="N145" s="14" t="str">
        <x:v>Defensive</x:v>
      </x:c>
      <x:c r="O145" s="14" t="str">
        <x:v>Deep Learning; Machine Learning; Hybrid / Ensemble / Optimization</x:v>
      </x:c>
      <x:c r="P145" s="14" t="str">
        <x:v>Intrusion detection / network security</x:v>
      </x:c>
      <x:c r="Q145" s="14" t="str">
        <x:v>Cloud / education; Maritime / shipping</x:v>
      </x:c>
      <x:c r="R145" s="14" t="str">
        <x:v>Empirical / experimental</x:v>
      </x:c>
      <x:c r="S145" s="14" t="str">
        <x:v>Retrieve and assess full text</x:v>
      </x:c>
    </x:row>
    <x:row r="146" ht="46" customHeight="1">
      <x:c r="A146" s="12" t="n">
        <x:v>145</x:v>
      </x:c>
      <x:c r="B146" s="12" t="n">
        <x:v>2024</x:v>
      </x:c>
      <x:c r="C146" s="14" t="str">
        <x:v>Machine Learning Approaches for Advanced Threat Detection in Cyber Security</x:v>
      </x:c>
      <x:c r="D146" s="14" t="str">
        <x:v>Saravanan, V.; Upender, T.; Ruby, E.D.K.; Deepalakshmi, P.; Reddy, D.N.; Ananthi, S.N.</x:v>
      </x:c>
      <x:c r="E146" s="14" t="str">
        <x:v>Conference paper</x:v>
      </x:c>
      <x:c r="F146" s="14" t="str">
        <x:v>2024 5th IEEE Global Conference for Advancement in Technology, GCAT 2024</x:v>
      </x:c>
      <x:c r="G146" s="14" t="str">
        <x:v>10.1109/GCAT62922.2024.10924109</x:v>
      </x:c>
      <x:c r="H146" s="14" t="str">
        <x:v>https://www.scopus.com/pages/publications/105002245399?origin=resultslist</x:v>
      </x:c>
      <x:c r="I146" s="14" t="str">
        <x:v>The dynamic nature of cyber threats demands that threat detection mechanisms be continuously improved in order to protect digital assets and infrastructures. In cybersecurity, this study investigates the use of machine learning (ML) algorithms for enhanced threat detection. This work intends to improve threat detection systems' accuracy, speed, and adaptability by utilizing ML algorithms' capabilities. The abstract begins by outlining the significance of machine learning in transforming traditional cybersecurity measures. It highlights the limitations of conventional signature-based methods, which often fail to detect novel and sophisticated threats. In contrast, ML-based approaches offer dynamic and proactive defenses capable of identifying previously unseen attack vectors. Furthermore, the paper delves into the practical implementation of ML models in real-world cybersecurity environments. It covers data collection and preprocessing techniques critical for training accurate and reliable models, as well as the challenges associated with maintaining and updating these models to adapt to evolving threat landscapes. The importance of feature selection and engineering in improving model performance is also emphasized. To validate the effectiveness of ML approaches, the study presents case studies and experimental results from various cybersecurity applications. The abstract concludes by addressing the future prospects and potential advancements in machine learning for cybersecurity. It discusses the role of emerging technologies, such as deep learning and federated learning, in enhancing threat detection capabilities. Additionally, it considers the ethical and privacy concerns associated with deploying ML models in cybersecurity and the need for robust governance frameworks. In summary, this study presents a thorough analysis of machine learning techniques for enhanced threat detection in cybersecurity, including useful applications, advantages, and difficulties. © 2024 IEEE.</x:v>
      </x:c>
      <x:c r="J146" s="14" t="str">
        <x:v>Cybersecurity; Data Collection; Machine Learning; Supervised Learning; Threat Detection; Adversarial machine learning; Contrastive Learning; Cyber attacks; Self-supervised learning; Cyber security; Cyber threats; Data collection; Detection mechanism; Dynamic nature; Machine learning algorithms; Machine learning approaches; Machine learning models; Machine-learning; Threat detection; Federated learning</x:v>
      </x:c>
      <x:c r="K146" s="14" t="str">
        <x:v>Include</x:v>
      </x:c>
      <x:c r="L146" s="14" t="str">
        <x:v>AI/ML and cybersecurity are central, with empirical results or substantive analytical/review content in the abstract.</x:v>
      </x:c>
      <x:c r="M146" s="14" t="str">
        <x:v>High</x:v>
      </x:c>
      <x:c r="N146" s="14" t="str">
        <x:v>Defensive</x:v>
      </x:c>
      <x:c r="O146" s="14" t="str">
        <x:v>Adversarial ML; Deep Learning; Machine Learning</x:v>
      </x:c>
      <x:c r="P146" s="14" t="str">
        <x:v>Adversarial ML / AI security; Threat detection / prediction; Privacy / integrity / authentication</x:v>
      </x:c>
      <x:c r="Q146" s="14" t="str">
        <x:v>Maritime / shipping</x:v>
      </x:c>
      <x:c r="R146" s="14" t="str">
        <x:v>Empirical / experimental</x:v>
      </x:c>
      <x:c r="S146" s="14" t="str">
        <x:v>Retrieve and assess full text</x:v>
      </x:c>
    </x:row>
    <x:row r="147" ht="46" customHeight="1">
      <x:c r="A147" s="12" t="n">
        <x:v>146</x:v>
      </x:c>
      <x:c r="B147" s="12" t="n">
        <x:v>2023</x:v>
      </x:c>
      <x:c r="C147" s="14" t="str">
        <x:v>Cybersecurity and Privacy Attacks Detection in IoT Networks with Improved Data Engineering and Machine Learning Methods</x:v>
      </x:c>
      <x:c r="D147" s="14" t="str">
        <x:v>Elmazi, D.; Karras, D.A.; Alkholidi, A.; Capari, K.</x:v>
      </x:c>
      <x:c r="E147" s="14" t="str">
        <x:v>Conference paper</x:v>
      </x:c>
      <x:c r="F147" s="14" t="str">
        <x:v>Proceedings - IEEE 9th International Conference on Big Data Computing Service and Applications, BigDataService 2023</x:v>
      </x:c>
      <x:c r="G147" s="14" t="str">
        <x:v>10.1109/BigDataService58306.2023.00046</x:v>
      </x:c>
      <x:c r="H147" s="14" t="str">
        <x:v>https://www.scopus.com/pages/publications/85173027087?origin=resultslist</x:v>
      </x:c>
      <x:c r="I147" s="14" t="str">
        <x:v>Presently, the global proliferation of Internet of Things (IoT) devices and applications has accelerated owing to their advantages in enhancing the business and industrial environment, as well as the daily lives of individuals. Nevertheless, IoT devices are vulnerable to malevolent network traffic, which can lead to undesirable outcomes and disrupt the operation of IoT devices. Consequently, it is imperative to devise a screening method for network traffic to identify and categorize malicious activity and reduce its harmful effects. In this regard, the present study proposes a framework and thoroughly compares single and ensemble machine learning models that are using predictive analytics to detect and classify network activity in an IoT network. Specifically, our framework and models distinguish between normal and anomalous network activity. Furthermore, network traffic is classified into eight categories, normal, denial of service (DoS) attack, Scan attack, Data Type Probing, Malicious Operation, Malicious Control, Spying attack and Wrong Setup based attack. The special focus of this paper is in identifying privacy related attacks in comparison with main cybersecurity related ones. Several supervised machine learning models have been herein implemented to characterize their performance in detecting and classifying network activities for IoT Networks based on the ensemble learning framework as well as on the single learning machines framework. Moreover, classifiers based on the statistical learning theory framework are herein involved too, including hybrid Bayesian theory models, decision trees (DT) and the ordinal Learning Modelling approach. The statistical pattern recognition based models as well as all supervised learning machines models have been evaluated on a broad benchmark dataset for IoT attacks. Besides, an improved data engineering feature processing model has been applied to the dataset under consideration to improve the accuracy of all models under comparison.  © 2023 IEEE.</x:v>
      </x:c>
      <x:c r="J147" s="14" t="str">
        <x:v>Cybersecurity Attacks Detection; Data Engineering; IoT Networks; Machine Learning; Privacy Attacks Detection; Cybersecurity; Data privacy; Decision trees; Denial-of-service attack; Learning systems; Predictive analytics; Supervised learning; Attack detection; Cyber security; Cybersecurity attack detection; Data engineering; Internet of thing network; Machine-learning; Network traffic; Privacy attack detection; Privacy Attacks; Internet of things</x:v>
      </x:c>
      <x:c r="K147" s="14" t="str">
        <x:v>Include</x:v>
      </x:c>
      <x:c r="L147" s="14" t="str">
        <x:v>AI/ML and cybersecurity are central, with empirical results or substantive analytical/review content in the abstract.</x:v>
      </x:c>
      <x:c r="M147" s="14" t="str">
        <x:v>High</x:v>
      </x:c>
      <x:c r="N147" s="14" t="str">
        <x:v>Defensive</x:v>
      </x:c>
      <x:c r="O147" s="14" t="str">
        <x:v>Machine Learning; Hybrid / Ensemble / Optimization</x:v>
      </x:c>
      <x:c r="P147" s="14" t="str">
        <x:v>DDoS / DoS; Privacy / integrity / authentication</x:v>
      </x:c>
      <x:c r="Q147" s="14" t="str">
        <x:v>IoT / IIoT</x:v>
      </x:c>
      <x:c r="R147" s="14" t="str">
        <x:v>Empirical / experimental</x:v>
      </x:c>
      <x:c r="S147" s="14" t="str">
        <x:v>Retrieve and assess full text</x:v>
      </x:c>
    </x:row>
    <x:row r="148" ht="46" customHeight="1">
      <x:c r="A148" s="12" t="n">
        <x:v>147</x:v>
      </x:c>
      <x:c r="B148" s="12" t="n">
        <x:v>2024</x:v>
      </x:c>
      <x:c r="C148" s="14" t="str">
        <x:v>Adversarial Attacks and Defenses Using Machine Learning for Cybersecurity in Corporates</x:v>
      </x:c>
      <x:c r="D148" s="14" t="str">
        <x:v>Gopinath, R.; Sathiyamoorthy, C.; Sugumaran, D.; Giriprasath, K.S.; Tripathi, N.; Arif, M.</x:v>
      </x:c>
      <x:c r="E148" s="14" t="str">
        <x:v>Conference paper</x:v>
      </x:c>
      <x:c r="F148" s="14" t="str">
        <x:v>International Conference on Distributed Systems, Computer Networks and Cybersecurity, ICDSCNC 2024</x:v>
      </x:c>
      <x:c r="G148" s="14" t="str">
        <x:v>10.1109/ICDSCNC62492.2024.10939963</x:v>
      </x:c>
      <x:c r="H148" s="14" t="str">
        <x:v>https://www.scopus.com/pages/publications/105002874093?origin=resultslist</x:v>
      </x:c>
      <x:c r="I148" s="14" t="str">
        <x:v>This article suggests a novel method for protecting corporate cybersecurity systems from malevolent attacks, based on Capsule Networks (CapsNets). The enhancement of hierarchical feature learning by Capital Networks is a critical component of its capacity to differentiate between authentic and fraudulent data. Robust optimization techniques and adversarial training are implemented to develop a model. The training seeks to be more resilient and beneficial in a larger environment by introducing perturbations one capsule at a time. CapsNets executed an effective operation, achieving 95% accuracy and 97% precision. In terms of managing adversarial assaults, CapsNets outperform baseline models greatly. The proposed approach exhibits potential as an improved cybersecurity defense method, as a result of its exceptional resilience and precision. This study demonstrates the efficacy of CapsNets in improving cybersecurity and also offers a glimpse into the adversarial defenses used in enterprise machine learning applications. © 2024 IEEE.</x:v>
      </x:c>
      <x:c r="J148" s="14" t="str">
        <x:v>adversarial attacks; capsule networks; cybersecurity; machine learning; resilient defense; Cyber attacks; Generative adversarial networks; Capsule network; Corporates; Critical component; Cyber security; Feature learning; Hierarchical features; Machine-learning; Novel methods; Resilient defense; Robust optimization; Adversarial machine learning</x:v>
      </x:c>
      <x:c r="K148" s="14" t="str">
        <x:v>Include</x:v>
      </x:c>
      <x:c r="L148" s="14" t="str">
        <x:v>AI/ML and cybersecurity are central, with empirical results or substantive analytical/review content in the abstract.</x:v>
      </x:c>
      <x:c r="M148" s="14" t="str">
        <x:v>High</x:v>
      </x:c>
      <x:c r="N148" s="14" t="str">
        <x:v>Both / dual-use</x:v>
      </x:c>
      <x:c r="O148" s="14" t="str">
        <x:v>Adversarial ML; Deep Learning; Machine Learning; Hybrid / Ensemble / Optimization</x:v>
      </x:c>
      <x:c r="P148" s="14" t="str">
        <x:v>Adversarial ML / AI security</x:v>
      </x:c>
      <x:c r="Q148" s="14" t="str">
        <x:v>Enterprise / SME</x:v>
      </x:c>
      <x:c r="R148" s="14" t="str">
        <x:v>Empirical / experimental</x:v>
      </x:c>
      <x:c r="S148" s="14" t="str">
        <x:v>Retrieve and assess full text</x:v>
      </x:c>
    </x:row>
    <x:row r="149" ht="46" customHeight="1">
      <x:c r="A149" s="12" t="n">
        <x:v>148</x:v>
      </x:c>
      <x:c r="B149" s="12" t="n">
        <x:v>2024</x:v>
      </x:c>
      <x:c r="C149" s="14" t="str">
        <x:v>Enhancing Cybersecurity with an Investigation into Network Intrusion Detection System Using Machine Learning</x:v>
      </x:c>
      <x:c r="D149" s="14" t="str">
        <x:v>Rahman, M.S.; Tausif Islam, W.; Ahmed Khan, M.R.</x:v>
      </x:c>
      <x:c r="E149" s="14" t="str">
        <x:v>Conference paper</x:v>
      </x:c>
      <x:c r="F149" s="14" t="str">
        <x:v>2024 IEEE 3rd International Conference on Robotics, Automation, Artificial-Intelligence and Internet-of-Things, RAAICON 2024 - Proceedings</x:v>
      </x:c>
      <x:c r="G149" s="14" t="str">
        <x:v>10.1109/RAAICON64172.2024.10928505</x:v>
      </x:c>
      <x:c r="H149" s="14" t="str">
        <x:v>https://www.scopus.com/pages/publications/105002280132?origin=resultslist</x:v>
      </x:c>
      <x:c r="I149" s="14" t="str">
        <x:v>The growing dependence on networked systems underscores the importance of robust security measures to fend off potential intrusions. This research undertakes the task of assessing different machine-learning models concerning network intrusion detection. Following an in-depth examination and comparison, models such as Decision Tree, Logistic Regression, XGBoost, and Random Forest exhibit promising aptitude in precisely identifying potential intrusions. Notably from our proposed model, Random Forest emerged as the top performer among these models, attaining the highest accuracy scores (99%). Its proficiency lies in delivering precise predictions and effectively capturing the intricacies of network intrusion detection. However, the Support Vector Machine (SVM) displayed limitations in its performance throughout this research. These discoveries illuminate the positive and negative aspects of these patterns, providing valuable knowledge about their efficiency in detecting intrusions. The study underscores the necessity for further fine-tuning of successful models and the exploration of advanced techniques to fortify network security. This research, as a whole, signifies an initial and crucial stride in the direction of formulating network intrusion detection systems that are more effective and reliable within the realm of network security. © 2024 IEEE.</x:v>
      </x:c>
      <x:c r="J149" s="14" t="str">
        <x:v>Intrusion Detection System; Intrusion Detection Using Machine Learning; Machine Learning; Network Intrusion Detection System; Adversarial machine learning; Intrusion detection; Cyber security; Intrusion Detection Systems; Intrusion detection using machine learning; Intrusion-Detection; Machine-learning; Network intrusion detection; Network intrusion detection systems; Networks security; Random forests; Network intrusion</x:v>
      </x:c>
      <x:c r="K149" s="14" t="str">
        <x:v>Include</x:v>
      </x:c>
      <x:c r="L149" s="14" t="str">
        <x:v>AI/ML and cybersecurity are central, with empirical results or substantive analytical/review content in the abstract.</x:v>
      </x:c>
      <x:c r="M149" s="14" t="str">
        <x:v>High</x:v>
      </x:c>
      <x:c r="N149" s="14" t="str">
        <x:v>Defensive</x:v>
      </x:c>
      <x:c r="O149" s="14" t="str">
        <x:v>Adversarial ML; Machine Learning</x:v>
      </x:c>
      <x:c r="P149" s="14" t="str">
        <x:v>Intrusion detection / network security; Adversarial ML / AI security</x:v>
      </x:c>
      <x:c r="Q149" s="14" t="str">
        <x:v>Cloud / education; Maritime / shipping</x:v>
      </x:c>
      <x:c r="R149" s="14" t="str">
        <x:v>Empirical / experimental</x:v>
      </x:c>
      <x:c r="S149" s="14" t="str">
        <x:v>Retrieve and assess full text</x:v>
      </x:c>
    </x:row>
    <x:row r="150" ht="46" customHeight="1">
      <x:c r="A150" s="12" t="n">
        <x:v>149</x:v>
      </x:c>
      <x:c r="B150" s="12" t="n">
        <x:v>2024</x:v>
      </x:c>
      <x:c r="C150" s="14" t="str">
        <x:v>A Comprehensively Investigation of AI-Powered Intrusion Detection Systems: Improving Precision and Decreased False Positives in Contemporary Cybersecurity Systems</x:v>
      </x:c>
      <x:c r="D150" s="14" t="str">
        <x:v>Ravikumar, R.J.; Umashankar, C.</x:v>
      </x:c>
      <x:c r="E150" s="14" t="str">
        <x:v>Conference paper</x:v>
      </x:c>
      <x:c r="F150" s="14" t="str">
        <x:v>Proceedings of International Conference on Emerging Technologies and Innovation for Sustainability, EmergIN 2024</x:v>
      </x:c>
      <x:c r="G150" s="14" t="str">
        <x:v>10.1109/EmergIN63207.2024.10961670</x:v>
      </x:c>
      <x:c r="H150" s="14" t="str">
        <x:v>https://www.scopus.com/pages/publications/105004641669?origin=resultslist</x:v>
      </x:c>
      <x:c r="I150" s="14" t="str">
        <x:v>The sophistication and frequency of cyberattacks have prompted the development of more advanced intrusion detection systems (IDS) across the landscape of cybersecurity, which is constantly evolving. This study presents an in-depth assessment into artificial intelligence (AI)-powered intrusion detection systems, with a particular emphasis on the capacity of these systems to improve detection precision and reduce the number of false positives in modern cybersecurity contexts. Traditional intrusion detection systems frequently have difficulty keeping up with the ever-changing nature of threats, which results in a considerable amount of false alarms that place a burden on security teams and may even lead to possible vulnerabilities. In this paper, a number of different machine learning and deep learning algorithms that are used in AI-powered intrusion detection systems are analyzed and compared with regard to how well they recognize both known and new threats. By analyzing the performance of these systems across a variety of datasets and network contexts, the research sheds light on the delicate balance that must be maintained between the precision of detection and the reduction of false positives. In addition, the research investigates the incorporation of artificial intelligence (AI) into the existing cybersecurity infrastructure, analyzing the difficulties and possibilities that are brought about by this method. Through the use of experimental analysis and case studies, the purpose of this research is to determine the most effective artificial intelligence strategies that provide the optimum balance between high detection rates and low false-positive rates. The results of this research make a contribution to the continued development of intrusion detection systems that are more dependable and effective, which ultimately results in an improvement in the overall security posture of contemporary digital environments. © 2024 IEEE.</x:v>
      </x:c>
      <x:c r="J150" s="14" t="str">
        <x:v>Anomaly Detection; Cyber Threats; Deep Learning; False Positives; Network Security; Threat Detection; Artificial life; Cyber attacks; Intelligent computing; Intelligent systems; Malware; Network intrusion; Robotics; Anomaly detection; Cyber security; Cyber threats; Cyber-attacks; Deep learning; Depth assessment; False positive; Intrusion Detection Systems; Networks security; Threat detection; Deep learning</x:v>
      </x:c>
      <x:c r="K150" s="14" t="str">
        <x:v>Include</x:v>
      </x:c>
      <x:c r="L150" s="14" t="str">
        <x:v>AI/ML and cybersecurity are central, with empirical results or substantive analytical/review content in the abstract.</x:v>
      </x:c>
      <x:c r="M150" s="14" t="str">
        <x:v>High</x:v>
      </x:c>
      <x:c r="N150" s="14" t="str">
        <x:v>Defensive</x:v>
      </x:c>
      <x:c r="O150" s="14" t="str">
        <x:v>Deep Learning; Machine Learning</x:v>
      </x:c>
      <x:c r="P150" s="14" t="str">
        <x:v>Malware / ransomware / botnet; Intrusion detection / network security; Threat detection / prediction</x:v>
      </x:c>
      <x:c r="Q150" s="14" t="str">
        <x:v>Enterprise / SME</x:v>
      </x:c>
      <x:c r="R150" s="14" t="str">
        <x:v>Empirical / experimental</x:v>
      </x:c>
      <x:c r="S150" s="14" t="str">
        <x:v>Retrieve and assess full text</x:v>
      </x:c>
    </x:row>
    <x:row r="151" ht="46" customHeight="1">
      <x:c r="A151" s="12" t="n">
        <x:v>150</x:v>
      </x:c>
      <x:c r="B151" s="12" t="n">
        <x:v>2023</x:v>
      </x:c>
      <x:c r="C151" s="14" t="str">
        <x:v>Cyber Security for Detecting Distributed Denial of Service Attacks in Agriculture 4.0: Deep Learning Model</x:v>
      </x:c>
      <x:c r="D151" s="14" t="str">
        <x:v>Aldhyani, T.H.H.; Alkahtani, H.</x:v>
      </x:c>
      <x:c r="E151" s="14" t="str">
        <x:v>Article</x:v>
      </x:c>
      <x:c r="F151" s="14" t="str">
        <x:v>Mathematics</x:v>
      </x:c>
      <x:c r="G151" s="14" t="str">
        <x:v>10.3390/math11010233</x:v>
      </x:c>
      <x:c r="H151" s="14" t="str">
        <x:v>https://www.scopus.com/pages/publications/85146037533?origin=resultslist</x:v>
      </x:c>
      <x:c r="I151" s="14" t="str">
        <x:v>Attackers are increasingly targeting Internet of Things (IoT) networks, which connect industrial devices to the Internet. To construct network intrusion detection systems (NIDSs), which can secure Agriculture 4.0 networks, powerful deep learning (DL) models have recently been deployed. An effective and adaptable intrusion detection system may be implemented by using the architectures of long short-term memory (LSTM) and convolutional neural network combined with long short-term memory (CNN–LSTM) for detecting DDoS attacks. The CIC-DDoS2019 dataset was used to design a proposal for detecting different types of DDoS attacks. The dataset was developed using the CICFlowMeter-V3 network. The standard network traffic dataset, including NetBIOS, Portmap, Syn, UDPLag, UDP, and normal benign packets, was used to test the development of deep learning approaches. Precision, recall, F1-score, and accuracy were among the measures used to assess the model’s performance. The suggested technology was able to reach a high degree of precision (100%). The CNN–LSTM has a score of 100% with respect to all the evaluation metrics. We used a deep learning method to build our model and compare it to existing systems to determine how well it performs. In addition, we believe that this proposed model has highest possible levels of protection against any cyber threat to Agriculture 4.0. © 2023 by the authors.</x:v>
      </x:c>
      <x:c r="J151" s="14" t="str">
        <x:v>Agriculture 4.0; cybersecurity; deep leaning; food security; intrusion detection system</x:v>
      </x:c>
      <x:c r="K151" s="14" t="str">
        <x:v>Include</x:v>
      </x:c>
      <x:c r="L151" s="14" t="str">
        <x:v>AI/ML and cybersecurity are central, with empirical results or substantive analytical/review content in the abstract.</x:v>
      </x:c>
      <x:c r="M151" s="14" t="str">
        <x:v>High</x:v>
      </x:c>
      <x:c r="N151" s="14" t="str">
        <x:v>Defensive</x:v>
      </x:c>
      <x:c r="O151" s="14" t="str">
        <x:v>Deep Learning</x:v>
      </x:c>
      <x:c r="P151" s="14" t="str">
        <x:v>Intrusion detection / network security; DDoS / DoS</x:v>
      </x:c>
      <x:c r="Q151" s="14" t="str">
        <x:v>IoT / IIoT; Maritime / shipping</x:v>
      </x:c>
      <x:c r="R151" s="14" t="str">
        <x:v>Empirical / experimental</x:v>
      </x:c>
      <x:c r="S151" s="14" t="str">
        <x:v>Retrieve and assess full text</x:v>
      </x:c>
    </x:row>
    <x:row r="152" ht="46" customHeight="1">
      <x:c r="A152" s="12" t="n">
        <x:v>151</x:v>
      </x:c>
      <x:c r="B152" s="12" t="n">
        <x:v>2024</x:v>
      </x:c>
      <x:c r="C152" s="14" t="str">
        <x:v>Advancements in Cybersecurity Using Deep Learning Techniques Attack Detection for Trojan Horses</x:v>
      </x:c>
      <x:c r="D152" s="14" t="str">
        <x:v>Hosanna Princye, P.; Ahila, A.; Lakshmi, A.A.; Ragavendran, N.; Purushothaman, K.E.; Uma Maheswari, G.; Saravanakumar, R.</x:v>
      </x:c>
      <x:c r="E152" s="14" t="str">
        <x:v>Conference paper</x:v>
      </x:c>
      <x:c r="F152" s="14" t="str">
        <x:v>2024 International Conference on Electrical, Electronics and Computing Technologies, ICEECT 2024</x:v>
      </x:c>
      <x:c r="G152" s="14" t="str">
        <x:v>10.1109/ICEECT61758.2024.10739164</x:v>
      </x:c>
      <x:c r="H152" s="14" t="str">
        <x:v>https://www.scopus.com/pages/publications/85211148979?origin=resultslist</x:v>
      </x:c>
      <x:c r="I152" s="14" t="str">
        <x:v>Today's computer networks are threatened by Trojan horse assaults and other cybersecurity dangers. We propose and evaluate deep learning methods using the Kaggle-hosted Trojan Detection dataset to detect Trojan horse assaults. This project uses these approaches. Our malware detection technology uses CNN classification for accuracy. We clean and enhance the dataset to make the model more versatile. Due to extensive testing and optimization, Trojan horse detection rates reach 98.47%. We found that the deep learning architecture accurately identifies malware. We also discuss CNN model features that illuminate Trojan horse attacks. The technique offers complete cyber security and expands our knowledge of harmful software. Deep learning may boost cybersecurity defenses against emerging attacks like Trojan horses, according to our study. © 2024 IEEE.</x:v>
      </x:c>
      <x:c r="J152" s="14" t="str">
        <x:v>Convolutional Neural Networks; Cybersecurity; Kaggle; Trojan horses; Computer viruses; Convolutional neural networks; Deep learning; Attack detection; Convolutional neural network; Cyber security; Detection technology; Kaggle; Learning methods; Learning techniques; Malware detection; Technology use; Trojan detections; Cyber attacks</x:v>
      </x:c>
      <x:c r="K152" s="14" t="str">
        <x:v>Include</x:v>
      </x:c>
      <x:c r="L152" s="14" t="str">
        <x:v>AI/ML and cybersecurity are central, with empirical results or substantive analytical/review content in the abstract.</x:v>
      </x:c>
      <x:c r="M152" s="14" t="str">
        <x:v>High</x:v>
      </x:c>
      <x:c r="N152" s="14" t="str">
        <x:v>Defensive</x:v>
      </x:c>
      <x:c r="O152" s="14" t="str">
        <x:v>Deep Learning; Hybrid / Ensemble / Optimization</x:v>
      </x:c>
      <x:c r="P152" s="14" t="str">
        <x:v>Malware / ransomware / botnet</x:v>
      </x:c>
      <x:c r="Q152" s="14" t="str">
        <x:v>General / cross-domain</x:v>
      </x:c>
      <x:c r="R152" s="14" t="str">
        <x:v>Empirical / experimental</x:v>
      </x:c>
      <x:c r="S152" s="14" t="str">
        <x:v>Retrieve and assess full text</x:v>
      </x:c>
    </x:row>
    <x:row r="153" ht="46" customHeight="1">
      <x:c r="A153" s="12" t="n">
        <x:v>152</x:v>
      </x:c>
      <x:c r="B153" s="12" t="n">
        <x:v>2023</x:v>
      </x:c>
      <x:c r="C153" s="14" t="str">
        <x:v>Cyber security and beyond: Detecting malware and concept drift in AI-based sensor data streams using statistical techniques</x:v>
      </x:c>
      <x:c r="D153" s="14" t="str">
        <x:v>Amin, M.; Al-Obeidat, F.; Tubaishat, A.; Shah, B.; Anwar, S.; Tanveer, T.A.</x:v>
      </x:c>
      <x:c r="E153" s="14" t="str">
        <x:v>Article</x:v>
      </x:c>
      <x:c r="F153" s="14" t="str">
        <x:v>Computers and Electrical Engineering</x:v>
      </x:c>
      <x:c r="G153" s="14" t="str">
        <x:v>10.1016/j.compeleceng.2023.108702</x:v>
      </x:c>
      <x:c r="H153" s="14" t="str">
        <x:v>https://www.scopus.com/pages/publications/85151249147?origin=resultslist</x:v>
      </x:c>
      <x:c r="I153" s="14" t="str">
        <x:v>In the Industrial Internet of Things (IIoT), mobile devices can be used to remotely monitor and control industrial processes, equipment, and machinery. They can also be used to optimize production and maintenance processes, improve safety, and increase efficiency in industries such as manufacturing, energy, and transportation. The adoption of IIoT has the potential to increase production and efficiency, but it also raises new cybersecurity concerns since interconnected industrial systems are more susceptible to malware intrusions. Malware attacks on IIoT systems can have grave consequences, including production delays, data loss, and physical asset damage. To aid this we propose to use statistical drift detection methods to perceive any change in data patterns and train the machine learning classifiers to counter newly developed malware samples then and there. Our results with an accuracy of 95.2% and F1-score of 94% indicate that our approach is highly successful and easy to adopt. © 2023 Elsevier Ltd</x:v>
      </x:c>
      <x:c r="J153" s="14" t="str">
        <x:v>Concept drift; IoT; Malware detection; Statistical methods; SVM; Accident prevention; Cybersecurity; Learning systems; Malware; Concept drifts; Cyber security; Data stream; IoT; Malware detection; Malwares; Monitor and control; Sensors data; Statistical techniques; SVM; Internet of things</x:v>
      </x:c>
      <x:c r="K153" s="14" t="str">
        <x:v>Include</x:v>
      </x:c>
      <x:c r="L153" s="14" t="str">
        <x:v>AI/ML and cybersecurity are central, with empirical results or substantive analytical/review content in the abstract.</x:v>
      </x:c>
      <x:c r="M153" s="14" t="str">
        <x:v>High</x:v>
      </x:c>
      <x:c r="N153" s="14" t="str">
        <x:v>Defensive</x:v>
      </x:c>
      <x:c r="O153" s="14" t="str">
        <x:v>Machine Learning</x:v>
      </x:c>
      <x:c r="P153" s="14" t="str">
        <x:v>Malware / ransomware / botnet</x:v>
      </x:c>
      <x:c r="Q153" s="14" t="str">
        <x:v>IoT / IIoT; Maritime / shipping</x:v>
      </x:c>
      <x:c r="R153" s="14" t="str">
        <x:v>Empirical / experimental</x:v>
      </x:c>
      <x:c r="S153" s="14" t="str">
        <x:v>Retrieve and assess full text</x:v>
      </x:c>
    </x:row>
    <x:row r="154" ht="46" customHeight="1">
      <x:c r="A154" s="12" t="n">
        <x:v>153</x:v>
      </x:c>
      <x:c r="B154" s="12" t="n">
        <x:v>2024</x:v>
      </x:c>
      <x:c r="C154" s="14" t="str">
        <x:v>Enhancing Cybersecurity in the Internet of Vehicles (IoV): A Deep Learning Approach for Anomaly and Intrusion Detection</x:v>
      </x:c>
      <x:c r="D154" s="14" t="str">
        <x:v>Ferhi, W.; Hadjila, M.; Moussaoui, D.; Senouci, S.M.</x:v>
      </x:c>
      <x:c r="E154" s="14" t="str">
        <x:v>Conference paper</x:v>
      </x:c>
      <x:c r="F154" s="14" t="str">
        <x:v>Proceedings - IEEE Global Communications Conference, GLOBECOM</x:v>
      </x:c>
      <x:c r="G154" s="14" t="str">
        <x:v>10.1109/GLOBECOM52923.2024.10901814</x:v>
      </x:c>
      <x:c r="H154" s="14" t="str">
        <x:v>https://www.scopus.com/pages/publications/105000819361?origin=resultslist</x:v>
      </x:c>
      <x:c r="I154" s="14" t="str">
        <x:v>The rapid advancement in the Internet of Vehicles environments brings forth a significant increase in cybersecurity threats, with vehicles becoming prime targets for cyber-attacks. This paper presents a comprehensive study on the security vulnerabilities of electronic control units (ECUs), sensors, and communication links within the IoV framework. Utilizing the newly released CICIoV2024 dataset, we propose a deep neural network (DNN) model tailored for detecting a wide range of cyber-attacks, including DoS and spoofing attacks. Our model demonstrates remarkable performance in classifying benign and malicious activities, showing high accuracy, precision, recall, and F1-score across various attack scenarios. By applying rigorous preprocessing techniques and innovative model architecture, our research contributes significantly to the field of automotive cybersecurity, offering a robust solution for safeguarding the IoV ecosystem against emerging cyber threats. © 2024 IEEE.</x:v>
      </x:c>
      <x:c r="J154" s="14" t="str">
        <x:v>Anomaly Detection; CAN Bus; CICIoV2024 Dataset; Cybersecurity; Deep Neural Networks; Electronic Control Units; Internet of Vehicles; Cyber attacks; Anomaly detection; CAN bus; Ciciov2024 dataset; Cyber security; Cyber-attacks; Electronics control unit; Internet of vehicle; Intrusion-Detection; Learning approach; Neural-networks; Network intrusion</x:v>
      </x:c>
      <x:c r="K154" s="14" t="str">
        <x:v>Include</x:v>
      </x:c>
      <x:c r="L154" s="14" t="str">
        <x:v>AI/ML and cybersecurity are central, with empirical results or substantive analytical/review content in the abstract.</x:v>
      </x:c>
      <x:c r="M154" s="14" t="str">
        <x:v>High</x:v>
      </x:c>
      <x:c r="N154" s="14" t="str">
        <x:v>Defensive</x:v>
      </x:c>
      <x:c r="O154" s="14" t="str">
        <x:v>Deep Learning</x:v>
      </x:c>
      <x:c r="P154" s="14" t="str">
        <x:v>Intrusion detection / network security; DDoS / DoS</x:v>
      </x:c>
      <x:c r="Q154" s="14" t="str">
        <x:v>Automotive / CAV</x:v>
      </x:c>
      <x:c r="R154" s="14" t="str">
        <x:v>Empirical / experimental</x:v>
      </x:c>
      <x:c r="S154" s="14" t="str">
        <x:v>Retrieve and assess full text</x:v>
      </x:c>
    </x:row>
    <x:row r="155" ht="46" customHeight="1">
      <x:c r="A155" s="12" t="n">
        <x:v>154</x:v>
      </x:c>
      <x:c r="B155" s="12" t="n">
        <x:v>2024</x:v>
      </x:c>
      <x:c r="C155" s="14" t="str">
        <x:v>Deep Learning Based Intrusion Detection for Cybersecurity in Unmanned Aerial Vehicles Network</x:v>
      </x:c>
      <x:c r="D155" s="14" t="str">
        <x:v>Niyonsaba, S.; Konate, K.; Soidridine, M.M.</x:v>
      </x:c>
      <x:c r="E155" s="14" t="str">
        <x:v>Conference paper</x:v>
      </x:c>
      <x:c r="F155" s="14" t="str">
        <x:v>International Conference on Electrical, Computer, and Energy Technologies, ICECET 2024</x:v>
      </x:c>
      <x:c r="G155" s="14" t="str">
        <x:v>10.1109/ICECET61485.2024.10698453</x:v>
      </x:c>
      <x:c r="H155" s="14" t="str">
        <x:v>https://www.scopus.com/pages/publications/85207461245?origin=resultslist</x:v>
      </x:c>
      <x:c r="I155" s="14" t="str">
        <x:v>In this article, we have proposed Deep Learning techniques for cybersecurity in Unmanned Aerial Vehicles (UAVs). UAVs, also known as drones, have become versatile tools used in many applications. However, UA V cybersecurity remains a major concern due to the evolution of cyberattacks. Faced with this issue, it is important to give a contribution on intrusion detection systems (IDS) to be applied in UAVs, given that existing cybersecurity solutions still present limitations. It is in this context that we have proposed Deep Learning-based intrusion detection models such as Convolutional Neural Network (CNN), Long Short-Term Memory (LSTM) and the combination of Convolutional Neural Network (CNN) and Long Short-Term Memory (LSTM) models (CNN+LSTM) and these are evaluated using the CICIDS2017 dataset. Based on their performance, the proposed models are compared with Machine Learning models to decide on the best model for intrusion detection in UAVs. Thus, the results obtained during the experiment indicate that the hybrid CNN-LSTM model obtained a high accuracy of 99.063% compared to the other models. © 2024 IEEE.</x:v>
      </x:c>
      <x:c r="J155" s="14" t="str">
        <x:v>CICIDS2017; CNN; cyberattacks; Cybersecurity; Deep Learning; LR; LSTM; Machine Learning; NB; UA V; Adversarial machine learning; Aircraft detection; Convolutional neural networks; Intrusion detection; Long short-term memory; Unmanned aerial vehicles (UAV); CICIDS2017; Convolutional neural network; Cyber security; Cyber-attacks; Deep learning; LR; Machine-learning; NB; Short term memory; UA V; Network intrusion</x:v>
      </x:c>
      <x:c r="K155" s="14" t="str">
        <x:v>Include</x:v>
      </x:c>
      <x:c r="L155" s="14" t="str">
        <x:v>AI/ML and cybersecurity are central, with empirical results or substantive analytical/review content in the abstract.</x:v>
      </x:c>
      <x:c r="M155" s="14" t="str">
        <x:v>High</x:v>
      </x:c>
      <x:c r="N155" s="14" t="str">
        <x:v>Defensive</x:v>
      </x:c>
      <x:c r="O155" s="14" t="str">
        <x:v>Adversarial ML; Deep Learning; Machine Learning; Hybrid / Ensemble / Optimization</x:v>
      </x:c>
      <x:c r="P155" s="14" t="str">
        <x:v>Intrusion detection / network security; Adversarial ML / AI security</x:v>
      </x:c>
      <x:c r="Q155" s="14" t="str">
        <x:v>UAV / radar; Maritime / shipping</x:v>
      </x:c>
      <x:c r="R155" s="14" t="str">
        <x:v>Empirical / experimental</x:v>
      </x:c>
      <x:c r="S155" s="14" t="str">
        <x:v>Retrieve and assess full text</x:v>
      </x:c>
    </x:row>
    <x:row r="156" ht="46" customHeight="1">
      <x:c r="A156" s="12" t="n">
        <x:v>155</x:v>
      </x:c>
      <x:c r="B156" s="12" t="n">
        <x:v>2018</x:v>
      </x:c>
      <x:c r="C156" s="14" t="str">
        <x:v>Intrusion Detection in secure network for Cybersecurity systems using Machine Learning and Data Mining</x:v>
      </x:c>
      <x:c r="D156" s="14" t="str">
        <x:v>Azwar, H.; Murtaz, M.; Siddique, M.; Rehman, S.</x:v>
      </x:c>
      <x:c r="E156" s="14" t="str">
        <x:v>Conference paper</x:v>
      </x:c>
      <x:c r="F156" s="14" t="str">
        <x:v>2018 IEEE 5th International Conference on Engineering Technologies and Applied Sciences, ICETAS 2018</x:v>
      </x:c>
      <x:c r="G156" s="14" t="str">
        <x:v>10.1109/ICETAS.2018.8629197</x:v>
      </x:c>
      <x:c r="H156" s="14" t="str">
        <x:v>https://www.scopus.com/pages/publications/85062843230?origin=resultslist</x:v>
      </x:c>
      <x:c r="I156" s="14" t="str">
        <x:v>The emergent rate of security dangers in the network commands extremely consistent well-being solution. Researchers usually worked on several way out to detect invasions. The security phases of intrusion detection using machine learning approach have been deliberated in our paper. In the meantime, Intrusion Detection (IDSs) played a crucial part in the outline and evolvement of stout linkage frame that basically secure system by distinguishing and intercepting multiplicity of assaults. A lot of techniques have been established that are built on machine learning approaches. Though, they are not exact effective in detecting all kinds of infringements. In our paper, a comprehensive analysis of several machine learning techniques has been supported for discovering the basis of glitches related with various machine learning techniques in perceiving invasive activities. Limitations accompanying with each of them are also discoursed. Several data mining tools for machine learning have also been contained within the paper. Consistent standard datasets happens serious to asses and estimate enactment of a detection structure. There subset many datasets, for example, DARPA98, KDD99, ISC2012, and ADFA13 etc. are used to estimate the performance of intrusion detection tactics but we have used the latest one in our research i.e. CICIDS2017 provided much better accuracy. Within this paper we commenced a broad assessment of the current datasets by means of our own projected standards, and put forward an estimation outline for IDS datasets. We upkeep this privilege by ascertaining challenges specific to network intrusion detection, and offer a set of guiding principle destined to build up future research on anomaly detection. © 2018 IEEE.</x:v>
      </x:c>
      <x:c r="J156" s="14" t="str">
        <x:v>Confusion matrix; Cybersecurity; Intrusion Detection; Machine-Learning; Supervised Machine-Learning; Anomaly detection; Cybersecurity; Data mining; Learning algorithms; Network security; Supervised learning; Confusion matrix; Cyber security; Intrusion-Detection; Machine data; Machine learning approaches; Machine learning techniques; Machine-learning; Secure networks; Supervised machine learning; Well being; Intrusion detection</x:v>
      </x:c>
      <x:c r="K156" s="14" t="str">
        <x:v>Include</x:v>
      </x:c>
      <x:c r="L156" s="14" t="str">
        <x:v>AI/ML and cybersecurity are central, with empirical results or substantive analytical/review content in the abstract.</x:v>
      </x:c>
      <x:c r="M156" s="14" t="str">
        <x:v>High</x:v>
      </x:c>
      <x:c r="N156" s="14" t="str">
        <x:v>Defensive</x:v>
      </x:c>
      <x:c r="O156" s="14" t="str">
        <x:v>Machine Learning</x:v>
      </x:c>
      <x:c r="P156" s="14" t="str">
        <x:v>Intrusion detection / network security</x:v>
      </x:c>
      <x:c r="Q156" s="14" t="str">
        <x:v>Maritime / shipping; Enterprise / SME</x:v>
      </x:c>
      <x:c r="R156" s="14" t="str">
        <x:v>Empirical / experimental</x:v>
      </x:c>
      <x:c r="S156" s="14" t="str">
        <x:v>Retrieve and assess full text</x:v>
      </x:c>
    </x:row>
    <x:row r="157" ht="46" customHeight="1">
      <x:c r="A157" s="12" t="n">
        <x:v>156</x:v>
      </x:c>
      <x:c r="B157" s="12" t="n">
        <x:v>2023</x:v>
      </x:c>
      <x:c r="C157" s="14" t="str">
        <x:v>Cybersecurity Advances in SCADA Systems Machine Learning-based Insider Threat Detection and Future Directions</x:v>
      </x:c>
      <x:c r="D157" s="14" t="str">
        <x:v>Al-Muntaser, B.; Mohamed, M.A.; Tuama, A.Y.; Rana, I.A.</x:v>
      </x:c>
      <x:c r="E157" s="14" t="str">
        <x:v>Article</x:v>
      </x:c>
      <x:c r="F157" s="14" t="str">
        <x:v>International Journal of Advanced Computer Science and Applications</x:v>
      </x:c>
      <x:c r="G157" s="14" t="str">
        <x:v>10.14569/IJACSA.2023.0140835</x:v>
      </x:c>
      <x:c r="H157" s="14" t="str">
        <x:v>https://www.scopus.com/pages/publications/85170640914?origin=resultslist</x:v>
      </x:c>
      <x:c r="I157" s="14" t="str">
        <x:v>The management of critical infrastructure heavily relies on Supervisory Control and Data Acquisition [SCADA] systems, but as they become more connected, insider attacks become a greater concern. Insider threat detection systems [IDS] powered by machine learning have emerged as a potential answer to this problem. In order to identify and neutralize insider threats, this review paper examines the most recent developments in machine learning algorithms for insider IDS in SCADA security systems. A thorough analysis of research articles published in 2019 and later, focussed on variety of machine learning methods, have been adopted in this review study to better highlight difficulties and challenges being faced by professionals, and how the study will contribute to overcome them. The results show that, in addition to conventional methods, machine-learning based intrusion detection techniques offer important advantages in identifying complex and covert insider attacks. Finding pertinent insider threat data for model training and guaranteeing data privacy and security are still difficult to address. Ensemble techniques and hybrid strategies show potential for improving detection resiliency. In conclusion, machine learning-based insider IDS has the potential to protect critical infrastructures by strengthening SCADA systems against insider attacks. The similarities and differences between cyber physical systems and SCADA systems, emphasizing security challenges and the potential for mutual improvement were also reviewed in this study. In order to be as effective as possible, future research should concentrate on addressing issues with data collecting and privacy, investigating the latest developments in technology, and creating hybrid models. SCADA systems can accomplish proactive and effective defence against insider attacks by integrating machine learning advancements, maintaining their dependability and security in the face of emerging threats. © (2023), (Science and Information Organization). All Rights Reserved.</x:v>
      </x:c>
      <x:c r="J157" s="14" t="str">
        <x:v>cyber-physical systems security; insider attack prevention; machine learning-based intrusion detection; SCADA security; Threat detection; Computer crime; Critical infrastructures; Cyber Physical System; Cybersecurity; Data privacy; Embedded systems; Learning algorithms; Machine learning; Network security; Public works; SCADA systems; Security systems; Attack prevention; Cyber-physical system securities; Insider attack; Insider attack prevention; Intrusion-Detection; Machine learning-based intrusion detection; Machine-learning; Supervisory control and data acquisition; Supervisory control and data acquisition security; Threat detection; Intrusion detection</x:v>
      </x:c>
      <x:c r="K157" s="14" t="str">
        <x:v>Include</x:v>
      </x:c>
      <x:c r="L157" s="14" t="str">
        <x:v>AI/ML and cybersecurity are central, with empirical results or substantive analytical/review content in the abstract.</x:v>
      </x:c>
      <x:c r="M157" s="14" t="str">
        <x:v>High</x:v>
      </x:c>
      <x:c r="N157" s="14" t="str">
        <x:v>Defensive</x:v>
      </x:c>
      <x:c r="O157" s="14" t="str">
        <x:v>Machine Learning; Hybrid / Ensemble / Optimization</x:v>
      </x:c>
      <x:c r="P157" s="14" t="str">
        <x:v>Intrusion detection / network security; Threat detection / prediction; Privacy / integrity / authentication</x:v>
      </x:c>
      <x:c r="Q157" s="14" t="str">
        <x:v>Industrial / CPS / SCADA; Cloud / education; Maritime / shipping</x:v>
      </x:c>
      <x:c r="R157" s="14" t="str">
        <x:v>Review / survey</x:v>
      </x:c>
      <x:c r="S157" s="14" t="str">
        <x:v>Retrieve and assess full text</x:v>
      </x:c>
    </x:row>
    <x:row r="158" ht="46" customHeight="1">
      <x:c r="A158" s="12" t="n">
        <x:v>157</x:v>
      </x:c>
      <x:c r="B158" s="12" t="n">
        <x:v>2024</x:v>
      </x:c>
      <x:c r="C158" s="14" t="str">
        <x:v>MDepthNet based phishing attack detection using integrated deep learning methodologies for cyber security enhancement</x:v>
      </x:c>
      <x:c r="D158" s="14" t="str">
        <x:v>Yamarthy, A.K.; Koteswararao, C.</x:v>
      </x:c>
      <x:c r="E158" s="14" t="str">
        <x:v>Article</x:v>
      </x:c>
      <x:c r="F158" s="14" t="str">
        <x:v>Cluster Computing</x:v>
      </x:c>
      <x:c r="G158" s="14" t="str">
        <x:v>10.1007/s10586-024-04313-w</x:v>
      </x:c>
      <x:c r="H158" s="14" t="str">
        <x:v>https://www.scopus.com/pages/publications/85186219596?origin=resultslist</x:v>
      </x:c>
      <x:c r="I158" s="14" t="str">
        <x:v>Developing technologies over digitalization have become more popular and become a threat to society and cybersecurity. Generally, the phishing method is used by hackers to access the data without the influence of users whose data was stolen. Several techniques are used to detect whether the data is phished or non-phished. Some anti-phishing software is used to identify the phishing data. However, few of these techniques did not provide efficient performance. Hence, the proposed model is introduced to overcome the issues obtained and improve the efficiency of detecting whether the data is phished or non-phished. The data is gathered from the Phishstorm dataset, which is pre-processed using the Z score normalization method and data cleaning. Data balancing is done by the Advanced synthetic sampling approach (Adv-SyN) to balance the dataset, and the features are extracted using a Double self-sparse autoencoder (DSelSa). The Opposition Gazelle optimization algorithm (OpGoA) model is used for optimal feature selection, and finally, the data is classified using Multi Head Depth wise Tern integrated long short term memory (MDepthNet). The sooty tern optimization is used to evaluate the loss function of the network model. The performance of the proposed model is analyzed based on some evaluation metrics and compared with other models, which describes the efficiency of the proposed model. The main objective of proposed technique used to detect the phishing attack and phishing or non-phishing. An automated DL methodology introduced for effective detection of phishing attacks for enhancing the cyber security. The accuracy of the proposed model is obtained as 99.45%, and Precision is 99.45%. RMSE and MSE rate of the proposed model is reduced to 0.73 and 0.05 for better performance. © The Author(s), under exclusive licence to Springer Science+Business Media, LLC, part of Springer Nature 2024.</x:v>
      </x:c>
      <x:c r="J158" s="14" t="str">
        <x:v>Gazelle optimization; Multi head attention; Opposition learning; Self-sparse autoencoder; Synthetic sampling; Z score normalization; Computer crime; Deep learning; Efficiency; Personal computing; Auto encoders; Gazelle optimization; Multi head attention; Opposition learning; Optimisations; Score normalization; Self-sparse autoencoder; Synthetic sampling; Z score normalization; Z-scores; Cybersecurity</x:v>
      </x:c>
      <x:c r="K158" s="14" t="str">
        <x:v>Include</x:v>
      </x:c>
      <x:c r="L158" s="14" t="str">
        <x:v>AI/ML and cybersecurity are central, with empirical results or substantive analytical/review content in the abstract.</x:v>
      </x:c>
      <x:c r="M158" s="14" t="str">
        <x:v>High</x:v>
      </x:c>
      <x:c r="N158" s="14" t="str">
        <x:v>Defensive</x:v>
      </x:c>
      <x:c r="O158" s="14" t="str">
        <x:v>Deep Learning; Hybrid / Ensemble / Optimization</x:v>
      </x:c>
      <x:c r="P158" s="14" t="str">
        <x:v>Phishing / social engineering</x:v>
      </x:c>
      <x:c r="Q158" s="14" t="str">
        <x:v>General / cross-domain</x:v>
      </x:c>
      <x:c r="R158" s="14" t="str">
        <x:v>Empirical / experimental</x:v>
      </x:c>
      <x:c r="S158" s="14" t="str">
        <x:v>Retrieve and assess full text</x:v>
      </x:c>
    </x:row>
    <x:row r="159" ht="46" customHeight="1">
      <x:c r="A159" s="12" t="n">
        <x:v>158</x:v>
      </x:c>
      <x:c r="B159" s="12" t="n">
        <x:v>2023</x:v>
      </x:c>
      <x:c r="C159" s="14" t="str">
        <x:v>Cybersecurity in Industrial Networks: Artificial Intelligence Techniques Applied to Intrusion Detection Systems</x:v>
      </x:c>
      <x:c r="D159" s="14" t="str">
        <x:v>Luis De Moura, R.; Franqueira, V.N.L.; Pessin, G.</x:v>
      </x:c>
      <x:c r="E159" s="14" t="str">
        <x:v>Conference paper</x:v>
      </x:c>
      <x:c r="F159" s="14" t="str">
        <x:v>Proceedings - 2023 Congress in Computer Science, Computer Engineering, and Applied Computing, CSCE 2023</x:v>
      </x:c>
      <x:c r="G159" s="14" t="str">
        <x:v>10.1109/CSCE60160.2023.00365</x:v>
      </x:c>
      <x:c r="H159" s="14" t="str">
        <x:v>https://www.scopus.com/pages/publications/85191202244?origin=resultslist</x:v>
      </x:c>
      <x:c r="I159" s="14" t="str">
        <x:v>Industrial control systems (ICS) operate on serial-based networks which lack proper security safeguards by design. They are also becoming more integrated to corporate networks, creating new vulnerabilities which expose ICS networks to in-creasing levels of risk with potentially significant impact. Despite those risks, only a few mechanisms have been suggested and are available in practice as cybersecurity safeguards for the ICS network layer, maybe because they might not be commercially viable. Intrusion detection systems (IDS) are typically deployed in the corporate networks to protect against attacks since they are based on TCP/IP. However, IDS are not used in serial-based ICS networks yet. This study examines and compares modern Artificial Intelligence (AI) techniques applied in IDS that are potentially useful for serial-based ICS networks. The results showed that current AI-based IDS methods are viable in such networks. A mix of AI techniques would be the best way forward to detect known attacks via rules and novel attacks, not previously mapped, via supervised and unsupervised techniques. Despite these strategies' limited use in serial-based networks, their adoption could significantly strengthen cybersecurity of ICS networks. © 2023 IEEE.</x:v>
      </x:c>
      <x:c r="J159" s="14" t="str">
        <x:v>and Intrusion Detection Systems; Artificial Intelligence; Cybersecurity; Industrial Networks; Serial Protocols; Computer crime; Cybersecurity; Intelligent control; Intrusion detection; Network layers; Network security; 'current; And intrusion detection system; Artificial intelligence techniques; Corporate networks; Cyber security; Industrial control systems; Industrial networks; Intrusion Detection Systems; Serial protocol; Systems networks; Artificial intelligence</x:v>
      </x:c>
      <x:c r="K159" s="14" t="str">
        <x:v>Include</x:v>
      </x:c>
      <x:c r="L159" s="14" t="str">
        <x:v>AI/ML and cybersecurity are central, with empirical results or substantive analytical/review content in the abstract.</x:v>
      </x:c>
      <x:c r="M159" s="14" t="str">
        <x:v>High</x:v>
      </x:c>
      <x:c r="N159" s="14" t="str">
        <x:v>Defensive</x:v>
      </x:c>
      <x:c r="O159" s="14" t="str">
        <x:v>General AI</x:v>
      </x:c>
      <x:c r="P159" s="14" t="str">
        <x:v>Intrusion detection / network security</x:v>
      </x:c>
      <x:c r="Q159" s="14" t="str">
        <x:v>Industrial / CPS / SCADA; Enterprise / SME</x:v>
      </x:c>
      <x:c r="R159" s="14" t="str">
        <x:v>Empirical / experimental</x:v>
      </x:c>
      <x:c r="S159" s="14" t="str">
        <x:v>Retrieve and assess full text</x:v>
      </x:c>
    </x:row>
    <x:row r="160" ht="46" customHeight="1">
      <x:c r="A160" s="12" t="n">
        <x:v>159</x:v>
      </x:c>
      <x:c r="B160" s="12" t="n">
        <x:v>2023</x:v>
      </x:c>
      <x:c r="C160" s="14" t="str">
        <x:v>Automated Machine Learning Enabled Cybersecurity Threat Detection in Internet of Things Environment</x:v>
      </x:c>
      <x:c r="D160" s="14" t="str">
        <x:v>Alrowais, F.; Althahabi, S.; Alotaibi, S.S.; Mohamed, A.; Hamza, M.A.; Marzouk, R.</x:v>
      </x:c>
      <x:c r="E160" s="14" t="str">
        <x:v>Article</x:v>
      </x:c>
      <x:c r="F160" s="14" t="str">
        <x:v>Computer Systems Science and Engineering</x:v>
      </x:c>
      <x:c r="G160" s="14" t="str">
        <x:v>10.32604/csse.2023.030188</x:v>
      </x:c>
      <x:c r="H160" s="14" t="str">
        <x:v>https://www.scopus.com/pages/publications/85136866168?origin=resultslist</x:v>
      </x:c>
      <x:c r="I160" s="14" t="str">
        <x:v>Recently, Internet of Things (IoT) devices produces massive quantity of data from distinct sources that get transmitted over public networks. Cybersecurity becomes a challenging issue in the IoT environment where the existence of cyber threats needs to be resolved. The development of automated tools for cyber threat detection and classification using machine learning (ML) and artificial intelligence (AI) tools become essential to accomplish security in the IoT environment. It is needed to minimize security issues related to IoT gadgets effectively. Therefore, this article introduces a new Mayfly optimization (MFO) with regularized extreme learning machine (RELM) model, named MFO-RELM for Cybersecurity Threat Detection and classification in IoT environment. The presented MFO-RELM technique accomplishes the effectual identification of cybersecurity threats that exist in the IoT environment. For accomplishing this, the MFO-RELM model pre-processes the actual IoT data into a meaningful format. In addition, the RELM model receives the pre-processed data and carries out the classification process. In order to boost the performance of the RELM model, the MFO algorithm has been employed to it. The performance validation of the MFO-RELM model is tested using standard datasets and the results highlighted the better outcomes of the MFO-RELM model under distinct aspects. © 2023 CRL Publishing. All rights reserved.</x:v>
      </x:c>
      <x:c r="J160" s="14" t="str">
        <x:v>classification; Cybersecurity threats; internet of things; machine learning; parameter optimization; Cybersecurity; Machine learning; Cyber security; Cyber threats; Cybersecurity threat; Learning machines; Machine modelling; Machine-learning; Optimisations; Parameter optimization; Threat classifications; Threat detection; Internet of things</x:v>
      </x:c>
      <x:c r="K160" s="14" t="str">
        <x:v>Include</x:v>
      </x:c>
      <x:c r="L160" s="14" t="str">
        <x:v>AI/ML and cybersecurity are central, with empirical results or substantive analytical/review content in the abstract.</x:v>
      </x:c>
      <x:c r="M160" s="14" t="str">
        <x:v>High</x:v>
      </x:c>
      <x:c r="N160" s="14" t="str">
        <x:v>Defensive</x:v>
      </x:c>
      <x:c r="O160" s="14" t="str">
        <x:v>Machine Learning; Hybrid / Ensemble / Optimization</x:v>
      </x:c>
      <x:c r="P160" s="14" t="str">
        <x:v>Threat detection / prediction</x:v>
      </x:c>
      <x:c r="Q160" s="14" t="str">
        <x:v>IoT / IIoT</x:v>
      </x:c>
      <x:c r="R160" s="14" t="str">
        <x:v>Empirical / experimental</x:v>
      </x:c>
      <x:c r="S160" s="14" t="str">
        <x:v>Retrieve and assess full text</x:v>
      </x:c>
    </x:row>
    <x:row r="161" ht="46" customHeight="1">
      <x:c r="A161" s="12" t="n">
        <x:v>160</x:v>
      </x:c>
      <x:c r="B161" s="12" t="n">
        <x:v>2020</x:v>
      </x:c>
      <x:c r="C161" s="14" t="str">
        <x:v>Adversarial machine learning: Difficulties in applying machine learning existing cybersecurity systems</x:v>
      </x:c>
      <x:c r="D161" s="14" t="str">
        <x:v>Rahimi, N.; Maynor, J.; Gupta, B.</x:v>
      </x:c>
      <x:c r="E161" s="14" t="str">
        <x:v>Conference paper</x:v>
      </x:c>
      <x:c r="F161" s="14" t="str">
        <x:v>EPiC Series in Computing</x:v>
      </x:c>
      <x:c r="G161" s="14" t="str">
        <x:v>10.29007/3xbb</x:v>
      </x:c>
      <x:c r="H161" s="14" t="str">
        <x:v>https://www.scopus.com/pages/publications/85090833596?origin=resultslist</x:v>
      </x:c>
      <x:c r="I161" s="14" t="str">
        <x:v>Machine learning is an attractive tool to make use of in various areas of computer science. It allows us to take a hands-off approach in various situations where previously manual work was required. One such area machine learning has not yet been applied entirely successfully is cybersecurity. The issue here is that most classical machine learning models do not consider the possibility of an adversary purposely attempting to mislead the machine learning system. If the possibility that incoming data will be deliberately crafted to mislead and break the machine learning system, these systems are useless in a cybersecurity setting. Taking this into account may allow us to modify existing security systems and introduce the power of machine learning to them. © 2020, EasyChair. All rights reserved.</x:v>
      </x:c>
      <x:c r="J161" s="14" t="str">
        <x:v>Security of data; Cyber security; Machine learning models; Machine learning</x:v>
      </x:c>
      <x:c r="K161" s="14" t="str">
        <x:v>Maybe</x:v>
      </x:c>
      <x:c r="L161" s="14" t="str">
        <x:v>AI and cybersecurity are central, but the abstract does not clearly report completed findings/evaluation; retain for full-text check.</x:v>
      </x:c>
      <x:c r="M161" s="14" t="str">
        <x:v>Medium</x:v>
      </x:c>
      <x:c r="N161" s="14" t="str">
        <x:v>Defensive</x:v>
      </x:c>
      <x:c r="O161" s="14" t="str">
        <x:v>Adversarial ML; Machine Learning</x:v>
      </x:c>
      <x:c r="P161" s="14" t="str">
        <x:v>Adversarial ML / AI security</x:v>
      </x:c>
      <x:c r="Q161" s="14" t="str">
        <x:v>General / cross-domain</x:v>
      </x:c>
      <x:c r="R161" s="14" t="str">
        <x:v>Empirical / experimental</x:v>
      </x:c>
      <x:c r="S161" s="14" t="str">
        <x:v>Retrieve and assess full text</x:v>
      </x:c>
    </x:row>
    <x:row r="162" ht="46" customHeight="1">
      <x:c r="A162" s="12" t="n">
        <x:v>161</x:v>
      </x:c>
      <x:c r="B162" s="12" t="n">
        <x:v>2022</x:v>
      </x:c>
      <x:c r="C162" s="14" t="str">
        <x:v>Modified Intrusion Detection Tree with Hybrid Deep Learning Framework based Cyber Security Intrusion Detection Model</x:v>
      </x:c>
      <x:c r="D162" s="14" t="str">
        <x:v>Alowaidi, M.</x:v>
      </x:c>
      <x:c r="E162" s="14" t="str">
        <x:v>Article</x:v>
      </x:c>
      <x:c r="F162" s="14" t="str">
        <x:v>International Journal of Advanced Computer Science and Applications</x:v>
      </x:c>
      <x:c r="G162" s="14" t="str">
        <x:v>10.14569/IJACSA.2022.0131038</x:v>
      </x:c>
      <x:c r="H162" s="14" t="str">
        <x:v>https://www.scopus.com/pages/publications/85141764241?origin=resultslist</x:v>
      </x:c>
      <x:c r="I162" s="14" t="str">
        <x:v>In modern era, the most pressing issue facing modern society is protection against cyberattacks on networks. The frequency of cyber-attacks in the present world makes the problem of providing feasible security to the computer system from potential risks important and crucial. Network security cannot be effectively monitored and protected without the use of intrusion detection systems (IDSs). DLTs (Deep learning methods) and MLTs (machine learning techniques) are being employed in information security domains for effectively building IDSs. These IDSs are capable of automatically and timely identifying harmful attacks. IntruDTree (Intrusion Detection Tree), a security model based on MLTs that detects attacks effectively, is shown in the existing research effort. This model, however, suffers from an overfitting problem, which occurs when the learning method perfectly matches the training data but fails to generalize to new data. To address the issue, this study introduces the MIntruDTree-HDL (Modified IntruDTree with Hybrid Deep Learning) framework, which improves the performance and prediction of the IDSs. The MIntruDTree-HDL framework predicts and classifies harmful cyber assaults in the network using an M-IntruDtree (Modified IDS Tree) with CRNNs (convolution recurrent neural networks). To rank the key characteristics, first create a modified tree-based generalized IDSs M-IntruDTree. CNNs (convolution neural networks) then use convolution to collect local information, while the RNNs (recurrent neural networks) capture temporal features to increase IDS performance and prediction. This model is not only accurate in predicting unknown test scenarios, but it also results in reduced computational costs due to its dimensionality reductions. The efficacy of the suggested MIntruDTree-HDL schemes was benchmarked on cybersecurity datasets in terms of precisions, recalls, fscores, accuracies, and ROC. The simulation results show that the proposed MIntruDTree-HDL outperforms current IDS approaches, with a high rate of malicious attack detection accuracy. © 2022, International Journal of Advanced Computer Science and Applications. All Rights Reserved.</x:v>
      </x:c>
      <x:c r="J162" s="14" t="str">
        <x:v>Convolution recurrent neural network (crnn); Cybersecurity; Deep learning; Intrudtree model; Mintrudtree-hdl; Computer crime; Convolution; Cybersecurity; Forecasting; Intrusion detection; Learning systems; Network security; Convolution recurrent neural network; Cyber security; Cyber-attacks; Deep learning; Intrudtree model; Intrusion Detection Systems; Intrusion-Detection; Learning frameworks; Learning methods; Mintrudtree-hdl; Recurrent neural networks</x:v>
      </x:c>
      <x:c r="K162" s="14" t="str">
        <x:v>Include</x:v>
      </x:c>
      <x:c r="L162" s="14" t="str">
        <x:v>AI/ML and cybersecurity are central, with empirical results or substantive analytical/review content in the abstract.</x:v>
      </x:c>
      <x:c r="M162" s="14" t="str">
        <x:v>High</x:v>
      </x:c>
      <x:c r="N162" s="14" t="str">
        <x:v>Defensive</x:v>
      </x:c>
      <x:c r="O162" s="14" t="str">
        <x:v>Deep Learning; Machine Learning; Hybrid / Ensemble / Optimization</x:v>
      </x:c>
      <x:c r="P162" s="14" t="str">
        <x:v>Intrusion detection / network security</x:v>
      </x:c>
      <x:c r="Q162" s="14" t="str">
        <x:v>Maritime / shipping</x:v>
      </x:c>
      <x:c r="R162" s="14" t="str">
        <x:v>Empirical / experimental</x:v>
      </x:c>
      <x:c r="S162" s="14" t="str">
        <x:v>Retrieve and assess full text</x:v>
      </x:c>
    </x:row>
    <x:row r="163" ht="46" customHeight="1">
      <x:c r="A163" s="12" t="n">
        <x:v>162</x:v>
      </x:c>
      <x:c r="B163" s="12" t="n">
        <x:v>2023</x:v>
      </x:c>
      <x:c r="C163" s="14" t="str">
        <x:v>Cyber Security Threat Detection in Internet of Things Using Optimized Deep Learning Technique</x:v>
      </x:c>
      <x:c r="D163" s="14" t="str">
        <x:v>Mariappan, U.; Balakrishnan, D.; Rajendran, S.; Alagusundar, N.; Sheriff, A.A.; Aadith, K.</x:v>
      </x:c>
      <x:c r="E163" s="14" t="str">
        <x:v>Conference paper</x:v>
      </x:c>
      <x:c r="F163" s="14" t="str">
        <x:v>2023 3rd Asian Conference on Innovation in Technology, ASIANCON 2023</x:v>
      </x:c>
      <x:c r="G163" s="14" t="str">
        <x:v>10.1109/ASIANCON58793.2023.10270285</x:v>
      </x:c>
      <x:c r="H163" s="14" t="str">
        <x:v>https://www.scopus.com/pages/publications/85175610263?origin=resultslist</x:v>
      </x:c>
      <x:c r="I163" s="14" t="str">
        <x:v>Cybersecurity threat detection in the Internet of Things (IoT) refers to the process of identifying and addressing potential security risks and attacks within IoT systems and devices. It involves monitoring IoT networks and devices for abnormal behavior, detecting intrusions or unauthorized access attempts, ensuring the integrity of data, managing vulnerabilities, analyzing behavioral patterns, and staying informed about emerging threats. This ongoing process aims to maintain the security and integrity of IoT infrastructure by proactively identifying and mitigating potential security threats. Recent studies have demonstrated that deep learning algorithms are highly efficient and offer numerous advantages compared to earlier methods when it comes to conducting security assessments of IoT devices. Dual Channel Convolution Neural Network with Spider Monkey Optimization (DCCNN-SMO), a deep learning technique which visualized colored images for finding harmful intrusions in IoT network. Here, DCCNN used two channels of CNN and combined in fully connected layer for detecting intrusions in IoT network. The hyper parameters of DCCNN were fine tune by SMO which enhance the performance of DCCNN. In this paper, the convergence speed and effectively fine tuning the hyper parameters of DCCNN an Adapted SMO (ASMO) is introduced for better detection of intrusions in IoT network. The position update equation of the basic SMO algorithm is modified by incorporating a dual seek scheme. This approach, employed in the local leader (LL) phase, global leader (GL) phase, and LL decision phase, facilitates the acquisition of fresh outcomes, representing best hyper parameters of DCCNN for better detection of intrusion in IoT network. The performance of the proposed DCCNN-ASMO is demonstrated to be superior in terms of accuracy, precision, and recall, as evidenced by the experimental results. © 2023 IEEE.</x:v>
      </x:c>
      <x:c r="J163" s="14" t="str">
        <x:v>Adapted Spider Monkey Optimization; Dual Channel Convolution Neural Network; Internet of Things; Intrusion detection; Convolution; Cybersecurity; Deep learning; Intrusion detection; Learning algorithms; Learning systems; Network security; Security systems; Adapted spider monkey optimization; Convolution neural network; Cyber security; Dual channel; Dual channel convolution neural network; Hyper-parameter; Intrusion-Detection; Optimisations; Security threats; Threat detection; Internet of things</x:v>
      </x:c>
      <x:c r="K163" s="14" t="str">
        <x:v>Include</x:v>
      </x:c>
      <x:c r="L163" s="14" t="str">
        <x:v>AI/ML and cybersecurity are central, with empirical results or substantive analytical/review content in the abstract.</x:v>
      </x:c>
      <x:c r="M163" s="14" t="str">
        <x:v>High</x:v>
      </x:c>
      <x:c r="N163" s="14" t="str">
        <x:v>Defensive</x:v>
      </x:c>
      <x:c r="O163" s="14" t="str">
        <x:v>Deep Learning; Hybrid / Ensemble / Optimization</x:v>
      </x:c>
      <x:c r="P163" s="14" t="str">
        <x:v>Intrusion detection / network security; Threat detection / prediction</x:v>
      </x:c>
      <x:c r="Q163" s="14" t="str">
        <x:v>IoT / IIoT; Enterprise / SME</x:v>
      </x:c>
      <x:c r="R163" s="14" t="str">
        <x:v>Empirical / experimental</x:v>
      </x:c>
      <x:c r="S163" s="14" t="str">
        <x:v>Retrieve and assess full text</x:v>
      </x:c>
    </x:row>
    <x:row r="164" ht="46" customHeight="1">
      <x:c r="A164" s="12" t="n">
        <x:v>163</x:v>
      </x:c>
      <x:c r="B164" s="12" t="n">
        <x:v>2021</x:v>
      </x:c>
      <x:c r="C164" s="14" t="str">
        <x:v>Machine learning-based intrusion detection for achieving cybersecurity in smart grids using IEC 61850 GOOSE messages</x:v>
      </x:c>
      <x:c r="D164" s="14" t="str">
        <x:v>Ustun, T.S.; Suhail Hussain, S.M.; Ulutas, A.; Onen, A.; Roomi, M.M.; Mashima, D.</x:v>
      </x:c>
      <x:c r="E164" s="14" t="str">
        <x:v>Article</x:v>
      </x:c>
      <x:c r="F164" s="14" t="str">
        <x:v>Symmetry</x:v>
      </x:c>
      <x:c r="G164" s="14" t="str">
        <x:v>10.3390/sym13050826</x:v>
      </x:c>
      <x:c r="H164" s="14" t="str">
        <x:v>https://www.scopus.com/pages/publications/85106583791?origin=resultslist</x:v>
      </x:c>
      <x:c r="I164" s="14" t="str">
        <x:v>Increased connectivity is required to implement novel coordination and control schemes. IEC 61850-based communication solutions have become popular due to many reasons—object-oriented modeling capability, interoperable connectivity and strong communication protocols, to name a few. However, communication infrastructure is not well-equipped with cybersecurity mechanisms for secure operation. Unlike online banking systems that have been running such security systems for decades, smart grid cybersecurity is an emerging field. To achieve security at all levels, operational technology-based security is also needed. To address this need, this paper develops an intrusion detection system for smart grids utilizing IEC 61850’s Generic Object-Oriented Substation Event (GOOSE) messages. The system is developed with machine learning and is able to monitor the communication traffic of a given power system and distinguish normal events from abnormal ones, i.e., attacks. The designed system is implemented and tested with a realistic IEC 61850 GOOSE message dataset under symmetric and asymmetric fault conditions in the power system. The results show that the proposed system can successfully distinguish normal power system events from cyberattacks with high accuracy. This ensures that smart grids have intrusion detection in addition to cybersecurity features attached to exchanged messages. © 2021 by the authors. Licensee MDPI, Basel, Switzerland.</x:v>
      </x:c>
      <x:c r="J164" s="14" t="str">
        <x:v>Artificial intelligence; GOOSE message security; IEC 62351; Intrusion detection; Smart grid cybersecurity</x:v>
      </x:c>
      <x:c r="K164" s="14" t="str">
        <x:v>Include</x:v>
      </x:c>
      <x:c r="L164" s="14" t="str">
        <x:v>AI/ML and cybersecurity are central, with empirical results or substantive analytical/review content in the abstract.</x:v>
      </x:c>
      <x:c r="M164" s="14" t="str">
        <x:v>High</x:v>
      </x:c>
      <x:c r="N164" s="14" t="str">
        <x:v>Defensive</x:v>
      </x:c>
      <x:c r="O164" s="14" t="str">
        <x:v>Machine Learning</x:v>
      </x:c>
      <x:c r="P164" s="14" t="str">
        <x:v>Intrusion detection / network security</x:v>
      </x:c>
      <x:c r="Q164" s="14" t="str">
        <x:v>Finance / banking; Smart grid / power</x:v>
      </x:c>
      <x:c r="R164" s="14" t="str">
        <x:v>Empirical / experimental</x:v>
      </x:c>
      <x:c r="S164" s="14" t="str">
        <x:v>Retrieve and assess full text</x:v>
      </x:c>
    </x:row>
    <x:row r="165" ht="46" customHeight="1">
      <x:c r="A165" s="12" t="n">
        <x:v>164</x:v>
      </x:c>
      <x:c r="B165" s="12" t="n">
        <x:v>2024</x:v>
      </x:c>
      <x:c r="C165" s="14" t="str">
        <x:v>Enhancing Cybersecurity: Machine Learning Techniques for Phishing URL Detection</x:v>
      </x:c>
      <x:c r="D165" s="14" t="str">
        <x:v>Garnayak, S.; Kumar, A.; Sahoo, S.; Gouda, B.; Sharma, V.</x:v>
      </x:c>
      <x:c r="E165" s="14" t="str">
        <x:v>Conference paper</x:v>
      </x:c>
      <x:c r="F165" s="14" t="str">
        <x:v>2024 International Conference on Electrical, Electronics and Computing Technologies, ICEECT 2024</x:v>
      </x:c>
      <x:c r="G165" s="14" t="str">
        <x:v>10.1109/ICEECT61758.2024.10739207</x:v>
      </x:c>
      <x:c r="H165" s="14" t="str">
        <x:v>https://www.scopus.com/pages/publications/85211189476?origin=resultslist</x:v>
      </x:c>
      <x:c r="I165" s="14" t="str">
        <x:v>Phishing attacks exploit user vulnerabilities in cybersecurity awareness by tricking them to fake websites designed to steal confidential data. This study proposes a method for detecting phishing URLs using machine learning. The proposed method analyzes various URL characteristics, such as length, subdomain levels, and the presence of suspicious patterns, which are key indicators of phishing attempts. Gradient Boosting was selected due to its robustness in handling complex, non-linear relationships between features, making it particularly effective in distinguishing between legitimate and phishing URLs, by evaluating the Gradient Boosting classifier on a dataset with 10,000 entries and 50 features, the method achieves an accuracy of 99%.This approach has the potential to enhance web browsers with add-ons or middleware that alert users from potential phishing sites which will be based solely on URL. © 2024 IEEE.</x:v>
      </x:c>
      <x:c r="J165" s="14" t="str">
        <x:v>gradient boosting; gridsearchcv; Adversarial machine learning; Cybersecurity; Confidential data; Cyber security; Fake websites; Gradient boosting; Gridsearchcv; Machine learning techniques; Machine-learning; Method analysis; Phishing; Phishing attacks; Phishing</x:v>
      </x:c>
      <x:c r="K165" s="14" t="str">
        <x:v>Include</x:v>
      </x:c>
      <x:c r="L165" s="14" t="str">
        <x:v>AI/ML and cybersecurity are central, with empirical results or substantive analytical/review content in the abstract.</x:v>
      </x:c>
      <x:c r="M165" s="14" t="str">
        <x:v>High</x:v>
      </x:c>
      <x:c r="N165" s="14" t="str">
        <x:v>Defensive</x:v>
      </x:c>
      <x:c r="O165" s="14" t="str">
        <x:v>Adversarial ML; Machine Learning</x:v>
      </x:c>
      <x:c r="P165" s="14" t="str">
        <x:v>Phishing / social engineering; Adversarial ML / AI security</x:v>
      </x:c>
      <x:c r="Q165" s="14" t="str">
        <x:v>General / cross-domain</x:v>
      </x:c>
      <x:c r="R165" s="14" t="str">
        <x:v>Empirical / experimental</x:v>
      </x:c>
      <x:c r="S165" s="14" t="str">
        <x:v>Retrieve and assess full text</x:v>
      </x:c>
    </x:row>
    <x:row r="166" ht="46" customHeight="1">
      <x:c r="A166" s="12" t="n">
        <x:v>165</x:v>
      </x:c>
      <x:c r="B166" s="12" t="n">
        <x:v>2022</x:v>
      </x:c>
      <x:c r="C166" s="14" t="str">
        <x:v>Cybersecurity as a Tic-Tac-Toe Game Using Autonomous Forwards (Attacking) And Backwards (Defending) Penetration Testing in a Cyber Adversarial Artificial Intelligence System</x:v>
      </x:c>
      <x:c r="D166" s="14" t="str">
        <x:v>Kasim, S.; Valliani, N.; Ki Wong, N.K.; Samadi, S.; Watkins, L.; Rubin, A.</x:v>
      </x:c>
      <x:c r="E166" s="14" t="str">
        <x:v>Conference paper</x:v>
      </x:c>
      <x:c r="F166" s="14" t="str">
        <x:v>ICOSNIKOM 2022 - 2022 IEEE International Conference of Computer Science and Information Technology: Boundary Free: Preparing Indonesia for Metaverse Society</x:v>
      </x:c>
      <x:c r="G166" s="14" t="str">
        <x:v>10.1109/ICOSNIKOM56551.2022.10034922</x:v>
      </x:c>
      <x:c r="H166" s="14" t="str">
        <x:v>https://www.scopus.com/pages/publications/85149172350?origin=resultslist</x:v>
      </x:c>
      <x:c r="I166" s="14" t="str">
        <x:v>In this paper, we investigate the potential behavior of Artificial Intelligence (AI) black hat hackers and the ability of ethical human hackers to defend against them. To this end, we develop an adversarial AI testbed, which marries game board play to the cyber realm by employing a statistical AI algorithm that maps every move made on the tic-tac-toe game board to an attack or defensive move made in the cyber realm. Our work demonstrates that this approach is an effective means of constraining the possible cybersecurity state space for autonomous forwards (i.e., attacking) and backwards (i.e., defending) penetration testing. Our results suggest that welltrained AI hackers may be nearly impossible to beat by human defenders unless prior knowledge of their possible attack strategies are known; however, for humans, this approach quickly becomes intractable. Also, we have observed that different AI algorithms used to search (play) the game state space (and thus the cyber state space) behave as different AI hacker personalities, which illustrates how forwards and backwards penetration testers with varying skills and knowledge would exploit or defend network vulnerabilities.  © 2022 IEEE.</x:v>
      </x:c>
      <x:c r="J166" s="14" t="str">
        <x:v>adversarial; artificial intelligence; cybersecurity; hacking; machine learning; reinforcement learning; Cybersecurity; Personal computing; Adversarial; Artificial intelligence algorithms; Artificial intelligence systems; Cyber security; Hacking; Machine-learning; Penetration testing; Reinforcement learnings; State-space; Tic-Tac-Toe game; Reinforcement learning</x:v>
      </x:c>
      <x:c r="K166" s="14" t="str">
        <x:v>Include</x:v>
      </x:c>
      <x:c r="L166" s="14" t="str">
        <x:v>AI/ML and cybersecurity are central, with empirical results or substantive analytical/review content in the abstract.</x:v>
      </x:c>
      <x:c r="M166" s="14" t="str">
        <x:v>High</x:v>
      </x:c>
      <x:c r="N166" s="14" t="str">
        <x:v>Both / dual-use</x:v>
      </x:c>
      <x:c r="O166" s="14" t="str">
        <x:v>Reinforcement Learning; Machine Learning</x:v>
      </x:c>
      <x:c r="P166" s="14" t="str">
        <x:v>Penetration testing / offensive automation</x:v>
      </x:c>
      <x:c r="Q166" s="14" t="str">
        <x:v>General / cross-domain</x:v>
      </x:c>
      <x:c r="R166" s="14" t="str">
        <x:v>Empirical / experimental</x:v>
      </x:c>
      <x:c r="S166" s="14" t="str">
        <x:v>Retrieve and assess full text</x:v>
      </x:c>
    </x:row>
    <x:row r="167" ht="46" customHeight="1">
      <x:c r="A167" s="12" t="n">
        <x:v>166</x:v>
      </x:c>
      <x:c r="B167" s="12" t="n">
        <x:v>2022</x:v>
      </x:c>
      <x:c r="C167" s="14" t="str">
        <x:v>Deep Learning based Residual Attention Network for Malware Detection in CyberSecurity</x:v>
      </x:c>
      <x:c r="D167" s="14" t="str">
        <x:v>Sharma, R.; Deshmukh, S.; Mannava, A.; Birla, P.</x:v>
      </x:c>
      <x:c r="E167" s="14" t="str">
        <x:v>Conference paper</x:v>
      </x:c>
      <x:c r="F167" s="14" t="str">
        <x:v>Proceedings - 2022 6th International Conference on Intelligent Computing and Control Systems, ICICCS 2022</x:v>
      </x:c>
      <x:c r="G167" s="14" t="str">
        <x:v>10.1109/ICICCS53718.2022.9788424</x:v>
      </x:c>
      <x:c r="H167" s="14" t="str">
        <x:v>https://www.scopus.com/pages/publications/85133205527?origin=resultslist</x:v>
      </x:c>
      <x:c r="I167" s="14" t="str">
        <x:v>As the threat for viruses and malware is increasing so detecting them accurately is very important. By studying and researching different papers, it is finally known that the main problem about malware detection has recorded high false positive rates and malware obfuscation. To deal with this limitation, this research work has created a model for testing the dataset based on attention neural network as it is the latest topic of research. The proposed Residual Neural Network uses an extended non-linear kernel and composite skip connections to improve the model's ability to classify and detect hidden malware patterns. With the new model based on attention network, it is observed that by paying attention to specific features the performance of detection can be improved and the severity of damage done by malwares or viruses can be reduced. The proposed cybersecurity model is also compared with conventional machine learning and deep learning techniques. © 2022 IEEE.</x:v>
      </x:c>
      <x:c r="J167" s="14" t="str">
        <x:v>Cybersecurity; Deep Learning; Malware detection; Neural Network; Residual Attention Network; Computer viruses; Cybersecurity; Damage detection; Learning systems; Statistical tests; Viruses; Cyber security; Deep learning; False positive rates; Malware detection; Malwares; Model-based OPC; Modeling abilities; Neural-networks; Non linear kernels; Residual attention network; Deep learning</x:v>
      </x:c>
      <x:c r="K167" s="14" t="str">
        <x:v>Include</x:v>
      </x:c>
      <x:c r="L167" s="14" t="str">
        <x:v>AI/ML and cybersecurity are central, with empirical results or substantive analytical/review content in the abstract.</x:v>
      </x:c>
      <x:c r="M167" s="14" t="str">
        <x:v>High</x:v>
      </x:c>
      <x:c r="N167" s="14" t="str">
        <x:v>Defensive</x:v>
      </x:c>
      <x:c r="O167" s="14" t="str">
        <x:v>Deep Learning; Machine Learning</x:v>
      </x:c>
      <x:c r="P167" s="14" t="str">
        <x:v>Malware / ransomware / botnet</x:v>
      </x:c>
      <x:c r="Q167" s="14" t="str">
        <x:v>Maritime / shipping</x:v>
      </x:c>
      <x:c r="R167" s="14" t="str">
        <x:v>Empirical / experimental</x:v>
      </x:c>
      <x:c r="S167" s="14" t="str">
        <x:v>Retrieve and assess full text</x:v>
      </x:c>
    </x:row>
    <x:row r="168" ht="46" customHeight="1">
      <x:c r="A168" s="12" t="n">
        <x:v>167</x:v>
      </x:c>
      <x:c r="B168" s="12" t="n">
        <x:v>2018</x:v>
      </x:c>
      <x:c r="C168" s="14" t="str">
        <x:v>Cyber Security: Threat Detection Model based on Machine learning Algorithm</x:v>
      </x:c>
      <x:c r="D168" s="14" t="str">
        <x:v>Dalal, K.R.; Rele, M.</x:v>
      </x:c>
      <x:c r="E168" s="14" t="str">
        <x:v>Conference paper</x:v>
      </x:c>
      <x:c r="F168" s="14" t="str">
        <x:v>Proceedings of the 3rd International Conference on Communication and Electronics Systems, ICCES 2018</x:v>
      </x:c>
      <x:c r="G168" s="14" t="str">
        <x:v>10.1109/CESYS.2018.8724096</x:v>
      </x:c>
      <x:c r="H168" s="14" t="str">
        <x:v>https://www.scopus.com/pages/publications/85067427519?origin=resultslist</x:v>
      </x:c>
      <x:c r="I168" s="14" t="str">
        <x:v>A threat can be anything that causes potential damage to the network system. These threats can turn out to be a attack to the system. Threat may occur in any forms like viruses, outright attack, and phishing attack from hackers to gain information. Such attacks put a user's system and also business system at risks. Cyber security aims at the protection of system from attacks like unauthorized network access, intrusions attacks etc. This paper presents a novel architecture model based on machine learning for the prediction of Cyber security malware that requires execution in a sandbox environment. In order to prevent the attackers from infiltrating the system Machine Learning approach is adapted. © 2018 IEEE.</x:v>
      </x:c>
      <x:c r="J168" s="14" t="str">
        <x:v>Machine Learning; Sandbox; Computer crime; Learning algorithms; Learning systems; Malware; Network security; Personal computing; Viruses; Business systems; Gain information; Machine learning approaches; Network systems; Novel architecture; Phishing attacks; Sandbox; Threat detection; Machine learning</x:v>
      </x:c>
      <x:c r="K168" s="14" t="str">
        <x:v>Maybe</x:v>
      </x:c>
      <x:c r="L168" s="14" t="str">
        <x:v>AI and cybersecurity are central, but the abstract does not clearly report completed findings/evaluation; retain for full-text check.</x:v>
      </x:c>
      <x:c r="M168" s="14" t="str">
        <x:v>Medium</x:v>
      </x:c>
      <x:c r="N168" s="14" t="str">
        <x:v>Defensive</x:v>
      </x:c>
      <x:c r="O168" s="14" t="str">
        <x:v>Machine Learning</x:v>
      </x:c>
      <x:c r="P168" s="14" t="str">
        <x:v>Phishing / social engineering; Malware / ransomware / botnet; Intrusion detection / network security; Threat detection / prediction</x:v>
      </x:c>
      <x:c r="Q168" s="14" t="str">
        <x:v>General / cross-domain</x:v>
      </x:c>
      <x:c r="R168" s="14" t="str">
        <x:v>Framework / conceptual</x:v>
      </x:c>
      <x:c r="S168" s="14" t="str">
        <x:v>Retrieve and assess full text</x:v>
      </x:c>
    </x:row>
    <x:row r="169" ht="46" customHeight="1">
      <x:c r="A169" s="12" t="n">
        <x:v>168</x:v>
      </x:c>
      <x:c r="B169" s="12" t="n">
        <x:v>2020</x:v>
      </x:c>
      <x:c r="C169" s="14" t="str">
        <x:v>AI for beyond 5G Networks: A Cyber-Security Defense or Offense Enabler?</x:v>
      </x:c>
      <x:c r="D169" s="14" t="str">
        <x:v>Benzaïd, C.; Taleb, T.</x:v>
      </x:c>
      <x:c r="E169" s="14" t="str">
        <x:v>Article</x:v>
      </x:c>
      <x:c r="F169" s="14" t="str">
        <x:v>IEEE Network</x:v>
      </x:c>
      <x:c r="G169" s="14" t="str">
        <x:v>10.1109/MNET.011.2000088</x:v>
      </x:c>
      <x:c r="H169" s="14" t="str">
        <x:v>https://www.scopus.com/pages/publications/85091351082?origin=resultslist</x:v>
      </x:c>
      <x:c r="I169" s="14" t="str">
        <x:v>Artificial intelligence (Ai) is envisioned to play a pivotal role in empowering intelligent, adaptive and autonomous security management in 5G and beyond networks, thanks to its potential to uncover hidden patterns from a large set of time-varying multi-dimensional data, and deliver faster and accurate decisions. Unfortunately, Ai's capabilities and vulnerabilities make it a double-edged sword that may jeopardize the security of future networks. This article sheds light on how Ai may impact the security of 5G and its successor from its posture of defender, offender or victim, and recommends potential defenses to safeguard from malevolent Ai while pointing out their limitations and adoption challenges.  © 1986-2012 IEEE.</x:v>
      </x:c>
      <x:c r="J169" s="14" t="str">
        <x:v>5G mobile communication systems; Artificial intelligence; Queueing networks; Autonomous security; Cyber security; Future networks; G-networks; Hidden patterns; Multidimensional data; Time varying; Network security</x:v>
      </x:c>
      <x:c r="K169" s="14" t="str">
        <x:v>Include</x:v>
      </x:c>
      <x:c r="L169" s="14" t="str">
        <x:v>AI/ML and cybersecurity are central, with empirical results or substantive analytical/review content in the abstract.</x:v>
      </x:c>
      <x:c r="M169" s="14" t="str">
        <x:v>High</x:v>
      </x:c>
      <x:c r="N169" s="14" t="str">
        <x:v>Both / dual-use</x:v>
      </x:c>
      <x:c r="O169" s="14" t="str">
        <x:v>General AI</x:v>
      </x:c>
      <x:c r="P169" s="14" t="str">
        <x:v>Intrusion detection / network security</x:v>
      </x:c>
      <x:c r="Q169" s="14" t="str">
        <x:v>Telecom / wireless / edge</x:v>
      </x:c>
      <x:c r="R169" s="14" t="str">
        <x:v>Empirical / experimental</x:v>
      </x:c>
      <x:c r="S169" s="14" t="str">
        <x:v>Retrieve and assess full text</x:v>
      </x:c>
    </x:row>
    <x:row r="170" ht="46" customHeight="1">
      <x:c r="A170" s="12" t="n">
        <x:v>169</x:v>
      </x:c>
      <x:c r="B170" s="12" t="n">
        <x:v>2024</x:v>
      </x:c>
      <x:c r="C170" s="14" t="str">
        <x:v>NAVIGATING CYBERSECURITY: A COMPREHENSIVE ANALYSIS OF MACHINE LEARNING IN CYBER ATTACK DETECTION</x:v>
      </x:c>
      <x:c r="D170" s="14" t="str">
        <x:v>Deepa Rajan, S.; Manikandan, A.</x:v>
      </x:c>
      <x:c r="E170" s="14" t="str">
        <x:v>Article</x:v>
      </x:c>
      <x:c r="F170" s="14" t="str">
        <x:v>Journal of Theoretical and Applied Information Technology</x:v>
      </x:c>
      <x:c r="G170" s="14" t="str"/>
      <x:c r="H170" s="14" t="str">
        <x:v>https://www.scopus.com/pages/publications/85210366555?origin=resultslist</x:v>
      </x:c>
      <x:c r="I170" s="14" t="str">
        <x:v>In the ever-evolving landscape of cyber threats, the integration of machine learning (ML) techniques has emerged as a powerful tool for detecting and mitigating attacks across various sectors, such as the Internet of Things (IoT) and Wireless Sensor Networks (WSN). This analysis paper examines several ML algorithms, such as Random Forest (RF), Ridge Classifier, and Gaussian Naive Bayes, and their efficacy in enhancing cyber-attack detection accuracy and efficiency. Emphasising the significance of preprocessing data and feature extraction, our paper highlights the exceptional performance of hybrid models and the transformative role of Multi-Agent Reinforcement Learning (MARL) in addressing the challenges posed by class imbalance and rapidly evolving threats. This paper underscores the critical need for continuous innovation in cybersecurity measures by showcasing the promising results achieved through these techniques. Ultimately, our findings reveal that while various ML approaches have successfully detected cyber-attacks, the implementation of MARL represents a significant advancement in developing robust and adaptive intrusion detection systems. © Little Lion Scientific.</x:v>
      </x:c>
      <x:c r="J170" s="14" t="str">
        <x:v>Cyber-Attack; Cyber-Security Intrusion Detection System; Machine-Learning; Multi-Agent Reinforcement Learning</x:v>
      </x:c>
      <x:c r="K170" s="14" t="str">
        <x:v>Include</x:v>
      </x:c>
      <x:c r="L170" s="14" t="str">
        <x:v>AI/ML and cybersecurity are central, with empirical results or substantive analytical/review content in the abstract.</x:v>
      </x:c>
      <x:c r="M170" s="14" t="str">
        <x:v>High</x:v>
      </x:c>
      <x:c r="N170" s="14" t="str">
        <x:v>Defensive</x:v>
      </x:c>
      <x:c r="O170" s="14" t="str">
        <x:v>Reinforcement Learning; Machine Learning; Hybrid / Ensemble / Optimization</x:v>
      </x:c>
      <x:c r="P170" s="14" t="str">
        <x:v>Intrusion detection / network security</x:v>
      </x:c>
      <x:c r="Q170" s="14" t="str">
        <x:v>IoT / IIoT; Telecom / wireless / edge</x:v>
      </x:c>
      <x:c r="R170" s="14" t="str">
        <x:v>Empirical / experimental</x:v>
      </x:c>
      <x:c r="S170" s="14" t="str">
        <x:v>Retrieve and assess full text</x:v>
      </x:c>
    </x:row>
    <x:row r="171" ht="46" customHeight="1">
      <x:c r="A171" s="12" t="n">
        <x:v>170</x:v>
      </x:c>
      <x:c r="B171" s="12" t="n">
        <x:v>2024</x:v>
      </x:c>
      <x:c r="C171" s="14" t="str">
        <x:v>Analysis of AI powered attacks and protection of UAV assets: quality model-based assessing cybersecurity of mobile system for demining</x:v>
      </x:c>
      <x:c r="D171" s="14" t="str">
        <x:v>Veprytska, O.; Kharchenko, V.</x:v>
      </x:c>
      <x:c r="E171" s="14" t="str">
        <x:v>Conference paper</x:v>
      </x:c>
      <x:c r="F171" s="14" t="str">
        <x:v>CEUR Workshop Proceedings</x:v>
      </x:c>
      <x:c r="G171" s="14" t="str"/>
      <x:c r="H171" s="14" t="str">
        <x:v>https://www.scopus.com/pages/publications/85193299187?origin=resultslist</x:v>
      </x:c>
      <x:c r="I171" s="14" t="str">
        <x:v>The research focuses on methods of assessing and providing cybersecurity methods for unmanned aerial vehicles (UAVs) considering AI-powered means. This article analyzes the primary threats and attacks against UAVs and AI in UAV systems, identifying key vulnerabilities and limitations of AI usage. Based on this analysis, a classification of countermeasures at both regulatory and technical levels has been developed, taking into account the AI aspect in UAVs for both attack and defense purposes. Examples of profiling AI quality models for UAV systems are presented as a means of AI standardization. Сase study describes building a quality model and results of IMECA analysis to assess AI-based on-board systems and protection means for UAVs applied in intelligent mobile systems for humanitarian demining. © 2023 Copyright for this paper by its authors.</x:v>
      </x:c>
      <x:c r="J171" s="14" t="str">
        <x:v>artificial intelligence; attacks; countermeasures; humanitarian demining; safety; security; UAV; Antennas; Artificial intelligence; Quality control; Unmanned aerial vehicles (UAV); Aerial vehicle; Attack; Countermeasure; Cyber security; Humanitarian demining; Mobile systems; Quality modeling; Security; Unmanned aerial vehicle; Unmanned aerial vehicle systems; Cybersecurity</x:v>
      </x:c>
      <x:c r="K171" s="14" t="str">
        <x:v>Include</x:v>
      </x:c>
      <x:c r="L171" s="14" t="str">
        <x:v>AI/ML and cybersecurity are central, with empirical results or substantive analytical/review content in the abstract.</x:v>
      </x:c>
      <x:c r="M171" s="14" t="str">
        <x:v>High</x:v>
      </x:c>
      <x:c r="N171" s="14" t="str">
        <x:v>Both / dual-use</x:v>
      </x:c>
      <x:c r="O171" s="14" t="str">
        <x:v>General AI</x:v>
      </x:c>
      <x:c r="P171" s="14" t="str">
        <x:v>General cybersecurity</x:v>
      </x:c>
      <x:c r="Q171" s="14" t="str">
        <x:v>UAV / radar</x:v>
      </x:c>
      <x:c r="R171" s="14" t="str">
        <x:v>Empirical / experimental</x:v>
      </x:c>
      <x:c r="S171" s="14" t="str">
        <x:v>Retrieve and assess full text</x:v>
      </x:c>
    </x:row>
    <x:row r="172" ht="46" customHeight="1">
      <x:c r="A172" s="12" t="n">
        <x:v>171</x:v>
      </x:c>
      <x:c r="B172" s="12" t="n">
        <x:v>2021</x:v>
      </x:c>
      <x:c r="C172" s="14" t="str">
        <x:v>CybSecMLC: A Comparative Analysis on Cyber Security Intrusion Detection Using Machine Learning Classifiers</x:v>
      </x:c>
      <x:c r="D172" s="14" t="str">
        <x:v>Bojjagani, S.; Reddy, B.R.; Sandhya, M.; Vemula, D.R.</x:v>
      </x:c>
      <x:c r="E172" s="14" t="str">
        <x:v>Conference paper</x:v>
      </x:c>
      <x:c r="F172" s="14" t="str">
        <x:v>Communications in Computer and Information Science</x:v>
      </x:c>
      <x:c r="G172" s="14" t="str">
        <x:v>10.1007/978-981-16-0419-5_19</x:v>
      </x:c>
      <x:c r="H172" s="14" t="str">
        <x:v>https://www.scopus.com/pages/publications/85102295433?origin=resultslist</x:v>
      </x:c>
      <x:c r="I172" s="14" t="str">
        <x:v>With the rapid growth of the Internet and smartphone and wireless communication-based applications, new threats, vulnerabilities, and attacks also increased. The attackers always use communication channels to violate security features. The fast-growing of security attacks and malicious activities create a lot of damage to society. The network administrators and intrusion detection systems (IDS) were also unable to identify the possibility of network attacks. However, many security mechanisms and tools are evolved to detect the vulnerabilities and risks involved in wireless communication. Apart from that machine learning classifiers (MLCs) also practical approaches to detect intrusion attacks. These MLCs differentiated the network traffic data as two parts one is abnormal and other regular. Many existing systems work on the in-depth analysis of specific attacks in network intrusion detection systems. This paper presents a comprehensive and detailed inspection of some existing MLCs for identifying the intrusions in the wireless network traffic. Notably, we analyze the MLCs in terms of various dimensions like feature selection and ensemble techniques to identify intrusion detection. Finally, we evaluated MLCs using the “NSL-KDD” dataset and summarize their effectiveness using a detailed experimental evolution. © 2021, Springer Nature Singapore Pte Ltd.</x:v>
      </x:c>
      <x:c r="J172" s="14" t="str">
        <x:v>Feature selection; Intrusion detection systems; Machine learning classifiers; NSL-KDD dataset; Security attacks; Computer crime; Heuristic algorithms; Intrusion detection; Learning algorithms; Network security; Attacks in networks; Comparative analysis; Ensemble techniques; Experimental evolution; Intrusion Detection Systems; Malicious activities; Network administrator; Wireless communications; Machine learning</x:v>
      </x:c>
      <x:c r="K172" s="14" t="str">
        <x:v>Include</x:v>
      </x:c>
      <x:c r="L172" s="14" t="str">
        <x:v>AI/ML and cybersecurity are central, with empirical results or substantive analytical/review content in the abstract.</x:v>
      </x:c>
      <x:c r="M172" s="14" t="str">
        <x:v>High</x:v>
      </x:c>
      <x:c r="N172" s="14" t="str">
        <x:v>Defensive</x:v>
      </x:c>
      <x:c r="O172" s="14" t="str">
        <x:v>Machine Learning; Hybrid / Ensemble / Optimization</x:v>
      </x:c>
      <x:c r="P172" s="14" t="str">
        <x:v>Intrusion detection / network security</x:v>
      </x:c>
      <x:c r="Q172" s="14" t="str">
        <x:v>General / cross-domain</x:v>
      </x:c>
      <x:c r="R172" s="14" t="str">
        <x:v>Empirical / experimental</x:v>
      </x:c>
      <x:c r="S172" s="14" t="str">
        <x:v>Retrieve and assess full text</x:v>
      </x:c>
    </x:row>
    <x:row r="173" ht="46" customHeight="1">
      <x:c r="A173" s="12" t="n">
        <x:v>172</x:v>
      </x:c>
      <x:c r="B173" s="12" t="n">
        <x:v>2024</x:v>
      </x:c>
      <x:c r="C173" s="14" t="str">
        <x:v>A Survey on Privacy-Preserving Communication Frameworks in Machine Learning for Cybersecurity Threat Detection</x:v>
      </x:c>
      <x:c r="D173" s="14" t="str">
        <x:v>Suneetha, B.; Kesavan, R.</x:v>
      </x:c>
      <x:c r="E173" s="14" t="str">
        <x:v>Conference paper</x:v>
      </x:c>
      <x:c r="F173" s="14" t="str">
        <x:v>Proceedings of the 4th International Conference on Ubiquitous Computing and Intelligent Information Systems, ICUIS 2024</x:v>
      </x:c>
      <x:c r="G173" s="14" t="str">
        <x:v>10.1109/ICUIS64676.2024.10866308</x:v>
      </x:c>
      <x:c r="H173" s="14" t="str">
        <x:v>https://www.scopus.com/pages/publications/86000215320?origin=resultslist</x:v>
      </x:c>
      <x:c r="I173" s="14" t="str">
        <x:v>This survey covers the new trend of privacy-preserving communication frameworks in machine learning in the FL, DP and SMPC for cyber threat detection domains. The specific research performed between the year of 2020 and 2024 has been surveyed and included in this paper. The main contribution is monitoring cybersecurity threats using privacy-preserving frameworks in distributed systems such as IoT and industrial networks. 40 research papers have been reviewed and categorized to several related themes such as FL implementations, privacy-preserving methods, and cybersecurity threat detection. The relevance of privacy-preserving frameworks for the real-world cybersecurity scenario is illustrated with dataset CISA 2022 Vulnerability Dataset. The study of privacy-preserving communication shows that FL can be combined with DP and SMPC to achieve data privacy preservation while deduction accuracy of detecting cyber threats can be well-maintained. Moreover, the research gaps and challenges of scalability, communication overhead have been addressed and identified to facilitate the future research and development. © 2024 IEEE.</x:v>
      </x:c>
      <x:c r="J173" s="14" t="str">
        <x:v>Cyber security; Federated Learning; Internet of Things; Machine Learning; privacy-preserving; threat detection; Adversarial machine learning; Cyber attacks; Differential privacy; Privacy-preserving techniques; Communication framework; Cyber security; Cyber threats; Distributed systems; Industrial networks; Machine-learning; Privacy preserving; Real-world; Research papers; Threat detection; Federated learning</x:v>
      </x:c>
      <x:c r="K173" s="14" t="str">
        <x:v>Include</x:v>
      </x:c>
      <x:c r="L173" s="14" t="str">
        <x:v>AI/ML and cybersecurity are central, with empirical results or substantive analytical/review content in the abstract.</x:v>
      </x:c>
      <x:c r="M173" s="14" t="str">
        <x:v>High</x:v>
      </x:c>
      <x:c r="N173" s="14" t="str">
        <x:v>Defensive</x:v>
      </x:c>
      <x:c r="O173" s="14" t="str">
        <x:v>Adversarial ML; Machine Learning</x:v>
      </x:c>
      <x:c r="P173" s="14" t="str">
        <x:v>Adversarial ML / AI security; Threat detection / prediction; Privacy / integrity / authentication</x:v>
      </x:c>
      <x:c r="Q173" s="14" t="str">
        <x:v>IoT / IIoT</x:v>
      </x:c>
      <x:c r="R173" s="14" t="str">
        <x:v>Review / survey</x:v>
      </x:c>
      <x:c r="S173" s="14" t="str">
        <x:v>Retrieve and assess full text</x:v>
      </x:c>
    </x:row>
    <x:row r="174" ht="46" customHeight="1">
      <x:c r="A174" s="12" t="n">
        <x:v>173</x:v>
      </x:c>
      <x:c r="B174" s="12" t="n">
        <x:v>2023</x:v>
      </x:c>
      <x:c r="C174" s="14" t="str">
        <x:v>IoT Network Intrusion Detection: An Explainable AI Approach in Cybersecurity</x:v>
      </x:c>
      <x:c r="D174" s="14" t="str">
        <x:v>Rani, J.V.; Ali, H.A.S.; Jakka, A.</x:v>
      </x:c>
      <x:c r="E174" s="14" t="str">
        <x:v>Conference paper</x:v>
      </x:c>
      <x:c r="F174" s="14" t="str">
        <x:v>4th International Conference on Communication, Computing and Industry 6.0, C216 2023</x:v>
      </x:c>
      <x:c r="G174" s="14" t="str">
        <x:v>10.1109/C2I659362.2023.10430601</x:v>
      </x:c>
      <x:c r="H174" s="14" t="str">
        <x:v>https://www.scopus.com/pages/publications/85186509226?origin=resultslist</x:v>
      </x:c>
      <x:c r="I174" s="14" t="str">
        <x:v>The domain of Internet-of-Things )(IoT) has experienced notable progress to enhance people's lives by aggregating the collection of diverse range of network-enabled devices around them with safety and security. Intrusion Detection and Prevention System are crucial for ensuring the security of IoT devices. There are several techniques that have been proposed to determine IoT attack detection. These techniques normally show excellent performance, but it is difficult to explain their predictions due to their complex and opaque nature. Thus, it is necessary to understand the reasons behind the prediction to make people trust the model by providing transparency and reliable in decision-making processes based on data. This paper proposes an Explainable AI (XAI) based approach for network intrusion prediction in IoT, providing transparent and trustworthy decision-making. The model's performance is evaluated and the contribution and impact of each feature on the established model for detecting IoT attacks. The results indicate that XAI is very promising for the conservation between XAI systems and cyber security professionals to information-based explanation, instance-based clarification, and evidence-based decisions. © 2023 IEEE.</x:v>
      </x:c>
      <x:c r="J174" s="14" t="str">
        <x:v>Cyber Security; Internet-of-Things; Machine Learning; XAI (Explainable Artificial Intelligence); Behavioral research; Cybersecurity; Decision making; Forecasting; Intrusion detection; Machine learning; Network security; Attack detection; Cyber security; Diverse range; Intrusion detection and prevention systems; Machine-learning; Network intrusion detection; Network-enabled devices; Performance; Safety and securities; XAI (explainable artificial intelligence); Internet of things</x:v>
      </x:c>
      <x:c r="K174" s="14" t="str">
        <x:v>Include</x:v>
      </x:c>
      <x:c r="L174" s="14" t="str">
        <x:v>AI/ML and cybersecurity are central, with empirical results or substantive analytical/review content in the abstract.</x:v>
      </x:c>
      <x:c r="M174" s="14" t="str">
        <x:v>High</x:v>
      </x:c>
      <x:c r="N174" s="14" t="str">
        <x:v>Defensive</x:v>
      </x:c>
      <x:c r="O174" s="14" t="str">
        <x:v>Explainable AI; Machine Learning</x:v>
      </x:c>
      <x:c r="P174" s="14" t="str">
        <x:v>Intrusion detection / network security; Adversarial ML / AI security</x:v>
      </x:c>
      <x:c r="Q174" s="14" t="str">
        <x:v>IoT / IIoT</x:v>
      </x:c>
      <x:c r="R174" s="14" t="str">
        <x:v>Empirical / experimental</x:v>
      </x:c>
      <x:c r="S174" s="14" t="str">
        <x:v>Retrieve and assess full text</x:v>
      </x:c>
    </x:row>
    <x:row r="175" ht="46" customHeight="1">
      <x:c r="A175" s="12" t="n">
        <x:v>174</x:v>
      </x:c>
      <x:c r="B175" s="12" t="n">
        <x:v>2024</x:v>
      </x:c>
      <x:c r="C175" s="14" t="str">
        <x:v>Machine Learning and Big Data Analytics for Cyber Security Intrusion Detection</x:v>
      </x:c>
      <x:c r="D175" s="14" t="str">
        <x:v>Jin, R.</x:v>
      </x:c>
      <x:c r="E175" s="14" t="str">
        <x:v>Conference paper</x:v>
      </x:c>
      <x:c r="F175" s="14" t="str">
        <x:v>Proceedings of 2024 IEEE 6th International Conference on Civil Aviation Safety and Information Technology, ICCASIT 2024</x:v>
      </x:c>
      <x:c r="G175" s="14" t="str">
        <x:v>10.1109/ICCASIT62299.2024.10828110</x:v>
      </x:c>
      <x:c r="H175" s="14" t="str">
        <x:v>https://www.scopus.com/pages/publications/85217380539?origin=resultslist</x:v>
      </x:c>
      <x:c r="I175" s="14" t="str">
        <x:v>The growing prominence of the Internet of Things (IoT), fast development of network computers, and the proliferation of apps have all contributed to an elevated focus on cyber security. Identifying different cyber-attack or irregularities in a network, while also developing an effective detection structure, has grown increasingly important in modern security. A data-driven systems for intrusion detection can be created utilizing intelligent machines, notably neural networks. The paper presents a Mayfly optimization (MFO) with regularized extreme learning machine (RELM) approach, known as the MFO-RELM computer-learning-based security system, which prioritizes security aspects and creates a generalized intrusion detecting model based on the given variables. This approach correctly predicts previously unseen situations in tests while reducing computational complexity by reducing feature size. We evaluated our MFO-RELM algorithm's effectiveness using cyber security databases, calculating precision, recall, F-score, accuracy, and ROC values. We evaluate the efficiency of the MFO-RELM method to other machine learning methods such as naive Bayes, logistic regression, support vector machines, and k-nearest neighbor. © 2024 IEEE.</x:v>
      </x:c>
      <x:c r="J175" s="14" t="str">
        <x:v>Cybersecurity; Internet of Things; Intrusion detection systems; Mayfly optimization (MFO) with regularized extreme learning machine (RELM); Adversarial machine learning; Cyber attacks; Intrusion detection; Support vector machines; Cyber security; Data analytics; Intrusion Detection Systems; Intrusion-Detection; Learning machines; Machine-learning; Mayfly optimization  with regularized extreme learning machine; Network computers; Optimisations; Security intrusion; Network intrusion</x:v>
      </x:c>
      <x:c r="K175" s="14" t="str">
        <x:v>Include</x:v>
      </x:c>
      <x:c r="L175" s="14" t="str">
        <x:v>AI/ML and cybersecurity are central, with empirical results or substantive analytical/review content in the abstract.</x:v>
      </x:c>
      <x:c r="M175" s="14" t="str">
        <x:v>High</x:v>
      </x:c>
      <x:c r="N175" s="14" t="str">
        <x:v>Defensive</x:v>
      </x:c>
      <x:c r="O175" s="14" t="str">
        <x:v>Adversarial ML; Deep Learning; Machine Learning; Hybrid / Ensemble / Optimization</x:v>
      </x:c>
      <x:c r="P175" s="14" t="str">
        <x:v>Intrusion detection / network security; Adversarial ML / AI security</x:v>
      </x:c>
      <x:c r="Q175" s="14" t="str">
        <x:v>IoT / IIoT; Maritime / shipping</x:v>
      </x:c>
      <x:c r="R175" s="14" t="str">
        <x:v>Empirical / experimental</x:v>
      </x:c>
      <x:c r="S175" s="14" t="str">
        <x:v>Retrieve and assess full text</x:v>
      </x:c>
    </x:row>
    <x:row r="176" ht="46" customHeight="1">
      <x:c r="A176" s="12" t="n">
        <x:v>175</x:v>
      </x:c>
      <x:c r="B176" s="12" t="n">
        <x:v>2023</x:v>
      </x:c>
      <x:c r="C176" s="14" t="str">
        <x:v>Towards a Geometric Deep Learning-Based Cyber Security: Network System Intrusion Detection Using Graph Neural Networks</x:v>
      </x:c>
      <x:c r="D176" s="14" t="str">
        <x:v>Zaccagnino, R.; Cirillo, A.; Guarino, A.; Lettieri, N.; Malandrino, D.; Zaccagnino, G.</x:v>
      </x:c>
      <x:c r="E176" s="14" t="str">
        <x:v>Conference paper</x:v>
      </x:c>
      <x:c r="F176" s="14" t="str">
        <x:v>Proceedings of the International Conference on Security and Cryptography</x:v>
      </x:c>
      <x:c r="G176" s="14" t="str">
        <x:v>10.5220/0012085700003555</x:v>
      </x:c>
      <x:c r="H176" s="14" t="str">
        <x:v>https://www.scopus.com/pages/publications/85178567373?origin=resultslist</x:v>
      </x:c>
      <x:c r="I176" s="14" t="str">
        <x:v>Networks play a key role in modern society and are therefore the target of many threats aimed at performing malicious activities. In recent years, the so-called behavioral anomaly detection is becoming a de facto standard paradigm for different cyber security scenarios, such as network system intrusion detection. This paradigm relies on the idea to detect behavioral patterns that do not match the normal activity. To build more effective behavioral models, researchers are putting efforts on the use of behavioral events’ data in advanced machine learning methods, such as Convolutional and Recurrent Neural Networks. Recently, the fledging Geometric Deep Learning research area has proposed Graph Neural Networks (GNNs), which are particularly suitable to model the data connections and interactions as entities and relationships of a graph. To exploit the benefits of using such models in network system intrusion detection, we propose a novel graph-based behavioral modeling approach using GNNs. Preliminary experiments have been carried out to measure the effectiveness of our approach on the UNSW-NB15 dataset. The results obtained show that our proposal reaches performances comparable, and in some cases, better than some state-of-the-art approach. © 2023 by SCITEPRESS - Science and Technology Publications, Lda. Under CC license (CC BY-NC-ND 4.0).</x:v>
      </x:c>
      <x:c r="J176" s="14" t="str">
        <x:v>Behavior Modeling; Geometric Deep Learning; Graph Neural Network; Network Traffic Intrusion Detection</x:v>
      </x:c>
      <x:c r="K176" s="14" t="str">
        <x:v>Include</x:v>
      </x:c>
      <x:c r="L176" s="14" t="str">
        <x:v>AI/ML and cybersecurity are central, with empirical results or substantive analytical/review content in the abstract.</x:v>
      </x:c>
      <x:c r="M176" s="14" t="str">
        <x:v>High</x:v>
      </x:c>
      <x:c r="N176" s="14" t="str">
        <x:v>Defensive</x:v>
      </x:c>
      <x:c r="O176" s="14" t="str">
        <x:v>Deep Learning; Machine Learning</x:v>
      </x:c>
      <x:c r="P176" s="14" t="str">
        <x:v>Intrusion detection / network security</x:v>
      </x:c>
      <x:c r="Q176" s="14" t="str">
        <x:v>General / cross-domain</x:v>
      </x:c>
      <x:c r="R176" s="14" t="str">
        <x:v>Empirical / experimental</x:v>
      </x:c>
      <x:c r="S176" s="14" t="str">
        <x:v>Retrieve and assess full text</x:v>
      </x:c>
    </x:row>
    <x:row r="177" ht="46" customHeight="1">
      <x:c r="A177" s="12" t="n">
        <x:v>176</x:v>
      </x:c>
      <x:c r="B177" s="12" t="n">
        <x:v>2019</x:v>
      </x:c>
      <x:c r="C177" s="14" t="str">
        <x:v>Cyber security threats detection in internet of things using deep learning approach</x:v>
      </x:c>
      <x:c r="D177" s="14" t="str">
        <x:v>Ullah, F.; Naeem, H.; Jabbar, S.; Khalid, S.; Latif, M.A.; Al-Turjman, F.; Mostarda, L.</x:v>
      </x:c>
      <x:c r="E177" s="14" t="str">
        <x:v>Article</x:v>
      </x:c>
      <x:c r="F177" s="14" t="str">
        <x:v>IEEE Access</x:v>
      </x:c>
      <x:c r="G177" s="14" t="str">
        <x:v>10.1109/ACCESS.2019.2937347</x:v>
      </x:c>
      <x:c r="H177" s="14" t="str">
        <x:v>https://www.scopus.com/pages/publications/85073679689?origin=resultslist</x:v>
      </x:c>
      <x:c r="I177" s="14" t="str">
        <x:v>The IoT (Internet of Things) connect systems, applications, data storage, and services that may be a new gateway for cyber-attacks as they continuously offer services in the organization. Currently, software piracy and malware attacks are high risks to compromise the security of IoT. These threats may steal important information that causes economic and reputational damages. In this paper, we have proposed a combined deep learning approach to detect the pirated software and malware-infected files across the IoT network. The TensorFlow deep neural network is proposed to identify pirated software using source code plagiarism. The tokenization and weighting feature methods are used to filter the noisy data and further, to zoom the importance of each token in terms of source code plagiarism. Then, the deep learning approach is used to detect source code plagiarism. The dataset is collected from Google Code Jam (GCJ) to investigate software piracy. Apart from this, the deep convolutional neural network is used to detect malicious infections in IoT network through color image visualization. The malware samples are obtained from Maling dataset for experimentation. The experimental results indicate that the classification performance of the proposed solution to measure the cybersecurity threats in IoT are better than the state of the art methods. © 2013 IEEE.</x:v>
      </x:c>
      <x:c r="J177" s="14" t="str">
        <x:v>cyber security; data mining; Internet of Things; malware detection; software piracy; Codes (symbols); Computer crime; Computer programming languages; Computer software; Computer viruses; Data mining; Deep neural networks; Digital storage; Filtration; Gateways (computer networks); Intellectual property; Network security; Neural networks; Classification performance; Convolutional neural network; Cyber security; Learning approach; Malware detection; Reputational damage; Source code plagiarisms; State-of-the-art methods; Internet of things</x:v>
      </x:c>
      <x:c r="K177" s="14" t="str">
        <x:v>Include</x:v>
      </x:c>
      <x:c r="L177" s="14" t="str">
        <x:v>AI/ML and cybersecurity are central, with empirical results or substantive analytical/review content in the abstract.</x:v>
      </x:c>
      <x:c r="M177" s="14" t="str">
        <x:v>High</x:v>
      </x:c>
      <x:c r="N177" s="14" t="str">
        <x:v>Defensive</x:v>
      </x:c>
      <x:c r="O177" s="14" t="str">
        <x:v>Deep Learning</x:v>
      </x:c>
      <x:c r="P177" s="14" t="str">
        <x:v>Malware / ransomware / botnet; Intrusion detection / network security</x:v>
      </x:c>
      <x:c r="Q177" s="14" t="str">
        <x:v>IoT / IIoT; Maritime / shipping; Enterprise / SME</x:v>
      </x:c>
      <x:c r="R177" s="14" t="str">
        <x:v>Empirical / experimental</x:v>
      </x:c>
      <x:c r="S177" s="14" t="str">
        <x:v>Retrieve and assess full text</x:v>
      </x:c>
    </x:row>
    <x:row r="178" ht="46" customHeight="1">
      <x:c r="A178" s="12" t="n">
        <x:v>177</x:v>
      </x:c>
      <x:c r="B178" s="12" t="n">
        <x:v>2023</x:v>
      </x:c>
      <x:c r="C178" s="14" t="str">
        <x:v>Cybersecurity Threats in the Era of AI: Detection of Phishing Domains Through Classification Rules</x:v>
      </x:c>
      <x:c r="D178" s="14" t="str">
        <x:v>Aljaidi, M.; Alsarhan, A.; Al-Fraihat, D.; Al-Arjan, A.; Igried, B.; El-Salhi, S.M.; Khalid, M.; Al-Na'amneh, Q.</x:v>
      </x:c>
      <x:c r="E178" s="14" t="str">
        <x:v>Conference paper</x:v>
      </x:c>
      <x:c r="F178" s="14" t="str">
        <x:v>2nd International Engineering Conference on Electrical, Energy, and Artificial Intelligence, EICEEAI 2023</x:v>
      </x:c>
      <x:c r="G178" s="14" t="str">
        <x:v>10.1109/EICEEAI60672.2023.10590011</x:v>
      </x:c>
      <x:c r="H178" s="14" t="str">
        <x:v>https://www.scopus.com/pages/publications/85199987677?origin=resultslist</x:v>
      </x:c>
      <x:c r="I178" s="14" t="str">
        <x:v>Phishing is a cyber threat where attackers create deceptive websites or emails to exploit individuals for fraudulent purposes such as providing sensitive information like usernames, passwords, or financial details. Hence, detecting phishing emails is of paramount importance to protect sensitive information, preventing financial losses, protecting against identity theft, and maintaining trust. This study employs machine learning techniques to classify and categorize websites that are used for phishing attacks. To achieve this, we proposed a classification model for the detection of phishing domains based on classification rules. These rules were formulated based on analyzing and distributing them into three classifiers: domain name features, search engine opinion (SEO) information of the domain, and security scans by security vendors. A total of eleven classification rules were formulated which were distributed as follows: six rules for the first classifier, four rules for the second classifier, and one rule for the third classifier. Each classifier feeds its results to the main classifier, which then evaluates the received results based on its rules. Domain names from 222 confirmed phishing URLs were used to test the suggested model. The model demonstrated exceptional performance, achieving an impressive accuracy rate of 99.1% during testing. © 2023 IEEE.</x:v>
      </x:c>
      <x:c r="J178" s="14" t="str">
        <x:v>Dataset; Domains; Legitimate; Phishing; Rules; Security; SEO; URLs; Websites; Classification (of information); Computer crime; Cybersecurity; Electronic mail; Learning systems; Losses; Search engines; Classification rules; Dataset; Domain; Domain names; Legitimate; Phishing; Rule; Search engine opinion; Security; Sensitive informations; Websites</x:v>
      </x:c>
      <x:c r="K178" s="14" t="str">
        <x:v>Include</x:v>
      </x:c>
      <x:c r="L178" s="14" t="str">
        <x:v>AI/ML and cybersecurity are central, with empirical results or substantive analytical/review content in the abstract.</x:v>
      </x:c>
      <x:c r="M178" s="14" t="str">
        <x:v>High</x:v>
      </x:c>
      <x:c r="N178" s="14" t="str">
        <x:v>Defensive</x:v>
      </x:c>
      <x:c r="O178" s="14" t="str">
        <x:v>Machine Learning</x:v>
      </x:c>
      <x:c r="P178" s="14" t="str">
        <x:v>Phishing / social engineering</x:v>
      </x:c>
      <x:c r="Q178" s="14" t="str">
        <x:v>Finance / banking; Maritime / shipping</x:v>
      </x:c>
      <x:c r="R178" s="14" t="str">
        <x:v>Empirical / experimental</x:v>
      </x:c>
      <x:c r="S178" s="14" t="str">
        <x:v>Retrieve and assess full text</x:v>
      </x:c>
    </x:row>
    <x:row r="179" ht="46" customHeight="1">
      <x:c r="A179" s="12" t="n">
        <x:v>178</x:v>
      </x:c>
      <x:c r="B179" s="12" t="n">
        <x:v>2024</x:v>
      </x:c>
      <x:c r="C179" s="14" t="str">
        <x:v>Deep Learning in Cybersecurity: A Hybrid BERT–LSTM Network for SQL Injection Attack Detection</x:v>
      </x:c>
      <x:c r="D179" s="14" t="str">
        <x:v>Liu, Y.; Dai, Y.</x:v>
      </x:c>
      <x:c r="E179" s="14" t="str">
        <x:v>Article</x:v>
      </x:c>
      <x:c r="F179" s="14" t="str">
        <x:v>IET Information Security</x:v>
      </x:c>
      <x:c r="G179" s="14" t="str">
        <x:v>10.1049/2024/5565950</x:v>
      </x:c>
      <x:c r="H179" s="14" t="str">
        <x:v>https://www.scopus.com/pages/publications/85197485811?origin=resultslist</x:v>
      </x:c>
      <x:c r="I179" s="14" t="str">
        <x:v>In the past decade, cybersecurity has become increasingly significant, driven largely by the increase in cybersecurity threats. Among these threats, SQL injection attacks stand out as a particularly common method of cyber attack. Traditional methods for detecting these attacks mainly rely on manually defined features, making these detection outcomes highly dependent on the precision of feature extraction. Unfortunately, these approaches struggle to adapt to the increasingly sophisticated nature of these attack techniques, thereby necessitating the development of more robust detection strategies. This paper presents a novel deep learning framework that integrates Bidirectional Encoder Representations from Transformers (BERT) and Long Short-Term Memory (LSTM) networks, enhancing the detection of SQL injection attacks. Leveraging the advanced contextual encoding capabilities of BERT and the sequential data processing ability of LSTM networks, the proposed model dynamically extracts word and sentence-level features, subsequently generating embedding vectors that effectively identify malicious SQL query patterns. Experimental results indicate that our method achieves accuracy, precision, recall, and F1 scores of 0.973, 0.963, 0.962, and 0.958, respectively, while ensuring high computational efficiency. © 2024 Yixian Liu and Yupeng Dai.</x:v>
      </x:c>
      <x:c r="J179" s="14" t="str">
        <x:v>Computational efficiency; Computer crime; Crime; Cyber attacks; Feature extraction; Signal encoding; Attack detection; Cyber security; Cyber-attacks; Encodings; Features extraction; Learning frameworks; Memory network; Robust detection; Sequential data; SQL injection; Long short-term memory</x:v>
      </x:c>
      <x:c r="K179" s="14" t="str">
        <x:v>Include</x:v>
      </x:c>
      <x:c r="L179" s="14" t="str">
        <x:v>AI/ML and cybersecurity are central, with empirical results or substantive analytical/review content in the abstract.</x:v>
      </x:c>
      <x:c r="M179" s="14" t="str">
        <x:v>High</x:v>
      </x:c>
      <x:c r="N179" s="14" t="str">
        <x:v>Defensive</x:v>
      </x:c>
      <x:c r="O179" s="14" t="str">
        <x:v>NLP; Deep Learning; Hybrid / Ensemble / Optimization</x:v>
      </x:c>
      <x:c r="P179" s="14" t="str">
        <x:v>General cybersecurity</x:v>
      </x:c>
      <x:c r="Q179" s="14" t="str">
        <x:v>General / cross-domain</x:v>
      </x:c>
      <x:c r="R179" s="14" t="str">
        <x:v>Empirical / experimental</x:v>
      </x:c>
      <x:c r="S179" s="14" t="str">
        <x:v>Retrieve and assess full text</x:v>
      </x:c>
    </x:row>
    <x:row r="180" ht="46" customHeight="1">
      <x:c r="A180" s="12" t="n">
        <x:v>179</x:v>
      </x:c>
      <x:c r="B180" s="12" t="n">
        <x:v>2024</x:v>
      </x:c>
      <x:c r="C180" s="14" t="str">
        <x:v>Machine Learning-Based Phishing Website Detection A Comprehensive Approach for Cyber security</x:v>
      </x:c>
      <x:c r="D180" s="14" t="str">
        <x:v>Sindhu Priya, K.; Bala Chandrika, J.; Prasanna Lakshmi, M.</x:v>
      </x:c>
      <x:c r="E180" s="14" t="str">
        <x:v>Conference paper</x:v>
      </x:c>
      <x:c r="F180" s="14" t="str">
        <x:v>5th International Conference on Recent Trends in Computer Science and Technology, ICRTCST 2024 - Proceedings</x:v>
      </x:c>
      <x:c r="G180" s="14" t="str">
        <x:v>10.1109/ICRTCST61793.2024.10578472</x:v>
      </x:c>
      <x:c r="H180" s="14" t="str">
        <x:v>https://www.scopus.com/pages/publications/85199344626?origin=resultslist</x:v>
      </x:c>
      <x:c r="I180" s="14" t="str">
        <x:v>In our contemporary lives where the internet plays a crucial role, the cybersecurity challenge posed by phishing attacks is noteworthy. This paper introduces an innovative strategy to tackle this issue by employing machine learning techniques for the identification of phishing websites. Harnessing advanced algorithms and feature extraction, our proposed model aims to differentiate between legitimate and malicious websites by analysing inherent patterns and characteristics of phishing attempts. Phishing remains a significant threat, causing substantial financial losses for internet users annually. This deceptive practice involves identity thieves using cunning strategies to trick individuals into disclosing confidential information. Phishers commonly employ tactics like forged emails and sophisticated phishing software to illegitimately obtain sensitive details, including usernames and passwords from financial accounts. This paper focuses on developing a robust system for identifying phishing websites, utilizing machine learning techniques. Specifically rooted in supervised learning, our methodology selects the Random Forest algorithm due to its exceptional classification performance. The primary objective of our study is to achieve the highest classification accuracy by thoroughly examining distinguishing features of both benign and phishing URLs. Through meticulous analysis, our goal is to identify the most effective combination of these features to train our classifier. As evidence of our efforts, we have achieved an impressive accuracy of 97% using the Random Forest algorithm, with the Logistic Regression method also demonstrating a commendable accuracy rate of 92%. We strongly recommend the adoption of our system as a sturdy defense against phishing attacks, ensuring the safety and security of internet users. © 2024 IEEE.</x:v>
      </x:c>
      <x:c r="J180" s="14" t="str">
        <x:v>cybersecurity; exceptional classification; meticulous analysis; phishing software; Classification (of information); Computer crime; Logistic regression; Losses; Machine learning; Random forests; Websites; Cyber security; Exceptional classification; Internet users; Machine learning techniques; Meticulous analysis; Phishing; Phishing attacks; Phishing software; Phishing websites; Random forest algorithm; Cybersecurity</x:v>
      </x:c>
      <x:c r="K180" s="14" t="str">
        <x:v>Include</x:v>
      </x:c>
      <x:c r="L180" s="14" t="str">
        <x:v>AI/ML and cybersecurity are central, with empirical results or substantive analytical/review content in the abstract.</x:v>
      </x:c>
      <x:c r="M180" s="14" t="str">
        <x:v>High</x:v>
      </x:c>
      <x:c r="N180" s="14" t="str">
        <x:v>Defensive</x:v>
      </x:c>
      <x:c r="O180" s="14" t="str">
        <x:v>Machine Learning</x:v>
      </x:c>
      <x:c r="P180" s="14" t="str">
        <x:v>Phishing / social engineering</x:v>
      </x:c>
      <x:c r="Q180" s="14" t="str">
        <x:v>Finance / banking</x:v>
      </x:c>
      <x:c r="R180" s="14" t="str">
        <x:v>Empirical / experimental</x:v>
      </x:c>
      <x:c r="S180" s="14" t="str">
        <x:v>Retrieve and assess full text</x:v>
      </x:c>
    </x:row>
    <x:row r="181" ht="46" customHeight="1">
      <x:c r="A181" s="12" t="n">
        <x:v>180</x:v>
      </x:c>
      <x:c r="B181" s="12" t="n">
        <x:v>2022</x:v>
      </x:c>
      <x:c r="C181" s="14" t="str">
        <x:v>A new DDoS attacks intrusion detection model based on deep learning for cybersecurity</x:v>
      </x:c>
      <x:c r="D181" s="14" t="str">
        <x:v>Akgun, D.; Hizal, S.; Cavusoglu, U.</x:v>
      </x:c>
      <x:c r="E181" s="14" t="str">
        <x:v>Article</x:v>
      </x:c>
      <x:c r="F181" s="14" t="str">
        <x:v>Computers and Security</x:v>
      </x:c>
      <x:c r="G181" s="14" t="str">
        <x:v>10.1016/j.cose.2022.102748</x:v>
      </x:c>
      <x:c r="H181" s="14" t="str">
        <x:v>https://www.scopus.com/pages/publications/85129710197?origin=resultslist</x:v>
      </x:c>
      <x:c r="I181" s="14" t="str">
        <x:v>The data is exposed to many attacks during communication in the network environment. It is becoming increasingly essential to identify intrusions into network communications. Researchers use machine learning techniques to design effective intrusion detection systems. In this study, we proposed an intrusion detection system that includes preprocessing procedures and a deep learning model to detect DDoS attacks. For this purpose, various models based on Deep Neural Networks (DNN), Convolutional Neural Networks (CNN), and Long Short Term Memory (LSTM) have been evaluated in terms of detection performance and real-time performance. We tested the suggested model using the CIC-DDoS2019 dataset, which is frequently used in the literature. We applied preprocess techniques such as feature elimination, random subset selection, feature selection, duplication removal, and normalization to the CIC-DDoS2019 dataset. As a result, better recognition performance was obtained for the training and testing evaluations. According to the test results, 99.99% for binary and 99.30% for multiclass accuracy using the CNN-based inception like model gave the best results among the proposed models. Also, the inference time of the proposed model for various sizes of test data looks promising compared to baseline models with a smaller number of trainable parameters. The proposed IDS system, together with the preprocessing methods, provides better results when compared to state-of-the-art studies. © 2022 Elsevier Ltd</x:v>
      </x:c>
      <x:c r="J181" s="14" t="str">
        <x:v>Cloud security; Data preprocessing; DDoS; Deep learning; Intrusion detection system; Convolutional neural networks; Deep neural networks; Denial-of-service attack; Intrusion detection; Long short-term memory; Network security; Cloud securities; Convolutional neural network; Cyber security; Data preprocessing; DDoS; DDoS Attack; Deep learning; Intrusion detection models; Intrusion Detection Systems; Model-based OPC; Cybersecurity</x:v>
      </x:c>
      <x:c r="K181" s="14" t="str">
        <x:v>Include</x:v>
      </x:c>
      <x:c r="L181" s="14" t="str">
        <x:v>AI/ML and cybersecurity are central, with empirical results or substantive analytical/review content in the abstract.</x:v>
      </x:c>
      <x:c r="M181" s="14" t="str">
        <x:v>High</x:v>
      </x:c>
      <x:c r="N181" s="14" t="str">
        <x:v>Defensive</x:v>
      </x:c>
      <x:c r="O181" s="14" t="str">
        <x:v>Deep Learning; Machine Learning</x:v>
      </x:c>
      <x:c r="P181" s="14" t="str">
        <x:v>Intrusion detection / network security; DDoS / DoS</x:v>
      </x:c>
      <x:c r="Q181" s="14" t="str">
        <x:v>General / cross-domain</x:v>
      </x:c>
      <x:c r="R181" s="14" t="str">
        <x:v>Review / survey</x:v>
      </x:c>
      <x:c r="S181" s="14" t="str">
        <x:v>Retrieve and assess full text</x:v>
      </x:c>
    </x:row>
    <x:row r="182" ht="46" customHeight="1">
      <x:c r="A182" s="12" t="n">
        <x:v>181</x:v>
      </x:c>
      <x:c r="B182" s="12" t="n">
        <x:v>2024</x:v>
      </x:c>
      <x:c r="C182" s="14" t="str">
        <x:v>Enhanced detection of obfuscated malware in memory dumps: a machine learning approach for advanced cybersecurity</x:v>
      </x:c>
      <x:c r="D182" s="14" t="str">
        <x:v>Hossain, M.A.; Islam, M.S.</x:v>
      </x:c>
      <x:c r="E182" s="14" t="str">
        <x:v>Article</x:v>
      </x:c>
      <x:c r="F182" s="14" t="str">
        <x:v>Cybersecurity</x:v>
      </x:c>
      <x:c r="G182" s="14" t="str">
        <x:v>10.1186/s42400-024-00205-z</x:v>
      </x:c>
      <x:c r="H182" s="14" t="str">
        <x:v>https://www.scopus.com/pages/publications/85183041168?origin=resultslist</x:v>
      </x:c>
      <x:c r="I182" s="14" t="str">
        <x:v>In the realm of cybersecurity, the detection and analysis of obfuscated malware remain a critical challenge, especially in the context of memory dumps. This research paper presents a novel machine learning-based framework designed to enhance the detection and analytical capabilities against such elusive threats for binary and multi type’s malware. Our approach leverages a comprehensive dataset comprising benign and malicious memory dumps, encompassing a wide array of obfuscated malware types including Spyware, Ransomware, and Trojan Horses with their sub-categories. We begin by employing rigorous data preprocessing methods, including the normalization of memory dumps and encoding of categorical data. To tackle the issue of class imbalance, a Synthetic Minority Over-sampling Technique is utilized, ensuring a balanced representation of various malware types. Feature selection is meticulously conducted through Chi-Square tests, mutual information, and correlation analyses, refining the model’s focus on the most indicative attributes of obfuscated malware. The heart of our framework lies in the deployment of an Ensemble-based Classifier, chosen for its robustness and effectiveness in handling complex data structures. The model’s performance is rigorously evaluated using a suite of metrics, including accuracy, precision, recall, F1-score, and the area under the ROC curve (AUC) with other evaluation metrics to assess the model’s efficiency. The proposed model demonstrates a detection accuracy exceeding 99% across all cases, surpassing the performance of all existing models in the realm of malware detection. © 2024, The Author(s).</x:v>
      </x:c>
      <x:c r="J182" s="14" t="str">
        <x:v>Advanced malware analytics; Advanced malware analytics; Machine learning in cybersecurity; Malware behavioral patterns; Memory dump analysis; Obfuscated malware detection; Computer viruses; Cybersecurity; Statistical tests; Advanced malware analytic; Behavioral patterns; Cyber security; Machine learning in cybersecurity; Machine-learning; Malware behavioral pattern; Malware detection; Malwares; Memory dump analyse; Obfuscated malware detection; Machine learning</x:v>
      </x:c>
      <x:c r="K182" s="14" t="str">
        <x:v>Include</x:v>
      </x:c>
      <x:c r="L182" s="14" t="str">
        <x:v>AI/ML and cybersecurity are central, with empirical results or substantive analytical/review content in the abstract.</x:v>
      </x:c>
      <x:c r="M182" s="14" t="str">
        <x:v>High</x:v>
      </x:c>
      <x:c r="N182" s="14" t="str">
        <x:v>Defensive</x:v>
      </x:c>
      <x:c r="O182" s="14" t="str">
        <x:v>Machine Learning; Hybrid / Ensemble / Optimization</x:v>
      </x:c>
      <x:c r="P182" s="14" t="str">
        <x:v>Malware / ransomware / botnet</x:v>
      </x:c>
      <x:c r="Q182" s="14" t="str">
        <x:v>General / cross-domain</x:v>
      </x:c>
      <x:c r="R182" s="14" t="str">
        <x:v>Empirical / experimental</x:v>
      </x:c>
      <x:c r="S182" s="14" t="str">
        <x:v>Retrieve and assess full text</x:v>
      </x:c>
    </x:row>
    <x:row r="183" ht="46" customHeight="1">
      <x:c r="A183" s="12" t="n">
        <x:v>182</x:v>
      </x:c>
      <x:c r="B183" s="12" t="n">
        <x:v>2022</x:v>
      </x:c>
      <x:c r="C183" s="14" t="str">
        <x:v>Artificial Intelligence for Cybersecurity: Offensive Tactics, Mitigation Techniques and Future Directions</x:v>
      </x:c>
      <x:c r="D183" s="14" t="str">
        <x:v>Adi, E.; Baig, Z.; Zeadally, S.</x:v>
      </x:c>
      <x:c r="E183" s="14" t="str">
        <x:v>Article</x:v>
      </x:c>
      <x:c r="F183" s="14" t="str">
        <x:v>Applied Cybersecurity and Internet Governance</x:v>
      </x:c>
      <x:c r="G183" s="14" t="str">
        <x:v>10.5604/01.3001.0016.0800</x:v>
      </x:c>
      <x:c r="H183" s="14" t="str">
        <x:v>https://www.scopus.com/pages/publications/105006846143?origin=resultslist</x:v>
      </x:c>
      <x:c r="I183" s="14" t="str">
        <x:v>Cybersecurity has benefitted from Artificial Intelligence (AI) technologies for attack detection. However, recent advances in AI techniques, in tandem with their misuse, have outpaced parallel advancements in cyberattack classification methods that have been achieved through academic and industry-led efforts. We describe the shift in the evolution of AI techniques, and we show how recent AI approaches are effective in helping an adversary attain his/her objectives appertaining to cyberattacks. We also discuss how the current architecture of computer communications enables the development of AI-based adversarial threats against heterogeneous computing platforms and infrastructures. © Erwin Adi, Zubair Baig, Sherali Zeadally, Publisher NASK. Publishing House by Index Copernicus Sp. z. o.</x:v>
      </x:c>
      <x:c r="J183" s="14" t="str">
        <x:v>adversarial AI; cyber infrastructures; data analysis; supply chain compromise</x:v>
      </x:c>
      <x:c r="K183" s="14" t="str">
        <x:v>Include</x:v>
      </x:c>
      <x:c r="L183" s="14" t="str">
        <x:v>AI/ML and cybersecurity are central, with empirical results or substantive analytical/review content in the abstract.</x:v>
      </x:c>
      <x:c r="M183" s="14" t="str">
        <x:v>High</x:v>
      </x:c>
      <x:c r="N183" s="14" t="str">
        <x:v>Both / dual-use</x:v>
      </x:c>
      <x:c r="O183" s="14" t="str">
        <x:v>General AI</x:v>
      </x:c>
      <x:c r="P183" s="14" t="str">
        <x:v>General cybersecurity</x:v>
      </x:c>
      <x:c r="Q183" s="14" t="str">
        <x:v>General / cross-domain</x:v>
      </x:c>
      <x:c r="R183" s="14" t="str">
        <x:v>Empirical / experimental</x:v>
      </x:c>
      <x:c r="S183" s="14" t="str">
        <x:v>Retrieve and assess full text</x:v>
      </x:c>
    </x:row>
    <x:row r="184" ht="46" customHeight="1">
      <x:c r="A184" s="12" t="n">
        <x:v>183</x:v>
      </x:c>
      <x:c r="B184" s="12" t="n">
        <x:v>2024</x:v>
      </x:c>
      <x:c r="C184" s="14" t="str">
        <x:v>AI Cyber Security: Enhancing Network Security with Deep Learning for Real-Time Threat Detection and Performance Evaluation</x:v>
      </x:c>
      <x:c r="D184" s="14" t="str">
        <x:v>Jothishri, S.; Upender, T.; Ravikumar, R.J.; Sailaja, Y.; Yuvabharathi, E.; Agnestreesa, J.</x:v>
      </x:c>
      <x:c r="E184" s="14" t="str">
        <x:v>Conference paper</x:v>
      </x:c>
      <x:c r="F184" s="14" t="str">
        <x:v>2024 3rd International Conference for Advancement in Technology, ICONAT 2024</x:v>
      </x:c>
      <x:c r="G184" s="14" t="str">
        <x:v>10.1109/ICONAT61936.2024.10774912</x:v>
      </x:c>
      <x:c r="H184" s="14" t="str">
        <x:v>https://www.scopus.com/pages/publications/85214992346?origin=resultslist</x:v>
      </x:c>
      <x:c r="I184" s="14" t="str">
        <x:v>In an era characterized by persistent cyberthreats, artificial intelligence (AI) integration into cybersecurity has become a critical tactic to improve threat detection and response capabilities. This study investigates the significant impact of AI on cybersecurity, with an emphasis on how it is developing methods for detecting and countering threats. By leveraging machine learning algorithms, natural language processing, and anomaly detection techniques, artificial intelligence (AI) empowers cybersecurity systems to examine large datasets, identify trends, and proactively mitigate advanced cyberattacks. In order to highlight AI's efficacy in countering developing threats, this study looks at how it is being applied in a number of cybersecurity sectors, such as network security, endpoint protection, and behavioral analytics. The intricacies and moral dilemmas of AI-powered cybersecurity solutions are also covered, emphasizing the necessity of strong governance structures and ethical AI practices to guarantee efficacy and reduce unforeseen repercussions. The adoption of AI as a cybersecurity force multiplier is ultimately highlighted in this paper, which also advocates for continued research and cooperation to fully realize AI's promise in protecting digital assets and infrastructure against new threats. © 2024 IEEE.</x:v>
      </x:c>
      <x:c r="J184" s="14" t="str">
        <x:v>Advanced Computing; Automated Learning; Digital Security; Incident Handling; Language Comprehension; Threat Identification; Adversarial machine learning; Phishing; Advanced computing; Automated learning; Cyber security; Digital security; Incident handling; Language comprehensions; Networks security; Security enhancing; Threat detection; Threat identification; Cyber attacks</x:v>
      </x:c>
      <x:c r="K184" s="14" t="str">
        <x:v>Include</x:v>
      </x:c>
      <x:c r="L184" s="14" t="str">
        <x:v>AI/ML and cybersecurity are central, with empirical results or substantive analytical/review content in the abstract.</x:v>
      </x:c>
      <x:c r="M184" s="14" t="str">
        <x:v>High</x:v>
      </x:c>
      <x:c r="N184" s="14" t="str">
        <x:v>Defensive</x:v>
      </x:c>
      <x:c r="O184" s="14" t="str">
        <x:v>NLP; Adversarial ML; Deep Learning; Machine Learning</x:v>
      </x:c>
      <x:c r="P184" s="14" t="str">
        <x:v>Phishing / social engineering; Intrusion detection / network security; Adversarial ML / AI security; Threat detection / prediction</x:v>
      </x:c>
      <x:c r="Q184" s="14" t="str">
        <x:v>General / cross-domain</x:v>
      </x:c>
      <x:c r="R184" s="14" t="str">
        <x:v>Empirical / experimental</x:v>
      </x:c>
      <x:c r="S184" s="14" t="str">
        <x:v>Retrieve and assess full text</x:v>
      </x:c>
    </x:row>
    <x:row r="185" ht="46" customHeight="1">
      <x:c r="A185" s="12" t="n">
        <x:v>184</x:v>
      </x:c>
      <x:c r="B185" s="12" t="n">
        <x:v>2022</x:v>
      </x:c>
      <x:c r="C185" s="14" t="str">
        <x:v>An intelligent cyber security phishing detection system using deep learning techniques</x:v>
      </x:c>
      <x:c r="D185" s="14" t="str">
        <x:v>Mughaid, A.; AlZu’bi, S.; Hnaif, A.; Taamneh, S.; Alnajjar, A.; Elsoud, E.A.</x:v>
      </x:c>
      <x:c r="E185" s="14" t="str">
        <x:v>Article</x:v>
      </x:c>
      <x:c r="F185" s="14" t="str">
        <x:v>Cluster Computing</x:v>
      </x:c>
      <x:c r="G185" s="14" t="str">
        <x:v>10.1007/s10586-022-03604-4</x:v>
      </x:c>
      <x:c r="H185" s="14" t="str">
        <x:v>https://www.scopus.com/pages/publications/85130119012?origin=resultslist</x:v>
      </x:c>
      <x:c r="I185" s="14" t="str">
        <x:v>Recently, phishing attacks have become one of the most prominent social engineering attacks faced by public internet users, governments, and businesses. In response to this threat, this paper proposes to give a complete vision to what Machine learning is, what phishers are using to trick gullible users with different types of phishing attacks techniques and based on our survey that phishing emails is the most effective on the targeted sectors and users which we are going to compare as well. Therefore, more effective phishing detection technology is needed to curb the threat of phishing emails that are growing at an alarming rate in recent years, thus will discuss the techniques of mitigation of phishing by Machine learning algorithms and technical solutions that have been proposed to mitigate the problem of phishing and valuable awareness knowledge users should be aware to detect and prevent from being duped by phishing scams. In this work, we proposed a detection model using machine learning techniques by splitting the dataset to train the detection model and validating the results using the test data , to capture inherent characteristics of the email text, and other features to be classified as phishing or non-phishing using three different data sets, After making a comparison between them, we obtained that the most number of features used the most accurate and efficient results achieved. the best ML algorithm accuracy were 0.88, 1.00, and 0.97 consecutively for boosted decision tree on the applied data sets. © 2022, The Author(s), under exclusive licence to Springer Science+Business Media, LLC, part of Springer Nature.</x:v>
      </x:c>
      <x:c r="J185" s="14" t="str">
        <x:v>Algorithms; Classifier; Cyber security; Machine learning; Phishing; Decision trees; Deep learning; Electronic mail; Learning algorithms; Learning systems; Statistical tests; Cyber security; Data set; Detection models; Detection system; Learning techniques; Machine-learning; Phishing; Phishing attacks; Phishing detections; Social engineering; Cybersecurity</x:v>
      </x:c>
      <x:c r="K185" s="14" t="str">
        <x:v>Include</x:v>
      </x:c>
      <x:c r="L185" s="14" t="str">
        <x:v>AI/ML and cybersecurity are central, with empirical results or substantive analytical/review content in the abstract.</x:v>
      </x:c>
      <x:c r="M185" s="14" t="str">
        <x:v>High</x:v>
      </x:c>
      <x:c r="N185" s="14" t="str">
        <x:v>Defensive</x:v>
      </x:c>
      <x:c r="O185" s="14" t="str">
        <x:v>Deep Learning; Machine Learning</x:v>
      </x:c>
      <x:c r="P185" s="14" t="str">
        <x:v>Phishing / social engineering</x:v>
      </x:c>
      <x:c r="Q185" s="14" t="str">
        <x:v>General / cross-domain</x:v>
      </x:c>
      <x:c r="R185" s="14" t="str">
        <x:v>Review / survey</x:v>
      </x:c>
      <x:c r="S185" s="14" t="str">
        <x:v>Retrieve and assess full text</x:v>
      </x:c>
    </x:row>
    <x:row r="186" ht="46" customHeight="1">
      <x:c r="A186" s="12" t="n">
        <x:v>185</x:v>
      </x:c>
      <x:c r="B186" s="12" t="n">
        <x:v>2024</x:v>
      </x:c>
      <x:c r="C186" s="14" t="str">
        <x:v>RBoost-Net: A Hybrid Deep Learning Model for Efficient Cybersecurity Threat Detection to Preserve Privacy in IoT Devices</x:v>
      </x:c>
      <x:c r="D186" s="14" t="str">
        <x:v>Amrithalakshmi, T.M.; Chen, T.M.; Sathiyanarayanan, M.</x:v>
      </x:c>
      <x:c r="E186" s="14" t="str">
        <x:v>Conference paper</x:v>
      </x:c>
      <x:c r="F186" s="14" t="str">
        <x:v>Proceedings of the 2024 International Conference on Innovative Computing, Intelligent Communication and Smart Electrical Systems, ICSES 2024</x:v>
      </x:c>
      <x:c r="G186" s="14" t="str">
        <x:v>10.1109/ICSES63760.2024.10910514</x:v>
      </x:c>
      <x:c r="H186" s="14" t="str">
        <x:v>https://www.scopus.com/pages/publications/105001418582?origin=resultslist</x:v>
      </x:c>
      <x:c r="I186" s="14" t="str">
        <x:v>The exponential growth of Internet of Things (IoT) devices has led to an increasing concern for cybersecurity due to the vulnerabilities present in these interconnected systems. This paper presents RBoost-Net, a hybrid deep learning model that integrates ResNet for feature extraction and LightGBM for classification to efficiently detect cybersecurity threats in IoT environments. The RBoost-Net model was evaluated against nine existing machine learning and deep learning models, including CNN, SVM, Random Forest, Logistic Regression, XGBoost, Naive Bayes, Gradient Boosting Machine, ANN, and LightGBM. The evaluation metrics considered were accuracy, precision, recall, F1-score, AUC-ROC, training time, inference time, and false positive rate. RBoost-Net achieved superior performance across all metrics, with an accuracy of 95.32%, significantly outperforming the compared models. The model's ability to balance accuracy, speed, and false positive rate makes it an ideal candidate for real-time IoT cybersecurity applications. This hybrid approach demonstrates the potential of combining deep learning with boosting techniques for efficient and accurate threat detection. The paper also discusses the advantages of RBoost-Net in identifying various IoT threats, including Denial of Service (DoS), Distributed Denial of Service (DDoS), data breaches, and malware, and highlights its scalability and adaptability in diverse IoT environments. © 2024 IEEE.</x:v>
      </x:c>
      <x:c r="J186" s="14" t="str">
        <x:v>Deep Learning; Denial of Service; Distributed Denial of Service; IoT Cybersecurity; Light GBM; Machine Learning; ResNet; Adaptive boosting; Adversarial machine learning; Contrastive Learning; Deep learning; Denial-of-service attack; Malware; Cyber security; Deep learning; Denial of Service; Distributed denial of service; False positive rates; Internet of thing cybersecurity; Learning models; Light GBM; Machine-learning; Threat detection; Cybersecurity</x:v>
      </x:c>
      <x:c r="K186" s="14" t="str">
        <x:v>Include</x:v>
      </x:c>
      <x:c r="L186" s="14" t="str">
        <x:v>AI/ML and cybersecurity are central, with empirical results or substantive analytical/review content in the abstract.</x:v>
      </x:c>
      <x:c r="M186" s="14" t="str">
        <x:v>High</x:v>
      </x:c>
      <x:c r="N186" s="14" t="str">
        <x:v>Defensive</x:v>
      </x:c>
      <x:c r="O186" s="14" t="str">
        <x:v>Adversarial ML; Deep Learning; Machine Learning; Hybrid / Ensemble / Optimization</x:v>
      </x:c>
      <x:c r="P186" s="14" t="str">
        <x:v>Malware / ransomware / botnet; Adversarial ML / AI security; DDoS / DoS; Threat detection / prediction</x:v>
      </x:c>
      <x:c r="Q186" s="14" t="str">
        <x:v>IoT / IIoT</x:v>
      </x:c>
      <x:c r="R186" s="14" t="str">
        <x:v>Empirical / experimental</x:v>
      </x:c>
      <x:c r="S186" s="14" t="str">
        <x:v>Retrieve and assess full text</x:v>
      </x:c>
    </x:row>
    <x:row r="187" ht="46" customHeight="1">
      <x:c r="A187" s="12" t="n">
        <x:v>186</x:v>
      </x:c>
      <x:c r="B187" s="12" t="n">
        <x:v>2024</x:v>
      </x:c>
      <x:c r="C187" s="14" t="str">
        <x:v>Comparative Analysis of Multiclass Classification Machine Learning Models for Cybersecurity Intrusion Detection</x:v>
      </x:c>
      <x:c r="D187" s="14" t="str">
        <x:v>Loughmari, M.; El Affar, A.</x:v>
      </x:c>
      <x:c r="E187" s="14" t="str">
        <x:v>Conference paper</x:v>
      </x:c>
      <x:c r="F187" s="14" t="str">
        <x:v>Lecture Notes in Networks and Systems</x:v>
      </x:c>
      <x:c r="G187" s="14" t="str">
        <x:v>10.1007/978-3-031-68653-5_10</x:v>
      </x:c>
      <x:c r="H187" s="14" t="str">
        <x:v>https://www.scopus.com/pages/publications/85204361651?origin=resultslist</x:v>
      </x:c>
      <x:c r="I187" s="14" t="str">
        <x:v>Recently, the use of the Internet and computer networks in general, has increased exponentially, leading to a high demand for cybersecurity to protect against all kinds of network attacks that are constantly evolving. Nowadays, Machine Learning (ML) is implemented in various cybersecurity tools, Intrusion Detection System-based ML brings more capabilities to improve the detection of cyber attacks. This study aims to perform a comparative analysis of a multiclass classification problem for cybersecurity attack detection. The comparative analysis is performed using six different machine learning algorithms: Naïve Bayes, Decision Tree, Random Forest, Support Vector Machine, eXtreme Gradient Boosting, and Multi-Layer Perceptron, which are applied to the full NSL-KDD dataset, and three other subsets of datasets to confirm and verify the findings in terms of precision, accuracy, training time, and testing time. In all dataset subsets we worked on in addition to the NSL-KDD dataset, eXtreme Gradient Boosting significantly beat the other algorithms. From all the experimental results, it is concluded that XGBoost is a plausible choice for an intrusion detection system in terms of all the metrics compared to the other ML algorithms discussed. © The Author(s), under exclusive license to Springer Nature Switzerland AG 2024.</x:v>
      </x:c>
      <x:c r="J187" s="14" t="str">
        <x:v>Cybersecurity; KDDcup; Machine Learning; Network Intrusion detection system; NSL_KDD; UNSW-NB15; Adversarial machine learning; Contrastive Learning; Cyber attacks; Decision trees; Intrusion detection; Random forests; Support vector machines; Comparative analyzes; Cyber security; Gradient boosting; Intrusion Detection Systems; Kddcup; Machine learning algorithms; Machine-learning; Network intrusion detection systems; NSL_KDD; UNSW-nb15; Network intrusion</x:v>
      </x:c>
      <x:c r="K187" s="14" t="str">
        <x:v>Include</x:v>
      </x:c>
      <x:c r="L187" s="14" t="str">
        <x:v>AI/ML and cybersecurity are central, with empirical results or substantive analytical/review content in the abstract.</x:v>
      </x:c>
      <x:c r="M187" s="14" t="str">
        <x:v>High</x:v>
      </x:c>
      <x:c r="N187" s="14" t="str">
        <x:v>Defensive</x:v>
      </x:c>
      <x:c r="O187" s="14" t="str">
        <x:v>Adversarial ML; Machine Learning</x:v>
      </x:c>
      <x:c r="P187" s="14" t="str">
        <x:v>Intrusion detection / network security; Adversarial ML / AI security</x:v>
      </x:c>
      <x:c r="Q187" s="14" t="str">
        <x:v>Maritime / shipping</x:v>
      </x:c>
      <x:c r="R187" s="14" t="str">
        <x:v>Empirical / experimental</x:v>
      </x:c>
      <x:c r="S187" s="14" t="str">
        <x:v>Retrieve and assess full text</x:v>
      </x:c>
    </x:row>
    <x:row r="188" ht="46" customHeight="1">
      <x:c r="A188" s="12" t="n">
        <x:v>187</x:v>
      </x:c>
      <x:c r="B188" s="12" t="n">
        <x:v>2023</x:v>
      </x:c>
      <x:c r="C188" s="14" t="str">
        <x:v>Hybrid-AI-Based iBeacon Indoor Positioning Cybersecurity: Attacks and Defenses</x:v>
      </x:c>
      <x:c r="D188" s="14" t="str">
        <x:v>Huang, C.-J.; Chi, C.-J.; Hung, W.-T.</x:v>
      </x:c>
      <x:c r="E188" s="14" t="str">
        <x:v>Article</x:v>
      </x:c>
      <x:c r="F188" s="14" t="str">
        <x:v>Sensors</x:v>
      </x:c>
      <x:c r="G188" s="14" t="str">
        <x:v>10.3390/s23042159</x:v>
      </x:c>
      <x:c r="H188" s="14" t="str">
        <x:v>https://www.scopus.com/pages/publications/85148970917?origin=resultslist</x:v>
      </x:c>
      <x:c r="I188" s="14" t="str">
        <x:v>iBeacon systems have been increasingly established in public areas to assist users in terms of indoor location navigation and positioning. People receive the services through the Bluetooth Low Energy (BLE) installed on their mobile phones. However, the positioning and navigation functions of an iBeacon system may be compromised when faced with cyberattacks issued by hackers. In other words, its security needs to be further considered and enhanced. This study took the iBeacon system of Taipei Main Station, the major transportation hub with daily traffic of at least three hundred thousand passengers, as an example for exploring its potential attacks and further studying the defense technologies, with the assistance of AI techniques and human participation. Our experiments demonstrate that in the early stage of iBeacon system information security planning, information security technology and a rolling coding encryption should be included, representing the best defense methods at present. In addition, we believe that the adoption of rolling coding is the most cost-effective defense. However, if the security of critical infrastructure is involved, the most secure defense method should be adopted, namely a predictable and encrypted rolling coding method. © 2023 by the authors.</x:v>
      </x:c>
      <x:c r="J188" s="14" t="str">
        <x:v>BLE; cyberattacks; hybrid-AI-based; iBeacon systems; information security; rolling encryption; Cost effectiveness; Cybersecurity; Indoor positioning systems; Network security; Personal computing; Bluetooth low energy; Cyber security; Cyber-attacks; Hybrid-AI-based; Ibeacon system; Indoor locations; Indoor positioning; Lower energies; Public areas; Rolling encryption; adoption; article; computer security; cyberattack; encryption; human; Cryptography</x:v>
      </x:c>
      <x:c r="K188" s="14" t="str">
        <x:v>Maybe</x:v>
      </x:c>
      <x:c r="L188" s="14" t="str">
        <x:v>Relevant, but likely a companion/overlapping publication with Paper 1; compare full texts before counting both.</x:v>
      </x:c>
      <x:c r="M188" s="14" t="str">
        <x:v>Medium</x:v>
      </x:c>
      <x:c r="N188" s="14" t="str">
        <x:v>Both / dual-use</x:v>
      </x:c>
      <x:c r="O188" s="14" t="str">
        <x:v>Hybrid / Ensemble / Optimization</x:v>
      </x:c>
      <x:c r="P188" s="14" t="str">
        <x:v>Intrusion detection / network security</x:v>
      </x:c>
      <x:c r="Q188" s="14" t="str">
        <x:v>Maritime / shipping</x:v>
      </x:c>
      <x:c r="R188" s="14" t="str">
        <x:v>Empirical / experimental</x:v>
      </x:c>
      <x:c r="S188" s="14" t="str">
        <x:v>Retrieve and assess full text</x:v>
      </x:c>
    </x:row>
    <x:row r="189" ht="46" customHeight="1">
      <x:c r="A189" s="12" t="n">
        <x:v>188</x:v>
      </x:c>
      <x:c r="B189" s="12" t="n">
        <x:v>2024</x:v>
      </x:c>
      <x:c r="C189" s="14" t="str">
        <x:v>Development Generative AI for Cybersecurity: Evaluating Script Generation and Attack Classification in Penetration Testing</x:v>
      </x:c>
      <x:c r="D189" s="14" t="str">
        <x:v>Elashmawi, W.H.; Osman, H.; Osama, M.; Nader, N.</x:v>
      </x:c>
      <x:c r="E189" s="14" t="str">
        <x:v>Conference paper</x:v>
      </x:c>
      <x:c r="F189" s="14" t="str">
        <x:v>Lecture Notes in Networks and Systems</x:v>
      </x:c>
      <x:c r="G189" s="14" t="str">
        <x:v>10.1007/978-3-031-77229-0_6</x:v>
      </x:c>
      <x:c r="H189" s="14" t="str">
        <x:v>https://www.scopus.com/pages/publications/85210148382?origin=resultslist</x:v>
      </x:c>
      <x:c r="I189" s="14" t="str">
        <x:v>The application of Artificial Intelligence (AI) in cybersecurity is designed to address the growing complexity and volume of cyber threats, which create significant challenges for traditional penetration testing methods. Utilizing advanced Natural Language Processing (NLP) models can boost automation, consistency, and efficiency in detecting and mitigating vulnerabilities. This paper focuses on generating payloads for penetration testers using tuned pre-trained models such as ChatGPT-2, CodeBERT, and T5 models on a customized dataset. The effectiveness of the outperforming model is compared with Support Vector Machines (SVM) and Logistic Regression for dataset classification. By achieving these objectives, this study aims to enhance penetration testing processes, contributing to stronger cybersecurity defenses. The results of this study prove the effectiveness of using CodeBERT for the payload generation and as a classifier. © The Author(s), under exclusive license to Springer Nature Switzerland AG 2024.</x:v>
      </x:c>
      <x:c r="J189" s="14" t="str">
        <x:v>Artificial Intelligence; Cybersecurity; Machine Learning; Penetration Testing; Pre-trained Model; Cyber attacks; Support vector machines; Attack classifications; Cyber security; Cyber threats; Machine-learning; Natural languages; Penetration testing; Pre-trained model; Script attacks; Script generation; Testing method; Adversarial machine learning</x:v>
      </x:c>
      <x:c r="K189" s="14" t="str">
        <x:v>Include</x:v>
      </x:c>
      <x:c r="L189" s="14" t="str">
        <x:v>AI/ML and cybersecurity are central, with empirical results or substantive analytical/review content in the abstract.</x:v>
      </x:c>
      <x:c r="M189" s="14" t="str">
        <x:v>High</x:v>
      </x:c>
      <x:c r="N189" s="14" t="str">
        <x:v>Both / dual-use</x:v>
      </x:c>
      <x:c r="O189" s="14" t="str">
        <x:v>Generative AI / LLM; NLP; Adversarial ML; Machine Learning</x:v>
      </x:c>
      <x:c r="P189" s="14" t="str">
        <x:v>Adversarial ML / AI security; Penetration testing / offensive automation</x:v>
      </x:c>
      <x:c r="Q189" s="14" t="str">
        <x:v>Maritime / shipping</x:v>
      </x:c>
      <x:c r="R189" s="14" t="str">
        <x:v>Empirical / experimental</x:v>
      </x:c>
      <x:c r="S189" s="14" t="str">
        <x:v>Retrieve and assess full text</x:v>
      </x:c>
    </x:row>
    <x:row r="190" ht="46" customHeight="1">
      <x:c r="A190" s="12" t="n">
        <x:v>189</x:v>
      </x:c>
      <x:c r="B190" s="12" t="n">
        <x:v>2021</x:v>
      </x:c>
      <x:c r="C190" s="14" t="str">
        <x:v>Machine learning methods for cyber security intrusion detection: Datasets and comparative study</x:v>
      </x:c>
      <x:c r="D190" s="14" t="str">
        <x:v>Kilincer, I.F.; Ertam, F.; Sengur, A.</x:v>
      </x:c>
      <x:c r="E190" s="14" t="str">
        <x:v>Article</x:v>
      </x:c>
      <x:c r="F190" s="14" t="str">
        <x:v>Computer Networks</x:v>
      </x:c>
      <x:c r="G190" s="14" t="str">
        <x:v>10.1016/j.comnet.2021.107840</x:v>
      </x:c>
      <x:c r="H190" s="14" t="str">
        <x:v>https://www.scopus.com/pages/publications/85100594841?origin=resultslist</x:v>
      </x:c>
      <x:c r="I190" s="14" t="str">
        <x:v>The increase in internet usage brings security problems with it. Malicious software can affect the operation of the systems and disrupt data confidentiality due to the security gaps in the systems. Intrusion Detection Systems (IDS) have been developed to detect and report attacks. In order to develop IDS systems, artificial intelligence-based approaches have been used more frequently. In this study, literature studies using CSE-CIC IDS-2018, UNSW-NB15, ISCX-2012, NSL-KDD and CIDDS-001 data sets, which are widely used to develop IDS systems, are reviewed in detail. In addition, max-min normalization was performed on these data sets and classification was made with support vector machine (SVM), K-Nearest neighbor (KNN), Decision Tree (DT) algorithms, which are among the classical machine learning approaches. As a result, more successful results have been obtained in some of the studies given in the literature. The study is thought to be useful for developing IDS systems on the basis of artificial intelligence with approaches such as machine learning. © 2021 Elsevier B.V.</x:v>
      </x:c>
      <x:c r="J190" s="14" t="str">
        <x:v>Cyber security; DT; IDS; KNN; Machine learning; SVM; Classification (of information); Computer crime; Decision trees; Intrusion detection; Nearest neighbor search; Network security; Support vector machines; Trees (mathematics); Comparative studies; Data confidentiality; Intrusion Detection Systems; K nearest neighbor (KNN); Literature studies; Machine learning approaches; Machine learning methods; Security problems; Learning systems</x:v>
      </x:c>
      <x:c r="K190" s="14" t="str">
        <x:v>Include</x:v>
      </x:c>
      <x:c r="L190" s="14" t="str">
        <x:v>AI/ML and cybersecurity are central, with empirical results or substantive analytical/review content in the abstract.</x:v>
      </x:c>
      <x:c r="M190" s="14" t="str">
        <x:v>High</x:v>
      </x:c>
      <x:c r="N190" s="14" t="str">
        <x:v>Defensive</x:v>
      </x:c>
      <x:c r="O190" s="14" t="str">
        <x:v>Machine Learning</x:v>
      </x:c>
      <x:c r="P190" s="14" t="str">
        <x:v>Intrusion detection / network security</x:v>
      </x:c>
      <x:c r="Q190" s="14" t="str">
        <x:v>Maritime / shipping</x:v>
      </x:c>
      <x:c r="R190" s="14" t="str">
        <x:v>Review / survey</x:v>
      </x:c>
      <x:c r="S190" s="14" t="str">
        <x:v>Retrieve and assess full text</x:v>
      </x:c>
    </x:row>
    <x:row r="191" ht="46" customHeight="1">
      <x:c r="A191" s="12" t="n">
        <x:v>190</x:v>
      </x:c>
      <x:c r="B191" s="12" t="n">
        <x:v>2024</x:v>
      </x:c>
      <x:c r="C191" s="14" t="str">
        <x:v>Integrating AI and ML for Advanced Threat Detection in Cybersecurity</x:v>
      </x:c>
      <x:c r="D191" s="14" t="str">
        <x:v>Datir, H.N.; Kingsly Jabakumar, A.; Dari, S.S.; Sharma, S.; Nigam, S.Y.; Raghunath, M.P.</x:v>
      </x:c>
      <x:c r="E191" s="14" t="str">
        <x:v>Conference paper</x:v>
      </x:c>
      <x:c r="F191" s="14" t="str">
        <x:v>Lecture Notes in Networks and Systems</x:v>
      </x:c>
      <x:c r="G191" s="14" t="str">
        <x:v>10.1007/978-981-97-7880-5_32</x:v>
      </x:c>
      <x:c r="H191" s="14" t="str">
        <x:v>https://www.scopus.com/pages/publications/85210573483?origin=resultslist</x:v>
      </x:c>
      <x:c r="I191" s="14" t="str">
        <x:v>Cybersecurity requires innovative threat detection methods as complex threats evolve. This study introduces a hybrid model that uses AI and ML to detect sophisticated threats. Our model uses novel approach by integrating convolutional neural networks (CNN) and decision trees to improve threat detection using the UNSW-NB15 dataset, a cybersecurity benchmark. CNN can autonomously acquire hierarchical features from complex data, making the hybrid model ideal for analyzing cybersecurity dataset network traffic patterns. Decision trees interpretability and explicit rule extraction improve decision-making comprehension in addition to deep learning architecture. Our hybrid model experiment yielded stunning 99.23% accuracy. The model’s 98% true positive rate (TPR) shows its ability to identify and classify real threats. The high true positive rate (TPR) indicates a strong ability to detect the majority of actual positive instances, which is crucial in cybersecurity applications where missing real threats can have serious consequences. The proposed model is more applicable to real cybersecurity problems because we use the UNSW-NB15 dataset, which includes many authentic attack scenarios. Our hybrid model can fully understand and adapt to modern cyberthreats thanks to the dataset’s diverse network-based characteristics. This research improves AI and ML implementation in cybersecurity and emphasizes hybrid models’ role in advanced threat detection. The proposed method synergistically combines deep learning and traditional machine learning to boost model performance. As proposed hybrid model shows, combining AI and ML is a powerful way to address the growing challenges of detecting advanced cybersecurity threats. High accuracy and true positive rate (TPR) show that this approach can be used in real-world situations, strengthening cybersecurity systems against changing threats. © The Author(s), under exclusive license to Springer Nature Singapore Pte Ltd. 2024.</x:v>
      </x:c>
      <x:c r="J191" s="14" t="str">
        <x:v>Artificial intelligence (AI); Convolutional neural networks (CNN); Cybersecurity; Machine learning (ML); Threat detection; Adversarial machine learning; Contrastive Learning; Convolutional neural networks; Federated learning; Artificial intelligence; Artificial intelligence learning; Convolutional neural network; Cyber security; Hybrid model; Machine learning; Machine-learning; Threat detection; True positive rates; Cybersecurity</x:v>
      </x:c>
      <x:c r="K191" s="14" t="str">
        <x:v>Include</x:v>
      </x:c>
      <x:c r="L191" s="14" t="str">
        <x:v>AI/ML and cybersecurity are central, with empirical results or substantive analytical/review content in the abstract.</x:v>
      </x:c>
      <x:c r="M191" s="14" t="str">
        <x:v>High</x:v>
      </x:c>
      <x:c r="N191" s="14" t="str">
        <x:v>Defensive</x:v>
      </x:c>
      <x:c r="O191" s="14" t="str">
        <x:v>Adversarial ML; Deep Learning; Machine Learning; Hybrid / Ensemble / Optimization</x:v>
      </x:c>
      <x:c r="P191" s="14" t="str">
        <x:v>Adversarial ML / AI security; Threat detection / prediction</x:v>
      </x:c>
      <x:c r="Q191" s="14" t="str">
        <x:v>General / cross-domain</x:v>
      </x:c>
      <x:c r="R191" s="14" t="str">
        <x:v>Empirical / experimental</x:v>
      </x:c>
      <x:c r="S191" s="14" t="str">
        <x:v>Retrieve and assess full text</x:v>
      </x:c>
    </x:row>
    <x:row r="192" ht="46" customHeight="1">
      <x:c r="A192" s="12" t="n">
        <x:v>191</x:v>
      </x:c>
      <x:c r="B192" s="12" t="n">
        <x:v>2020</x:v>
      </x:c>
      <x:c r="C192" s="14" t="str">
        <x:v>Review: Deep Learning Methods for Cybersecurity and Intrusion Detection Systems</x:v>
      </x:c>
      <x:c r="D192" s="14" t="str">
        <x:v>Macas, M.; Wu, C.</x:v>
      </x:c>
      <x:c r="E192" s="14" t="str">
        <x:v>Conference paper</x:v>
      </x:c>
      <x:c r="F192" s="14" t="str">
        <x:v>Proceedings - 2020 IEEE Latin-American Conference on Communications, LATINCOM 2020</x:v>
      </x:c>
      <x:c r="G192" s="14" t="str">
        <x:v>10.1109/LATINCOM50620.2020.9282324</x:v>
      </x:c>
      <x:c r="H192" s="14" t="str">
        <x:v>https://www.scopus.com/pages/publications/85099221618?origin=resultslist</x:v>
      </x:c>
      <x:c r="I192" s="14" t="str">
        <x:v>As the number of cyber-attacks is increasing, cyber-security is evolving to a key concern for any business. Artificial Intelligence (AI) and Machine Learning (ML) (in particular Deep Learning - DL) can be leveraged as key enabling technologies for cyber-defense, since they can contribute in threat detection and can even provide recommended actions to cyber analysts. A partnership of industry, academia, and government on a global scale is necessary in order to advance the adoption of AI/ML to cybersecurity and create efficient cyber defense systems. In this paper, we are concerned with the investigation of the various deep learning techniques employed for network intrusion detection and we introduce a DL framework for cybersecurity applications.  © 2020 IEEE.</x:v>
      </x:c>
      <x:c r="J192" s="14" t="str">
        <x:v>Artificial Intelligence; Cybersecurity; Deep Neural Networks; Intrusion Detection Systems; Machine Learning; Computer crime; Intrusion detection; Learning systems; Network security; Cyber security; Cyber-attacks; Enabling technologies; Intrusion Detection Systems; Learning methods; Learning techniques; Network intrusion detection; Threat detection; Deep learning</x:v>
      </x:c>
      <x:c r="K192" s="14" t="str">
        <x:v>Include</x:v>
      </x:c>
      <x:c r="L192" s="14" t="str">
        <x:v>AI/ML and cybersecurity are central, with empirical results or substantive analytical/review content in the abstract.</x:v>
      </x:c>
      <x:c r="M192" s="14" t="str">
        <x:v>High</x:v>
      </x:c>
      <x:c r="N192" s="14" t="str">
        <x:v>Defensive</x:v>
      </x:c>
      <x:c r="O192" s="14" t="str">
        <x:v>Deep Learning; Machine Learning</x:v>
      </x:c>
      <x:c r="P192" s="14" t="str">
        <x:v>Intrusion detection / network security; Threat detection / prediction</x:v>
      </x:c>
      <x:c r="Q192" s="14" t="str">
        <x:v>General / cross-domain</x:v>
      </x:c>
      <x:c r="R192" s="14" t="str">
        <x:v>Review / survey</x:v>
      </x:c>
      <x:c r="S192" s="14" t="str">
        <x:v>Retrieve and assess full text</x:v>
      </x:c>
    </x:row>
    <x:row r="193" ht="46" customHeight="1">
      <x:c r="A193" s="12" t="n">
        <x:v>192</x:v>
      </x:c>
      <x:c r="B193" s="12" t="n">
        <x:v>2023</x:v>
      </x:c>
      <x:c r="C193" s="14" t="str">
        <x:v>Metaheuristics with Deep Learning Model for Cybersecurity and Android Malware Detection and Classification</x:v>
      </x:c>
      <x:c r="D193" s="14" t="str">
        <x:v>Albakri, A.; Alhayan, F.; Alturki, N.; Ahamed, S.; Shamsudheen, S.</x:v>
      </x:c>
      <x:c r="E193" s="14" t="str">
        <x:v>Article</x:v>
      </x:c>
      <x:c r="F193" s="14" t="str">
        <x:v>Applied Sciences (Switzerland)</x:v>
      </x:c>
      <x:c r="G193" s="14" t="str">
        <x:v>10.3390/app13042172</x:v>
      </x:c>
      <x:c r="H193" s="14" t="str">
        <x:v>https://www.scopus.com/pages/publications/85149162537?origin=resultslist</x:v>
      </x:c>
      <x:c r="I193" s="14" t="str">
        <x:v>Since the development of information systems during the last decade, cybersecurity has become a critical concern for many groups, organizations, and institutions. Malware applications are among the commonly used tools and tactics for perpetrating a cyberattack on Android devices, and it is becoming a challenging task to develop novel ways of identifying them. There are various malware detection models available to strengthen the Android operating system against such attacks. These malware detectors categorize the target applications based on the patterns that exist in the features present in the Android applications. As the analytics data continue to grow, they negatively affect the Android defense mechanisms. Since large numbers of unwanted features create a performance bottleneck for the detection mechanism, feature selection techniques are found to be beneficial. This work presents a Rock Hyrax Swarm Optimization with deep learning-based Android malware detection (RHSODL-AMD) model. The technique presented includes finding the Application Programming Interfaces (API) calls and the most significant permissions, which results in effective discrimination between the good ware and malware applications. Therefore, an RHSO based feature subset selection (RHSO-FS) technique is derived to improve the classification results. In addition, the Adamax optimizer with attention recurrent autoencoder (ARAE) model is employed for Android malware detection. The experimental validation of the RHSODL-AMD technique on the Andro-AutoPsy dataset exhibits its promising performance, with a maximum accuracy of 99.05%. © 2023 by the authors.</x:v>
      </x:c>
      <x:c r="J193" s="14" t="str">
        <x:v>Android devices; cybersecurity; deep learning; feature selection; malware detection; metaheuristics</x:v>
      </x:c>
      <x:c r="K193" s="14" t="str">
        <x:v>Include</x:v>
      </x:c>
      <x:c r="L193" s="14" t="str">
        <x:v>AI/ML and cybersecurity are central, with empirical results or substantive analytical/review content in the abstract.</x:v>
      </x:c>
      <x:c r="M193" s="14" t="str">
        <x:v>High</x:v>
      </x:c>
      <x:c r="N193" s="14" t="str">
        <x:v>Defensive</x:v>
      </x:c>
      <x:c r="O193" s="14" t="str">
        <x:v>Deep Learning; Hybrid / Ensemble / Optimization</x:v>
      </x:c>
      <x:c r="P193" s="14" t="str">
        <x:v>Malware / ransomware / botnet</x:v>
      </x:c>
      <x:c r="Q193" s="14" t="str">
        <x:v>Enterprise / SME</x:v>
      </x:c>
      <x:c r="R193" s="14" t="str">
        <x:v>Empirical / experimental</x:v>
      </x:c>
      <x:c r="S193" s="14" t="str">
        <x:v>Retrieve and assess full text</x:v>
      </x:c>
    </x:row>
    <x:row r="194" ht="46" customHeight="1">
      <x:c r="A194" s="12" t="n">
        <x:v>193</x:v>
      </x:c>
      <x:c r="B194" s="12" t="n">
        <x:v>2021</x:v>
      </x:c>
      <x:c r="C194" s="14" t="str">
        <x:v>Machine learning algorithms for preventing IoT cybersecurity attacks</x:v>
      </x:c>
      <x:c r="D194" s="14" t="str">
        <x:v>Chesney, S.; Roy, K.; Khorsandroo, S.</x:v>
      </x:c>
      <x:c r="E194" s="14" t="str">
        <x:v>Conference paper</x:v>
      </x:c>
      <x:c r="F194" s="14" t="str">
        <x:v>Advances in Intelligent Systems and Computing</x:v>
      </x:c>
      <x:c r="G194" s="14" t="str">
        <x:v>10.1007/978-3-030-55190-2_53</x:v>
      </x:c>
      <x:c r="H194" s="14" t="str">
        <x:v>https://www.scopus.com/pages/publications/85090097235?origin=resultslist</x:v>
      </x:c>
      <x:c r="I194" s="14" t="str">
        <x:v>The goal of this paper is to understand the effectiveness of machine learning (ML) algorithms in combatting IoT-related cyber-attacks, with a focus on Denial of Service (DoS) attacks. This paper also explores the overall vulnerabilities of IoT devices to cyber-attacks, and it investigates other datasets that can be used for IoT cyber-defense analysis, using ML techniques. Finally, this paper presents an evaluation of the CICDoS2019 dataset, using the Logistic Regression (LR) algorithm. With this algorithm, a prediction accuracy of 0.997 was achieved. © Springer Nature Switzerland AG 2021.</x:v>
      </x:c>
      <x:c r="J194" s="14" t="str">
        <x:v>Botnet; Cybersecurity; DDoS; Internet of Things; Logistic Regression (LR); Machine learning (ML); Reinforcement Learning (RL); Supervised Learning; Unsupervised Learning; Crime; Denial-of-service attack; Intelligent systems; Internet of things; Logistic regression; Machine learning; Network security; Cyber defense; Cyber security; Cyber-attacks; Denial of Service; Logistic regression algorithms; Prediction accuracy; Learning algorithms</x:v>
      </x:c>
      <x:c r="K194" s="14" t="str">
        <x:v>Include</x:v>
      </x:c>
      <x:c r="L194" s="14" t="str">
        <x:v>AI/ML and cybersecurity are central, with empirical results or substantive analytical/review content in the abstract.</x:v>
      </x:c>
      <x:c r="M194" s="14" t="str">
        <x:v>High</x:v>
      </x:c>
      <x:c r="N194" s="14" t="str">
        <x:v>Defensive</x:v>
      </x:c>
      <x:c r="O194" s="14" t="str">
        <x:v>Reinforcement Learning; Machine Learning</x:v>
      </x:c>
      <x:c r="P194" s="14" t="str">
        <x:v>Malware / ransomware / botnet; Intrusion detection / network security; DDoS / DoS</x:v>
      </x:c>
      <x:c r="Q194" s="14" t="str">
        <x:v>IoT / IIoT</x:v>
      </x:c>
      <x:c r="R194" s="14" t="str">
        <x:v>Empirical / experimental</x:v>
      </x:c>
      <x:c r="S194" s="14" t="str">
        <x:v>Retrieve and assess full text</x:v>
      </x:c>
    </x:row>
    <x:row r="195" ht="46" customHeight="1">
      <x:c r="A195" s="12" t="n">
        <x:v>194</x:v>
      </x:c>
      <x:c r="B195" s="12" t="n">
        <x:v>2024</x:v>
      </x:c>
      <x:c r="C195" s="14" t="str">
        <x:v>Machine Learning Models for Intrusion Detection in Unmanned Aerial Vehicles: An Approach to Cybersecurity and Operational Safety</x:v>
      </x:c>
      <x:c r="D195" s="14" t="str">
        <x:v>Cordeiro, T.A.O.D.; Ferrao, R.C.; Cugnasca, P.S.</x:v>
      </x:c>
      <x:c r="E195" s="14" t="str">
        <x:v>Conference paper</x:v>
      </x:c>
      <x:c r="F195" s="14" t="str">
        <x:v>IEEE Conference on Intelligent Transportation Systems, Proceedings, ITSC</x:v>
      </x:c>
      <x:c r="G195" s="14" t="str">
        <x:v>10.1109/ITSC58415.2024.10920019</x:v>
      </x:c>
      <x:c r="H195" s="14" t="str">
        <x:v>https://www.scopus.com/pages/publications/105001669549?origin=resultslist</x:v>
      </x:c>
      <x:c r="I195" s="14" t="str">
        <x:v>The evolution of Intelligent Transportation Systems (ITS) has significantly advanced aerial transport. The careful integration and optimization of these systems are crucial to ensure safety for both the systems and users. Additionally, cybersecurity is a vital component, especially in urban air mobility, where the coexistence of drones and other aircraft presents new challenges. This study addresses the security of wireless communication in these devices and proposes the development of an Intrusion Detection System (IDS) using machine learning algorithms, emphasizing XGBoost to enhance anomaly identification. The methodology employed includes the development of two detection models: the first is a high-precision model that achieved 99.95 % effectiveness without any false negatives; the second model, while offering broader generalization, maintains an effectiveness of 99.48 % with a 1.4 % occurrence of false negatives. This latter model still outperforms the state-of-the-art model, which achieved 95% accuracy and did not analyze the IDS's false negatives. This work contributes to the detection of intrusions in UAV systems, combining high precision and generalization capabilities. These are essential elements for addressing cybersecurity challenges in the era of urban air mobility. © 2024 IEEE.</x:v>
      </x:c>
      <x:c r="J195" s="14" t="str">
        <x:v>Adversarial machine learning; Air transportation; Aircraft communication; Aircraft detection; Network intrusion; Unmanned aerial vehicles (UAV); Aerial transport; Aerial vehicle; Cyber security; False negatives; Intelligent transportation systems; Intrusion-Detection; Machine learning models; Operational safety; Optimisations; Urban air; Intelligent systems</x:v>
      </x:c>
      <x:c r="K195" s="14" t="str">
        <x:v>Include</x:v>
      </x:c>
      <x:c r="L195" s="14" t="str">
        <x:v>AI/ML and cybersecurity are central, with empirical results or substantive analytical/review content in the abstract.</x:v>
      </x:c>
      <x:c r="M195" s="14" t="str">
        <x:v>High</x:v>
      </x:c>
      <x:c r="N195" s="14" t="str">
        <x:v>Defensive</x:v>
      </x:c>
      <x:c r="O195" s="14" t="str">
        <x:v>Adversarial ML; Machine Learning; Hybrid / Ensemble / Optimization</x:v>
      </x:c>
      <x:c r="P195" s="14" t="str">
        <x:v>Intrusion detection / network security; Adversarial ML / AI security</x:v>
      </x:c>
      <x:c r="Q195" s="14" t="str">
        <x:v>UAV / radar; Maritime / shipping</x:v>
      </x:c>
      <x:c r="R195" s="14" t="str">
        <x:v>Empirical / experimental</x:v>
      </x:c>
      <x:c r="S195" s="14" t="str">
        <x:v>Retrieve and assess full text</x:v>
      </x:c>
    </x:row>
    <x:row r="196" ht="46" customHeight="1">
      <x:c r="A196" s="12" t="n">
        <x:v>195</x:v>
      </x:c>
      <x:c r="B196" s="12" t="n">
        <x:v>2024</x:v>
      </x:c>
      <x:c r="C196" s="14" t="str">
        <x:v>The Effects of Cyber Security Attacks on Data Integrity in AI</x:v>
      </x:c>
      <x:c r="D196" s="14" t="str">
        <x:v>Vadisetty, R.</x:v>
      </x:c>
      <x:c r="E196" s="14" t="str">
        <x:v>Conference paper</x:v>
      </x:c>
      <x:c r="F196" s="14" t="str">
        <x:v>Intelligent Computing and Emerging Communication Technologies, ICEC 2024</x:v>
      </x:c>
      <x:c r="G196" s="14" t="str">
        <x:v>10.1109/ICEC59683.2024.10837148</x:v>
      </x:c>
      <x:c r="H196" s="14" t="str">
        <x:v>https://www.scopus.com/pages/publications/85218067744?origin=resultslist</x:v>
      </x:c>
      <x:c r="I196" s="14" t="str">
        <x:v>The benefits of new technology are becoming increasingly apparent to organisations as digital transformation continues. However, as technology becomes more widely used, cybersecurity threats and attacks are also becoming more common. Therefore, in order to combat constantly changing threats, increasingly advanced protections are needed. One potential solution could be to use AI. In order to evaluate the efficacy of artificial intelligence (AI)-based solutions in comparison to more conventional methods of cyber defence, the researchers in this study conducted a systematic literature review (SLR). Using the PRISMA flow diagram, the review procedures were sketched out. The other seventy-three papers were culled from scholarly publications that were searchable in EBSCO Host, Google Scholar, Science Direct, ProQuest, and SCOPUS between 2018 and 2023. Findings suggest that AI has the potential to improve cybersecurity in several areas, including automation, threat intelligence, and increased cyber defence. On the other hand, it raises new challenges, like adversarial attacks and the need for high-quality data, both of which might make AI less effective.  © 2024 IEEE.</x:v>
      </x:c>
      <x:c r="J196" s="14" t="str">
        <x:v>Artificial intelligence; Cyber-risks; Cybersecurity; Super-forecasting; Cyber attacks; Phishing; Conventional methods; Cybe-risk; Cyber security; Cyber-defense; Data integrity; Digital transformation; Security attacks; Super-forecasting; Systematic literature review; Threats and attacks</x:v>
      </x:c>
      <x:c r="K196" s="14" t="str">
        <x:v>Include</x:v>
      </x:c>
      <x:c r="L196" s="14" t="str">
        <x:v>AI/ML and cybersecurity are central, with empirical results or substantive analytical/review content in the abstract.</x:v>
      </x:c>
      <x:c r="M196" s="14" t="str">
        <x:v>High</x:v>
      </x:c>
      <x:c r="N196" s="14" t="str">
        <x:v>Defensive</x:v>
      </x:c>
      <x:c r="O196" s="14" t="str">
        <x:v>Adversarial ML</x:v>
      </x:c>
      <x:c r="P196" s="14" t="str">
        <x:v>Phishing / social engineering; Adversarial ML / AI security; Threat detection / prediction; Privacy / integrity / authentication</x:v>
      </x:c>
      <x:c r="Q196" s="14" t="str">
        <x:v>General / cross-domain</x:v>
      </x:c>
      <x:c r="R196" s="14" t="str">
        <x:v>Systematic review / mapping</x:v>
      </x:c>
      <x:c r="S196" s="14" t="str">
        <x:v>Retrieve and assess full text</x:v>
      </x:c>
    </x:row>
    <x:row r="197" ht="46" customHeight="1">
      <x:c r="A197" s="12" t="n">
        <x:v>196</x:v>
      </x:c>
      <x:c r="B197" s="12" t="n">
        <x:v>2024</x:v>
      </x:c>
      <x:c r="C197" s="14" t="str">
        <x:v>Leveraging Artificial Intelligence Feature Selection for Cybersecurity Network Anomaly Intrusion Detection</x:v>
      </x:c>
      <x:c r="D197" s="14" t="str">
        <x:v>Kafita, E.-L.; Yamazaki, T.</x:v>
      </x:c>
      <x:c r="E197" s="14" t="str">
        <x:v>Conference paper</x:v>
      </x:c>
      <x:c r="F197" s="14" t="str">
        <x:v>Proceedings - 2024 7th World Symposium on Communication Engineering, WSCE 2024</x:v>
      </x:c>
      <x:c r="G197" s="14" t="str">
        <x:v>10.1109/WSCE65107.2024.00010</x:v>
      </x:c>
      <x:c r="H197" s="14" t="str">
        <x:v>https://www.scopus.com/pages/publications/105002900174?origin=resultslist</x:v>
      </x:c>
      <x:c r="I197" s="14" t="str">
        <x:v>With the unremitting prevalent cyberattacks through computer network infrastructures, the development of robust security solutions with improvement requirements of Artificial Intelligence (AI) techniques has become imperative. Such solutions include anomaly intrusion detection systems. By using Feature Selection (FS) ensembled Machine Learning (ML) models and systems, we promptly counter defend cyber threats and malware such as Distributed Denial of Services (DDoS), Brute force, SQL injection, etc. FS enhances ML-based network anomaly intrusion detection models to promptly and accurately classify benign from malware. FS also reduces computing resource requirements and improves detection rate by eliminating excessive noise during data preprocessing, training, and testing stages. Hence, this research aims to contribute to the body of knowledge by presenting and harnessing optimal feature selection process that combines one-class and binary classification ML models' outputs to propose an ensemble anomaly intrusion detection system. The proposed FS ML model aims to boost prompt cybersecurity measures against network anomaly intrusions. The research used CSE-CIC-IDS2018 dataset to evaluate precision, recall, f1-score and ROC-AUC in determining the performance and success rate. The results indicate that the ensemble model outperformed with an accuracy 0.94, precision 0.95 and ROC-AUC score of 0.96. For this study, the exploration of FS enhanced accurate and precise classification while employing minimum computing resources and time. This method advances Network Intrusion Detection Systems (NIDS) capabilities in overcoming the fast past pace of obsolete systems due to rapid emerging trends of cyber threats and attack vectors, using limited resources yet achieving optimal pick. The Ensemble model enabled us to improve the overall performance and robustness by managing bias-variance trade off.  © 2024 IEEE.</x:v>
      </x:c>
      <x:c r="J197" s="14" t="str">
        <x:v>artificial intelligience; cybersecurity; feature selection; machine learning classification; network anomaly intrusion detection; Anomaly detection; Cyber attacks; Denial-of-service attack; Intrusion detection; Malware; Network security; Anomaly intrusion detection; Artificial intelligience; Cyber security; Cyber-attacks; Features selection; Intrusion Detection Systems; Machine learning classification; Machine learning models; Network anomalies; Network anomaly intrusion detection; Network intrusion</x:v>
      </x:c>
      <x:c r="K197" s="14" t="str">
        <x:v>Include</x:v>
      </x:c>
      <x:c r="L197" s="14" t="str">
        <x:v>AI/ML and cybersecurity are central, with empirical results or substantive analytical/review content in the abstract.</x:v>
      </x:c>
      <x:c r="M197" s="14" t="str">
        <x:v>High</x:v>
      </x:c>
      <x:c r="N197" s="14" t="str">
        <x:v>Defensive</x:v>
      </x:c>
      <x:c r="O197" s="14" t="str">
        <x:v>Machine Learning; Hybrid / Ensemble / Optimization</x:v>
      </x:c>
      <x:c r="P197" s="14" t="str">
        <x:v>Malware / ransomware / botnet; Intrusion detection / network security; DDoS / DoS</x:v>
      </x:c>
      <x:c r="Q197" s="14" t="str">
        <x:v>General / cross-domain</x:v>
      </x:c>
      <x:c r="R197" s="14" t="str">
        <x:v>Empirical / experimental</x:v>
      </x:c>
      <x:c r="S197" s="14" t="str">
        <x:v>Retrieve and assess full text</x:v>
      </x:c>
    </x:row>
    <x:row r="198" ht="46" customHeight="1">
      <x:c r="A198" s="12" t="n">
        <x:v>197</x:v>
      </x:c>
      <x:c r="B198" s="12" t="n">
        <x:v>2024</x:v>
      </x:c>
      <x:c r="C198" s="14" t="str">
        <x:v>A Novel Framework for Securing Information in Cyber Security System using Authentication, Intrusion Detection and Deep Learning-based Risk Prediction Tasks</x:v>
      </x:c>
      <x:c r="D198" s="14" t="str">
        <x:v>Naik, R.L.; Jain, S.</x:v>
      </x:c>
      <x:c r="E198" s="14" t="str">
        <x:v>Conference paper</x:v>
      </x:c>
      <x:c r="F198" s="14" t="str">
        <x:v>2024 5th International Conference for Emerging Technology, INCET 2024</x:v>
      </x:c>
      <x:c r="G198" s="14" t="str">
        <x:v>10.1109/INCET61516.2024.10593255</x:v>
      </x:c>
      <x:c r="H198" s="14" t="str">
        <x:v>https://www.scopus.com/pages/publications/85200946781?origin=resultslist</x:v>
      </x:c>
      <x:c r="I198" s="14" t="str">
        <x:v>The cyber security has become a hot research topic nowadays. The term cyber security is frequently employed replaceable with the term data security. In recent days, each system faces the cyber security threat virtually and the model framework should have the capacity to combine the security features and work as the system's integral elements. Various works have been conducted to discover the answer to the evaluation challenge of cyber security and numerous architectures have been designed. However, the techniques face distinct issues though it is functioning well initially at the development time. Hence, an efficient and advanced cyber security framework is implemented in this paper to prevent cyber attacks using deep learning. Initially, to predict the risks in cyber security devices, the necessary data is fetched from the available resources. The gathered data is forwarded to the authentication operation and then the authenticated data is given to the intrusion detection stage. After that, the intrusion-detected data is subjected to the risk prediction stage, where the Weighted Recurrent Neural Network (WRNN) is supported to forecast the risk level of the network. Here, the Dung Beetle Optimizer (DBO) is utilized to tune the weights optimally in WRNN. This authentication, intrusion detection, and risk prediction operations have enriched the security of the cyber networks. Lastly, the efficacy and the security of the implemented model are analyzed with its related models by utilizing several performance metrics. © 2024 IEEE.</x:v>
      </x:c>
      <x:c r="J198" s="14" t="str">
        <x:v>Authentication; Cyber Security System; Dung Beetle Optimizer; Intrusion Detection; Risk Level Prediction; Weighted Recurrent Neural Network; Authentication; Cybersecurity; Intrusion detection; Network security; Recurrent neural networks; Security systems; Cybe security system; Cyber security; Dung beetle optimizer; Dung beetles; Intrusion-Detection; Optimizers; Risk level prediction; Risk levels; Risk predictions; Weighted recurrent neural network; Forecasting</x:v>
      </x:c>
      <x:c r="K198" s="14" t="str">
        <x:v>Include</x:v>
      </x:c>
      <x:c r="L198" s="14" t="str">
        <x:v>AI/ML and cybersecurity are central, with empirical results or substantive analytical/review content in the abstract.</x:v>
      </x:c>
      <x:c r="M198" s="14" t="str">
        <x:v>High</x:v>
      </x:c>
      <x:c r="N198" s="14" t="str">
        <x:v>Defensive</x:v>
      </x:c>
      <x:c r="O198" s="14" t="str">
        <x:v>Deep Learning; Hybrid / Ensemble / Optimization</x:v>
      </x:c>
      <x:c r="P198" s="14" t="str">
        <x:v>Intrusion detection / network security; Threat detection / prediction; Privacy / integrity / authentication</x:v>
      </x:c>
      <x:c r="Q198" s="14" t="str">
        <x:v>Maritime / shipping</x:v>
      </x:c>
      <x:c r="R198" s="14" t="str">
        <x:v>Empirical / experimental</x:v>
      </x:c>
      <x:c r="S198" s="14" t="str">
        <x:v>Retrieve and assess full text</x:v>
      </x:c>
    </x:row>
    <x:row r="199" ht="46" customHeight="1">
      <x:c r="A199" s="12" t="n">
        <x:v>198</x:v>
      </x:c>
      <x:c r="B199" s="12" t="n">
        <x:v>2024</x:v>
      </x:c>
      <x:c r="C199" s="14" t="str">
        <x:v>Advancing Radar Cybersecurity: Defending Against Adversarial Attacks in SAR Ship Recognition Using Explainable AI and Ensemble Learning</x:v>
      </x:c>
      <x:c r="D199" s="14" t="str">
        <x:v>Oveis, A.H.; Meucci, G.; Mancuso, F.; Cantelli-Forti, A.</x:v>
      </x:c>
      <x:c r="E199" s="14" t="str">
        <x:v>Conference paper</x:v>
      </x:c>
      <x:c r="F199" s="14" t="str">
        <x:v>Proceedings - Conference on Local Computer Networks, LCN</x:v>
      </x:c>
      <x:c r="G199" s="14" t="str">
        <x:v>10.1109/LCN60385.2024.10639791</x:v>
      </x:c>
      <x:c r="H199" s="14" t="str">
        <x:v>https://www.scopus.com/pages/publications/85214934246?origin=resultslist</x:v>
      </x:c>
      <x:c r="I199" s="14" t="str">
        <x:v>This paper investigates the vulnerability of Synthetic Aperture Radar (SAR)-based ship recognition models to adversarial attacks. We employ the Fast Gradient Sign Method (FGSM) to generate adversarial examples, adding imperceptible perturbations to SAR ship images to mislead a pre-trained convolutional neural network (CNN). To analyze the impact of these attacks, we utilize the Local Interpretable Model-agnostic Explanations (LIME) algorithm, an Explainable Artificial Intelligence (XAI) method, to explain the contributing area in the input image to the CNN's decision-making process under adversarial conditions. Finally, we propose an ensemble learning strategy combining multiple transfer learning-based architectures to enhance the robustness of ship recognition systems against adversarial examples and mitigate their transferability. Our real data experiment is conducted on OpenSARShip dataset, which consists of different ship images extracted from 41 images captured by Sentinel-1 SAR satellite. © 2024 IEEE.</x:v>
      </x:c>
      <x:c r="J199" s="14" t="str">
        <x:v>Adversarial Perturbation; eXplainable AI; LIME; Naval Cyber-Security; Ship Recognition; Synthetic Aperture Radar; Convolutional neural networks; Cyber attacks; Image enhancement; Synthetic aperture radar; Transfer learning; Adversarial perturbation; Contributing areas; Convolutional neural network; Cyber security; Ensemble learning; Explainable AI; Local interpretable model-agnostic explanation; Naval cybe-security; Recognition models; Ship recognition; Adversarial machine learning</x:v>
      </x:c>
      <x:c r="K199" s="14" t="str">
        <x:v>Include</x:v>
      </x:c>
      <x:c r="L199" s="14" t="str">
        <x:v>AI/ML and cybersecurity are central, with empirical results or substantive analytical/review content in the abstract.</x:v>
      </x:c>
      <x:c r="M199" s="14" t="str">
        <x:v>High</x:v>
      </x:c>
      <x:c r="N199" s="14" t="str">
        <x:v>Both / dual-use</x:v>
      </x:c>
      <x:c r="O199" s="14" t="str">
        <x:v>Adversarial ML; Explainable AI; Deep Learning; Machine Learning; Hybrid / Ensemble / Optimization</x:v>
      </x:c>
      <x:c r="P199" s="14" t="str">
        <x:v>Adversarial ML / AI security</x:v>
      </x:c>
      <x:c r="Q199" s="14" t="str">
        <x:v>UAV / radar</x:v>
      </x:c>
      <x:c r="R199" s="14" t="str">
        <x:v>Empirical / experimental</x:v>
      </x:c>
      <x:c r="S199" s="14" t="str">
        <x:v>Retrieve and assess full text</x:v>
      </x:c>
    </x:row>
    <x:row r="200" ht="46" customHeight="1">
      <x:c r="A200" s="12" t="n">
        <x:v>199</x:v>
      </x:c>
      <x:c r="B200" s="12" t="n">
        <x:v>2023</x:v>
      </x:c>
      <x:c r="C200" s="14" t="str">
        <x:v>Towards AI-powered Cybersecurity Attack Modeling with Simulation Tools: Review of Attack Simulators</x:v>
      </x:c>
      <x:c r="D200" s="14" t="str">
        <x:v>Jaber, A.; Fritsch, L.</x:v>
      </x:c>
      <x:c r="E200" s="14" t="str">
        <x:v>Conference paper</x:v>
      </x:c>
      <x:c r="F200" s="14" t="str">
        <x:v>Lecture Notes in Networks and Systems</x:v>
      </x:c>
      <x:c r="G200" s="14" t="str">
        <x:v>10.1007/978-3-031-19945-5_25</x:v>
      </x:c>
      <x:c r="H200" s="14" t="str">
        <x:v>https://www.scopus.com/pages/publications/85142687573?origin=resultslist</x:v>
      </x:c>
      <x:c r="I200" s="14" t="str">
        <x:v>Cybersecurity currently focuses primarily on defenses that detect and prevent cyber-attacks. However, it is more important to regularly verify an organization’s security posture to reinforce its cybersecurity defenses as the IT environment becomes more complex and competitive. Confronted with an increasing use of artificial intelligence (AI) in cyber attacks, attack simulation platforms need to allow software vulnerabilities to be found against AI-powered attacks too. Such simulators will enable defenders to maintain a basic safety level and gain control over their security posture. Gradually, we are moving towards smart and autonomous platforms. This paper reviews established cyberattack simulation scientific research techniques with the goal of presenting a selection of tools and platforms that minimize the biases and inaccuracies inherent in traditional, isolated ad hoc research on A-powered cyberattacks. © 2023, The Author(s), under exclusive license to Springer Nature Switzerland AG.</x:v>
      </x:c>
      <x:c r="J200" s="14" t="str">
        <x:v>Cyber range; Cybersecurity modeling; Cybersecurity simulation; Machine learning; Modeling and simulation of AI-powered cybersecurity; Open source attack toolkit</x:v>
      </x:c>
      <x:c r="K200" s="14" t="str">
        <x:v>Include</x:v>
      </x:c>
      <x:c r="L200" s="14" t="str">
        <x:v>AI/ML and cybersecurity are central, with empirical results or substantive analytical/review content in the abstract.</x:v>
      </x:c>
      <x:c r="M200" s="14" t="str">
        <x:v>High</x:v>
      </x:c>
      <x:c r="N200" s="14" t="str">
        <x:v>Defensive</x:v>
      </x:c>
      <x:c r="O200" s="14" t="str">
        <x:v>Machine Learning</x:v>
      </x:c>
      <x:c r="P200" s="14" t="str">
        <x:v>Penetration testing / offensive automation</x:v>
      </x:c>
      <x:c r="Q200" s="14" t="str">
        <x:v>Maritime / shipping; Enterprise / SME</x:v>
      </x:c>
      <x:c r="R200" s="14" t="str">
        <x:v>Review / survey</x:v>
      </x:c>
      <x:c r="S200" s="14" t="str">
        <x:v>Retrieve and assess full text</x:v>
      </x:c>
    </x:row>
    <x:row r="201" ht="46" customHeight="1">
      <x:c r="A201" s="12" t="n">
        <x:v>200</x:v>
      </x:c>
      <x:c r="B201" s="12" t="n">
        <x:v>2021</x:v>
      </x:c>
      <x:c r="C201" s="14" t="str">
        <x:v>Artificial Intelligence &amp; Cybersecurity: A Preliminary Study of Automated Pentesting with Offensive Artificial Intelligence</x:v>
      </x:c>
      <x:c r="D201" s="14" t="str">
        <x:v>François, M.; Arduin, P.-E.; Merad, M.</x:v>
      </x:c>
      <x:c r="E201" s="14" t="str">
        <x:v>Conference paper</x:v>
      </x:c>
      <x:c r="F201" s="14" t="str">
        <x:v>Lecture Notes in Business Information Processing</x:v>
      </x:c>
      <x:c r="G201" s="14" t="str">
        <x:v>10.1007/978-3-030-85977-0_10</x:v>
      </x:c>
      <x:c r="H201" s="14" t="str">
        <x:v>https://www.scopus.com/pages/publications/85115271394?origin=resultslist</x:v>
      </x:c>
      <x:c r="I201" s="14" t="str">
        <x:v>In this paper, we seek to define an experimental framework for the application of a new industrialization method for penetration testing. This work- in-progress research is placed in a particular business context: that of a company with an extensive and decentralized information system. The objective of this research is to give companies the tools to develop a penetration test task force capable of testing any system in a fully automated way and to form proper communication channel and support for risk assessment reporting. It is based on the use of artificial intelligence to make the penetration test autonomous. This research considers the conduct of penetration tests both through their technical issues and through the managerial issues specific to a decentralized information system. © 2021, Springer Nature Switzerland AG.</x:v>
      </x:c>
      <x:c r="J201" s="14" t="str">
        <x:v>Cybersecurity; Information systems; Machine learning; Penetration-testing; Decision making; Information systems; Information use; Risk assessment; Security of data; Business contexts; Cyber security; Decentralized information systems; Fully automated; Penetration test; Penetration testing; Work in progress; Artificial intelligence</x:v>
      </x:c>
      <x:c r="K201" s="14" t="str">
        <x:v>Maybe</x:v>
      </x:c>
      <x:c r="L201" s="14" t="str">
        <x:v>Highly relevant, but explicitly work-in-progress and the abstract reports no completed results; retain for full-text check.</x:v>
      </x:c>
      <x:c r="M201" s="14" t="str">
        <x:v>Medium</x:v>
      </x:c>
      <x:c r="N201" s="14" t="str">
        <x:v>Offensive</x:v>
      </x:c>
      <x:c r="O201" s="14" t="str">
        <x:v>Machine Learning</x:v>
      </x:c>
      <x:c r="P201" s="14" t="str">
        <x:v>Penetration testing / offensive automation</x:v>
      </x:c>
      <x:c r="Q201" s="14" t="str">
        <x:v>Maritime / shipping; Enterprise / SME</x:v>
      </x:c>
      <x:c r="R201" s="14" t="str">
        <x:v>Empirical / experimental</x:v>
      </x:c>
      <x:c r="S201" s="14" t="str">
        <x:v>Retrieve and assess full text</x:v>
      </x:c>
    </x:row>
    <x:row r="202" ht="46" customHeight="1">
      <x:c r="A202" s="12" t="n">
        <x:v>201</x:v>
      </x:c>
      <x:c r="B202" s="12" t="n">
        <x:v>2024</x:v>
      </x:c>
      <x:c r="C202" s="14" t="str">
        <x:v>Risk Analysis of Device Within the Organization that are Vulnerable to Cyber Security Attacks with Artificial Intelligence</x:v>
      </x:c>
      <x:c r="D202" s="14" t="str">
        <x:v>Ngampunprasert, T.; Ketcham, M.</x:v>
      </x:c>
      <x:c r="E202" s="14" t="str">
        <x:v>Conference paper</x:v>
      </x:c>
      <x:c r="F202" s="14" t="str">
        <x:v>International Conference on Cybernetics and Innovations, ICCI 2024</x:v>
      </x:c>
      <x:c r="G202" s="14" t="str">
        <x:v>10.1109/ICCI60780.2024.10532418</x:v>
      </x:c>
      <x:c r="H202" s="14" t="str">
        <x:v>https://www.scopus.com/pages/publications/85195145120?origin=resultslist</x:v>
      </x:c>
      <x:c r="I202" s="14" t="str">
        <x:v>This research presents an analysis of internal organizational device risks susceptible to cyber security attacks using artificial intelligence, specifically utilizing the Gradient Boosted Trees algorithm. The study utilizes data from Internet Traffic Logs generated by a firewall, recording incidents of cyber security attacks over the year 2021, consisting of 1,048,575 records with 45 columns. The data is categorized into 21 classes based on the type of cyber security attack. The dataset is divided into two sets: the first set, constituting 70% of the entire dataset, is used for training the model, while the second set, constituting 30%, serves as the testing dataset. Both sets are non-overlapping, and data preparation has been performed. The algorithm's performance was evaluated, revealing that the Gradient Boosted Trees algorithm achieved the highest accuracy at 94.64%. The analysis accurately predicted cyber security attacks, especially for 12 classes with accuracy exceeding 80%, while the remaining 9 classes had accuracy below 80%. The results of the analysis are visualized using Microsoft Power BI.  © 2024 IEEE.</x:v>
      </x:c>
      <x:c r="J202" s="14" t="str">
        <x:v>artificial intelligence; Cyber Security; vulnerabilities; Artificial intelligence; Computer crime; Network security; Risk analysis; Risk assessment; Statistical tests; Trees (mathematics); Algorithm performance; Class-based; Cyber security; Data preparation; High-accuracy; Internet traffic; Organisational; Security attacks; Tree algorithms; Vulnerability; Cybersecurity</x:v>
      </x:c>
      <x:c r="K202" s="14" t="str">
        <x:v>Include</x:v>
      </x:c>
      <x:c r="L202" s="14" t="str">
        <x:v>AI/ML and cybersecurity are central, with empirical results or substantive analytical/review content in the abstract.</x:v>
      </x:c>
      <x:c r="M202" s="14" t="str">
        <x:v>High</x:v>
      </x:c>
      <x:c r="N202" s="14" t="str">
        <x:v>Defensive</x:v>
      </x:c>
      <x:c r="O202" s="14" t="str">
        <x:v>Machine Learning</x:v>
      </x:c>
      <x:c r="P202" s="14" t="str">
        <x:v>Intrusion detection / network security</x:v>
      </x:c>
      <x:c r="Q202" s="14" t="str">
        <x:v>Enterprise / SME</x:v>
      </x:c>
      <x:c r="R202" s="14" t="str">
        <x:v>Empirical / experimental</x:v>
      </x:c>
      <x:c r="S202" s="14" t="str">
        <x:v>Retrieve and assess full text</x:v>
      </x:c>
    </x:row>
    <x:row r="203" ht="46" customHeight="1">
      <x:c r="A203" s="12" t="n">
        <x:v>202</x:v>
      </x:c>
      <x:c r="B203" s="12" t="n">
        <x:v>2023</x:v>
      </x:c>
      <x:c r="C203" s="14" t="str">
        <x:v>Augmented Intelligence in Machine Learning for Cybersecurity: Enhancing Threat Detection and Human-Machine Collaboration</x:v>
      </x:c>
      <x:c r="D203" s="14" t="str">
        <x:v>Gore, S.; Hamsa, S.; Roychowdhury, S.; Patil, G.; Gore, S.; Karmode, S.</x:v>
      </x:c>
      <x:c r="E203" s="14" t="str">
        <x:v>Conference paper</x:v>
      </x:c>
      <x:c r="F203" s="14" t="str">
        <x:v>Proceedings of the 2023 2nd International Conference on Augmented Intelligence and Sustainable Systems, ICAISS 2023</x:v>
      </x:c>
      <x:c r="G203" s="14" t="str">
        <x:v>10.1109/ICAISS58487.2023.10250514</x:v>
      </x:c>
      <x:c r="H203" s="14" t="str">
        <x:v>https://www.scopus.com/pages/publications/85173626758?origin=resultslist</x:v>
      </x:c>
      <x:c r="I203" s="14" t="str">
        <x:v>Analysts can combat sophisticated cyber-attacks thanks to enhanced intelligence in cyber security, which blends human experience with developments in machine learning and image processing. This cooperative strategy acknowledges the importance of both human discretion and technological intelligence in the safeguarding of digital assets. To improve threat detection and foster human-machine collaboration, the project investigates the application of augmented intelligence with machine learning and image processing techniques in cyber security. Machine learning approaches, such as threat and anomaly identification and feature extraction from images, automate analysis and offer insightful information. Additionally, human experts can employ augmented intelligence to evaluate and change automated results by drawing on their knowledge of threat detection and decision-making. To determine the impact of augmented intelligence on threat detection and response, this study studies real-world datasets, evaluating results in terms of accuracy, efficiency, and handling of complex threats. According to preliminary findings, augmented intelligence improves precision through human judgement and promotes productive collaboration through interactive interfaces. It focuses on the benefits of combining human involvement and machine-driven analysis in the case of complex threats. By focusing on human-machine collaboration and its potential to enhance hazard detection, this study also helps us understand augmented intelligence. Future cyber security systems that employ augmented intelligence to successfully fend off new attacks can benefit from the findings. © 2023 IEEE.</x:v>
      </x:c>
      <x:c r="J203" s="14" t="str">
        <x:v>Augmented Intelligence; Cyber Security; Human-Machine Collaboration; Image Processing; Machine Learning; Threat Detection; Decision making; Image enhancement; Machine learning; Network security; Augmented intelligence; Cooperative strategy; Cyber security; Cyber-attacks; Digital assets; Human-machine collaboration; Images processing; Machine-learning; Technological intelligence; Threat detection; Cybersecurity</x:v>
      </x:c>
      <x:c r="K203" s="14" t="str">
        <x:v>Include</x:v>
      </x:c>
      <x:c r="L203" s="14" t="str">
        <x:v>AI/ML and cybersecurity are central, with empirical results or substantive analytical/review content in the abstract.</x:v>
      </x:c>
      <x:c r="M203" s="14" t="str">
        <x:v>High</x:v>
      </x:c>
      <x:c r="N203" s="14" t="str">
        <x:v>Defensive</x:v>
      </x:c>
      <x:c r="O203" s="14" t="str">
        <x:v>Machine Learning</x:v>
      </x:c>
      <x:c r="P203" s="14" t="str">
        <x:v>Intrusion detection / network security; Threat detection / prediction</x:v>
      </x:c>
      <x:c r="Q203" s="14" t="str">
        <x:v>Maritime / shipping</x:v>
      </x:c>
      <x:c r="R203" s="14" t="str">
        <x:v>Empirical / experimental</x:v>
      </x:c>
      <x:c r="S203" s="14" t="str">
        <x:v>Retrieve and assess full text</x:v>
      </x:c>
    </x:row>
    <x:row r="204" ht="46" customHeight="1">
      <x:c r="A204" s="12" t="n">
        <x:v>203</x:v>
      </x:c>
      <x:c r="B204" s="12" t="n">
        <x:v>2020</x:v>
      </x:c>
      <x:c r="C204" s="14" t="str">
        <x:v>IntruDTree: A machine learning based cyber security intrusion detection model</x:v>
      </x:c>
      <x:c r="D204" s="14" t="str">
        <x:v>Sarker, I.H.; Abushark, Y.B.; Alsolami, F.; Khan, A.I.</x:v>
      </x:c>
      <x:c r="E204" s="14" t="str">
        <x:v>Article</x:v>
      </x:c>
      <x:c r="F204" s="14" t="str">
        <x:v>Symmetry</x:v>
      </x:c>
      <x:c r="G204" s="14" t="str">
        <x:v>10.3390/SYM12050754</x:v>
      </x:c>
      <x:c r="H204" s="14" t="str">
        <x:v>https://www.scopus.com/pages/publications/85085367440?origin=resultslist</x:v>
      </x:c>
      <x:c r="I204" s="14" t="str">
        <x:v>Cyber security has recently received enormous attention in today's security concerns, due to the popularity of the Internet-of-Things (IoT), the tremendous growth of computer networks, and the huge number of relevant applications. Thus, detecting various cyber-attacks or anomalies in a network and building an effective intrusion detection system that performs an essential role in today's security is becoming more important. Artificial intelligence, particularly machine learning techniques, can be used for building such a data-driven intelligent intrusion detection system. In order to achieve this goal, in this paper, we present an Intrusion Detection Tree ("IntruDTree") machine-learning-based security model that first takes into account the ranking of security features according to their importance and then build a tree-based generalized intrusion detection model based on the selected important features. This model is not only effective in terms of prediction accuracy for unseen test cases but also minimizes the computational complexity of the model by reducing the feature dimensions. Finally, the effectiveness of our IntruDTree model was examined by conducting experiments on cybersecurity datasets and computing the precision, recall, fscore, accuracy, and ROC values to evaluate. We also compare the outcome results of IntruDTree model with several traditional popular machine learning methods such as the naive Bayes classifier, logistic regression, support vector machines, and k-nearest neighbor, to analyze the effectiveness of the resulting security model. © 2020 by the authors.</x:v>
      </x:c>
      <x:c r="J204" s="14" t="str">
        <x:v>Anomaly detection; Cyber decision making; Cyber threat intelligence; Cyber-attacks; Cybersecurity; Cybersecurity analytics; Intrusion detection system; Machine learning; Network behavior analysis</x:v>
      </x:c>
      <x:c r="K204" s="14" t="str">
        <x:v>Include</x:v>
      </x:c>
      <x:c r="L204" s="14" t="str">
        <x:v>AI/ML and cybersecurity are central, with empirical results or substantive analytical/review content in the abstract.</x:v>
      </x:c>
      <x:c r="M204" s="14" t="str">
        <x:v>High</x:v>
      </x:c>
      <x:c r="N204" s="14" t="str">
        <x:v>Defensive</x:v>
      </x:c>
      <x:c r="O204" s="14" t="str">
        <x:v>Machine Learning</x:v>
      </x:c>
      <x:c r="P204" s="14" t="str">
        <x:v>Intrusion detection / network security; Threat detection / prediction</x:v>
      </x:c>
      <x:c r="Q204" s="14" t="str">
        <x:v>IoT / IIoT; Cloud / education; Maritime / shipping</x:v>
      </x:c>
      <x:c r="R204" s="14" t="str">
        <x:v>Empirical / experimental</x:v>
      </x:c>
      <x:c r="S204" s="14" t="str">
        <x:v>Retrieve and assess full text</x:v>
      </x:c>
    </x:row>
    <x:row r="205" ht="46" customHeight="1">
      <x:c r="A205" s="12" t="n">
        <x:v>204</x:v>
      </x:c>
      <x:c r="B205" s="12" t="n">
        <x:v>2023</x:v>
      </x:c>
      <x:c r="C205" s="14" t="str">
        <x:v>CYBER SECURITY THREATS DETECTION AND PROTECTION USING MACHINE LEARNING TECHNIQUES IN IOT</x:v>
      </x:c>
      <x:c r="D205" s="14" t="str">
        <x:v>Rana, P.; Patil, B.P.</x:v>
      </x:c>
      <x:c r="E205" s="14" t="str">
        <x:v>Article</x:v>
      </x:c>
      <x:c r="F205" s="14" t="str">
        <x:v>Journal of Theoretical and Applied Information Technology</x:v>
      </x:c>
      <x:c r="G205" s="14" t="str"/>
      <x:c r="H205" s="14" t="str">
        <x:v>https://www.scopus.com/pages/publications/85160427707?origin=resultslist</x:v>
      </x:c>
      <x:c r="I205" s="14" t="str">
        <x:v>Recently, technology has enhanced itself to the 4th Industrial Revolution, with the Internet of Things (IoT), Edge computing, Computer safety, and along with Cyber-attacks are rapidly evolving. The quick proliferation of Internet of Things (IoT) devices and web in many shapes produces more data, posing cyber security risks. Detection and protection of cybersecurity threats is a significant concern in IoT. Machine Learning (ML) methods are widely regarded as one of the most promising solutions to address cyber security threats and provide security. Machine Learning (ML) methods are crucial in various cyber security applications. This study examines the literature on Cyber security threat detection and protection in IoT such as detection of spam, malware and intrusion over the previous ten years using machine-learning methods. The scope of Systematic Literature Review includes an in depth examination of the majority of ML trending methods in cyber security threat detection and protection in IoT. In recent years, increased Machine Learning techniques are used to solve four major cyber security issues namely identification of Intrusion, Android malware, Spam and Malware. © 2023 Little Lion Scientific.</x:v>
      </x:c>
      <x:c r="J205" s="14" t="str">
        <x:v>Cyber security; IOT; Machine Learning; Security Risks; Threat Detection</x:v>
      </x:c>
      <x:c r="K205" s="14" t="str">
        <x:v>Include</x:v>
      </x:c>
      <x:c r="L205" s="14" t="str">
        <x:v>AI/ML and cybersecurity are central, with empirical results or substantive analytical/review content in the abstract.</x:v>
      </x:c>
      <x:c r="M205" s="14" t="str">
        <x:v>High</x:v>
      </x:c>
      <x:c r="N205" s="14" t="str">
        <x:v>Defensive</x:v>
      </x:c>
      <x:c r="O205" s="14" t="str">
        <x:v>Machine Learning</x:v>
      </x:c>
      <x:c r="P205" s="14" t="str">
        <x:v>Malware / ransomware / botnet; Threat detection / prediction</x:v>
      </x:c>
      <x:c r="Q205" s="14" t="str">
        <x:v>IoT / IIoT; Cloud / education</x:v>
      </x:c>
      <x:c r="R205" s="14" t="str">
        <x:v>Systematic review / mapping</x:v>
      </x:c>
      <x:c r="S205" s="14" t="str">
        <x:v>Retrieve and assess full text</x:v>
      </x:c>
    </x:row>
    <x:row r="206" ht="46" customHeight="1">
      <x:c r="A206" s="12" t="n">
        <x:v>205</x:v>
      </x:c>
      <x:c r="B206" s="12" t="n">
        <x:v>2024</x:v>
      </x:c>
      <x:c r="C206" s="14" t="str">
        <x:v>AIAS: AI-ASsisted cybersecurity platform to defend against adversarial AI attacks</x:v>
      </x:c>
      <x:c r="D206" s="14" t="str">
        <x:v>Petihakis, G.; Farao, A.; Bountakas, P.; Sabazioti, A.; Polley, J.; Xenakis, C.</x:v>
      </x:c>
      <x:c r="E206" s="14" t="str">
        <x:v>Conference paper</x:v>
      </x:c>
      <x:c r="F206" s="14" t="str">
        <x:v>ACM International Conference Proceeding Series</x:v>
      </x:c>
      <x:c r="G206" s="14" t="str">
        <x:v>10.1145/3664476.3669920</x:v>
      </x:c>
      <x:c r="H206" s="14" t="str">
        <x:v>https://www.scopus.com/pages/publications/85200404346?origin=resultslist</x:v>
      </x:c>
      <x:c r="I206" s="14" t="str">
        <x:v>The increasing integration of Artificial Intelligence (AI) in critical sectors such as healthcare, finance, and cybersecurity has simultaneously exposed these systems to unique vulnerabilities and cyber threats. This paper discusses the escalating risks associated with adversarial AI and outlines the development of AIAS. AIAS is a comprehensive, AI-driven security platform designed to enhance the resilience of AI systems against such threats. In addition, AIAS features advanced modules for threat simulation, detection, mitigation, and deception, using adversarial defense techniques, attack detection mechanisms, and sophisticated honeypots. The platform leverages explainable AI (XAI) to improve the transparency and effectiveness of threat countermeasures. Through meticulous analysis and innovative methodologies, AIAS aims to revolutionize cybersecurity defenses, enhancing the robustness of AI systems against adversarial attacks while fostering a safer deployment of AI technologies in critical applications. The paper details the components of the AIAS platform, explores its operational framework, and discusses future research directions for advancing AI security measures.  © 2024 ACM.</x:v>
      </x:c>
      <x:c r="J206" s="14" t="str">
        <x:v>Adversarial AI; adversarial AI mitigation; detection of cyberattacks; Adversarial artificial intelligence; Adversarial artificial intelligence mitigation; Artificial intelligence systems; Attack detection; Cyber security; Cyber threats; Cyber-attacks; Defense techniques; Detection mechanism; Detection of cyberattack; Cybersecurity</x:v>
      </x:c>
      <x:c r="K206" s="14" t="str">
        <x:v>Maybe</x:v>
      </x:c>
      <x:c r="L206" s="14" t="str">
        <x:v>AI and cybersecurity are central, but the abstract does not clearly report completed findings/evaluation; retain for full-text check.</x:v>
      </x:c>
      <x:c r="M206" s="14" t="str">
        <x:v>Medium</x:v>
      </x:c>
      <x:c r="N206" s="14" t="str">
        <x:v>Both / dual-use</x:v>
      </x:c>
      <x:c r="O206" s="14" t="str">
        <x:v>Adversarial ML; Explainable AI</x:v>
      </x:c>
      <x:c r="P206" s="14" t="str">
        <x:v>Adversarial ML / AI security</x:v>
      </x:c>
      <x:c r="Q206" s="14" t="str">
        <x:v>Healthcare</x:v>
      </x:c>
      <x:c r="R206" s="14" t="str">
        <x:v>Empirical / experimental</x:v>
      </x:c>
      <x:c r="S206" s="14" t="str">
        <x:v>Retrieve and assess full text</x:v>
      </x:c>
    </x:row>
    <x:row r="207" ht="46" customHeight="1">
      <x:c r="A207" s="12" t="n">
        <x:v>206</x:v>
      </x:c>
      <x:c r="B207" s="12" t="n">
        <x:v>2023</x:v>
      </x:c>
      <x:c r="C207" s="14" t="str">
        <x:v>An attack-aware shipping enterprise cybersecurity framework based on deep learning</x:v>
      </x:c>
      <x:c r="D207" s="14" t="str">
        <x:v>Wu, Z.; Wang, J.; Shi, Q.; Zhang, J.; Liu, J.; Zhang, X.</x:v>
      </x:c>
      <x:c r="E207" s="14" t="str">
        <x:v>Conference paper</x:v>
      </x:c>
      <x:c r="F207" s="14" t="str">
        <x:v>Proceedings - 2023 11th International Conference on Information Systems and Computing Technology, ISCTech 2023</x:v>
      </x:c>
      <x:c r="G207" s="14" t="str">
        <x:v>10.1109/ISCTech60480.2023.00028</x:v>
      </x:c>
      <x:c r="H207" s="14" t="str">
        <x:v>https://www.scopus.com/pages/publications/85186763937?origin=resultslist</x:v>
      </x:c>
      <x:c r="I207" s="14" t="str">
        <x:v>Digitalization of shipping aims to enhance shipping efficiency, safety, and sustainability through advanced technology. However, fully digitalized shipping relies heavily on the integration of various communication devices, which exposes shipping enterprises to increasing cyber risks, such as DDoS attacks, malware attacks, and data leakage threats. Unlike ground networks, shipping networks have high latency and low bandwidth, making traditional methods less accurate and challenging to meet the network protection requirements of shipping enterprises. In contrast, deep learning (DL)-based methods can effectively identify and respond to new types of shipping network attacks by simulating human expert decision-making. Therefore, In this paper, we propose a DL-based security framework that integrates attack type awareness to enhance the network security protection capability of shipping enterprises. The proposed framework performs real-time monitoring and analysis of network data to identify various types of network attacks and take corresponding defense measures timely. This framework was implemented and tested in COSCO Shipping Group, effectively improving the overall network security protection capability.  © 2023 IEEE.</x:v>
      </x:c>
      <x:c r="J207" s="14" t="str">
        <x:v>APT attack; Network security; Ransomware; shipping; situational awareness; Cybersecurity; Decision making; Deep learning; Denial-of-service attack; Network security; Ships; Advanced technology; APT attack; Communication device; Cyber security; Network attack; Networks security; Protection capabilities; Security protection; Shipping enterprise; Situational awareness; Malware</x:v>
      </x:c>
      <x:c r="K207" s="14" t="str">
        <x:v>Include</x:v>
      </x:c>
      <x:c r="L207" s="14" t="str">
        <x:v>AI/ML and cybersecurity are central, with empirical results or substantive analytical/review content in the abstract.</x:v>
      </x:c>
      <x:c r="M207" s="14" t="str">
        <x:v>High</x:v>
      </x:c>
      <x:c r="N207" s="14" t="str">
        <x:v>Defensive</x:v>
      </x:c>
      <x:c r="O207" s="14" t="str">
        <x:v>Deep Learning</x:v>
      </x:c>
      <x:c r="P207" s="14" t="str">
        <x:v>Malware / ransomware / botnet; Intrusion detection / network security; DDoS / DoS</x:v>
      </x:c>
      <x:c r="Q207" s="14" t="str">
        <x:v>Maritime / shipping; Enterprise / SME</x:v>
      </x:c>
      <x:c r="R207" s="14" t="str">
        <x:v>Empirical / experimental</x:v>
      </x:c>
      <x:c r="S207" s="14" t="str">
        <x:v>Retrieve and assess full text</x:v>
      </x:c>
    </x:row>
    <x:row r="208" ht="46" customHeight="1">
      <x:c r="A208" s="12" t="n">
        <x:v>207</x:v>
      </x:c>
      <x:c r="B208" s="12" t="n">
        <x:v>2019</x:v>
      </x:c>
      <x:c r="C208" s="14" t="str">
        <x:v>A survey of game theoretic approaches for adversarial machine learning in cybersecurity tasks</x:v>
      </x:c>
      <x:c r="D208" s="14" t="str">
        <x:v>Dasgupta, P.; Collins, J.B.</x:v>
      </x:c>
      <x:c r="E208" s="14" t="str">
        <x:v>Article</x:v>
      </x:c>
      <x:c r="F208" s="14" t="str">
        <x:v>AI Magazine</x:v>
      </x:c>
      <x:c r="G208" s="14" t="str">
        <x:v>10.1609/aimag.v40i2.2847</x:v>
      </x:c>
      <x:c r="H208" s="14" t="str">
        <x:v>https://www.scopus.com/pages/publications/85069676259?origin=resultslist</x:v>
      </x:c>
      <x:c r="I208" s="14" t="str">
        <x:v>Machine learning techniques are used extensively for automating various cybersecurity tasks. Most of these techniques use supervised learning algorithms that rely on training the algorithm to classify incoming data into categories, using data encountered in the relevant domain. A critical vulnerability of these algorithms is that they are susceptible to adversarial attacks by which a malicious entity called an adversary deliberately alters the training data to misguide the learning algorithm into making classification errors. Adversarial attacks could render the learning algorithm unsuitable for use and leave critical systems vulnerable to cybersecurity attacks. This article provides a detailed survey of the state-of-the-art techniques that are used to make a machine learning algorithm robust against adversarial attacks by using the computational framework of game theory. We also discuss open problems and challenges and possible directions for further research that would make deep machine learning-based systems more robust and reliable for cybersecurity tasks. Copyright © 2019, Association for the Advancement of Artificial Intelligence. All rights reserved.</x:v>
      </x:c>
      <x:c r="J208" s="14" t="str">
        <x:v>Classification (of information); Computation theory; Deep learning; Game theory; Machine learning; Surveys; Classification errors; Computational framework; Critical systems; Game-theoretic; Machine learning techniques; Malicious entity; Problems and challenges; State-of-the-art techniques; Learning algorithms</x:v>
      </x:c>
      <x:c r="K208" s="14" t="str">
        <x:v>Include</x:v>
      </x:c>
      <x:c r="L208" s="14" t="str">
        <x:v>AI/ML and cybersecurity are central, with empirical results or substantive analytical/review content in the abstract.</x:v>
      </x:c>
      <x:c r="M208" s="14" t="str">
        <x:v>High</x:v>
      </x:c>
      <x:c r="N208" s="14" t="str">
        <x:v>Both / dual-use</x:v>
      </x:c>
      <x:c r="O208" s="14" t="str">
        <x:v>Adversarial ML; Deep Learning; Machine Learning</x:v>
      </x:c>
      <x:c r="P208" s="14" t="str">
        <x:v>Adversarial ML / AI security</x:v>
      </x:c>
      <x:c r="Q208" s="14" t="str">
        <x:v>General / cross-domain</x:v>
      </x:c>
      <x:c r="R208" s="14" t="str">
        <x:v>Review / survey</x:v>
      </x:c>
      <x:c r="S208" s="14" t="str">
        <x:v>Retrieve and assess full text</x:v>
      </x:c>
    </x:row>
    <x:row r="209" ht="46" customHeight="1">
      <x:c r="A209" s="12" t="n">
        <x:v>208</x:v>
      </x:c>
      <x:c r="B209" s="12" t="n">
        <x:v>2021</x:v>
      </x:c>
      <x:c r="C209" s="14" t="str">
        <x:v>Adversarial attacks on machine learning cybersecurity defences in Industrial Control Systems</x:v>
      </x:c>
      <x:c r="D209" s="14" t="str">
        <x:v>Anthi, E.; Williams, L.; Rhode, M.; Burnap, P.; Wedgbury, A.</x:v>
      </x:c>
      <x:c r="E209" s="14" t="str">
        <x:v>Article</x:v>
      </x:c>
      <x:c r="F209" s="14" t="str">
        <x:v>Journal of Information Security and Applications</x:v>
      </x:c>
      <x:c r="G209" s="14" t="str">
        <x:v>10.1016/j.jisa.2020.102717</x:v>
      </x:c>
      <x:c r="H209" s="14" t="str">
        <x:v>https://www.scopus.com/pages/publications/85100264272?origin=resultslist</x:v>
      </x:c>
      <x:c r="I209" s="14" t="str">
        <x:v>The proliferation and application of machine learning-based Intrusion Detection Systems (IDS) have allowed for more flexibility and efficiency in the automated detection of cyber attacks in Industrial Control Systems (ICS). However, the introduction of such IDSs has also created an additional attack vector; the learning models may also be subject to cyber attacks, otherwise referred to as Adversarial Machine Learning (AML). Such attacks may have severe consequences in ICS systems, as adversaries could potentially bypass the IDS. This could lead to delayed attack detection which may result in infrastructure damages, financial loss, and even loss of life. This paper explores how adversarial learning can be used to target supervised models by generating adversarial samples using the Jacobian-based Saliency Map attack and exploring classification behaviours. The analysis also includes the exploration of how such samples can support the robustness of supervised models using adversarial training. An authentic power system dataset was used to support the experiments presented herein. Overall, the classification performance of two widely used classifiers, Random Forest and J48, decreased by 6 and 11 percentage points when adversarial samples were present. Their performances improved following adversarial training, demonstrating their robustness towards such attacks. © 2021</x:v>
      </x:c>
      <x:c r="J209" s="14" t="str">
        <x:v>Adversarial Machine Learning; Attack detection; Industrial Control Systems; Intrusion Detection System; Supervised machine learning; Chemical detection; Crime; Damage detection; Decision trees; Intrusion detection; Losses; Machine learning; Network security; Robustness (control systems); Adversarial learning; Attack detection; Automated detection; Classification performance; Industrial control systems; Intrusion Detection Systems; Learning models; Percentage points; Computer crime</x:v>
      </x:c>
      <x:c r="K209" s="14" t="str">
        <x:v>Include</x:v>
      </x:c>
      <x:c r="L209" s="14" t="str">
        <x:v>AI/ML and cybersecurity are central, with empirical results or substantive analytical/review content in the abstract.</x:v>
      </x:c>
      <x:c r="M209" s="14" t="str">
        <x:v>High</x:v>
      </x:c>
      <x:c r="N209" s="14" t="str">
        <x:v>Both / dual-use</x:v>
      </x:c>
      <x:c r="O209" s="14" t="str">
        <x:v>Adversarial ML; Machine Learning</x:v>
      </x:c>
      <x:c r="P209" s="14" t="str">
        <x:v>Intrusion detection / network security; Adversarial ML / AI security</x:v>
      </x:c>
      <x:c r="Q209" s="14" t="str">
        <x:v>Industrial / CPS / SCADA; Finance / banking; Smart grid / power</x:v>
      </x:c>
      <x:c r="R209" s="14" t="str">
        <x:v>Empirical / experimental</x:v>
      </x:c>
      <x:c r="S209" s="14" t="str">
        <x:v>Retrieve and assess full text</x:v>
      </x:c>
    </x:row>
    <x:row r="210" ht="46" customHeight="1">
      <x:c r="A210" s="12" t="n">
        <x:v>209</x:v>
      </x:c>
      <x:c r="B210" s="12" t="n">
        <x:v>2024</x:v>
      </x:c>
      <x:c r="C210" s="14" t="str">
        <x:v>Artificial Intelligence in Cybersecurity: Enhancing Automated Defense Mechanisms to Combat Sophisticated Cyber Threats and Guarantee Digital Resilience</x:v>
      </x:c>
      <x:c r="D210" s="14" t="str">
        <x:v>Prakash, V.S.; Murugesan, P.; Poongothai, P.; Shivakumar, B.N.; Vijayakumar, P.; Shriidhar, P.J.</x:v>
      </x:c>
      <x:c r="E210" s="14" t="str">
        <x:v>Conference paper</x:v>
      </x:c>
      <x:c r="F210" s="14" t="str">
        <x:v>2024 5th IEEE Global Conference for Advancement in Technology, GCAT 2024</x:v>
      </x:c>
      <x:c r="G210" s="14" t="str">
        <x:v>10.1109/GCAT62922.2024.10923968</x:v>
      </x:c>
      <x:c r="H210" s="14" t="str">
        <x:v>https://www.scopus.com/pages/publications/105002218042?origin=resultslist</x:v>
      </x:c>
      <x:c r="I210" s="14" t="str">
        <x:v>The rapid evolution of cyber threats has necessitated a paradigm shift in cybersecurity approaches, with a growing emphasis on leveraging artificial intelligence (AI) to bolster automated defense mechanisms. This research delves into the integration of AI technologies within cybersecurity frameworks, exploring their potential to enhance digital resilience against sophisticated cyber threats. By examining the current landscape of cyber attacks and the limitations of traditional defense strategies, the study underscores the need for intelligent, adaptive systems capable of learning from vast datasets and responding in real-time to emerging threats. The research focuses on the development and evaluation of AI-driven defense mechanisms, including machine learning algorithms for anomaly detection, predictive analytics for threat forecasting, and natural language processing for cyber threat intelligence. Through a series of controlled experiments and case studies, the effectiveness of these AI-enhanced systems is assessed in terms of their accuracy, speed, and adaptability to new attack vectors. Findings indicate that AI-augmented cybersecurity solutions can significantly improve the detection and mitigation of advanced persistent threats, zero-day exploits, and other complex cyber attacks. Moreover, the research highlights the importance of ethical considerations and the responsible use of AI in cybersecurity to prevent the misuse of powerful AI tools and ensure privacy and fairness. The study concludes with recommendations for the strategic implementation of AI in cybersecurity, emphasizing the need for a holistic approach that combines human expertise with AI capabilities to achieve robust digital resilience. By fostering a collaborative ecosystem between cybersecurity professionals, AI developers, and policymakers, this research aims to contribute to the ongoing effort to safeguard digital infrastructure against the ever-evolving landscape of cyber threats. © 2024 IEEE.</x:v>
      </x:c>
      <x:c r="J210" s="14" t="str">
        <x:v>Adversarial Attacks; Cybersecurity Ecosystem; Data Privacy; Deep Learning; Ethical AI; Natural Language Processing; Threat Detection; Anonymity; Cyber attacks; Differential privacy; Phishing; Cyber security; Cyber threats; Cybersecurity ecosystem; Deep learning; Defence mechanisms; Ethical artificial intelligence; Language processing; Natural language processing; Natural languages; Threat detection; Adversarial machine learning</x:v>
      </x:c>
      <x:c r="K210" s="14" t="str">
        <x:v>Include</x:v>
      </x:c>
      <x:c r="L210" s="14" t="str">
        <x:v>AI/ML and cybersecurity are central, with empirical results or substantive analytical/review content in the abstract.</x:v>
      </x:c>
      <x:c r="M210" s="14" t="str">
        <x:v>High</x:v>
      </x:c>
      <x:c r="N210" s="14" t="str">
        <x:v>Defensive</x:v>
      </x:c>
      <x:c r="O210" s="14" t="str">
        <x:v>NLP; Adversarial ML; Deep Learning; Machine Learning</x:v>
      </x:c>
      <x:c r="P210" s="14" t="str">
        <x:v>Phishing / social engineering; Intrusion detection / network security; Adversarial ML / AI security; Threat detection / prediction</x:v>
      </x:c>
      <x:c r="Q210" s="14" t="str">
        <x:v>Maritime / shipping</x:v>
      </x:c>
      <x:c r="R210" s="14" t="str">
        <x:v>Empirical / experimental</x:v>
      </x:c>
      <x:c r="S210" s="14" t="str">
        <x:v>Retrieve and assess full text</x:v>
      </x:c>
    </x:row>
  </x:sheetData>
  <x:conditionalFormatting sqref="K2:K210">
    <x:cfRule type="expression" dxfId="0" priority="1">
      <x:formula>K2="Include"</x:formula>
    </x:cfRule>
    <x:cfRule type="expression" dxfId="1" priority="2">
      <x:formula>K2="Maybe"</x:formula>
    </x:cfRule>
    <x:cfRule type="expression" dxfId="2" priority="3">
      <x:formula>K2="Exclude"</x:formula>
    </x:cfRule>
  </x:conditionalFormatting>
  <x:dataValidations count="3">
    <x:dataValidation type="list" sqref="K2:K210">
      <x:formula1>"Include,Maybe,Exclude"</x:formula1>
    </x:dataValidation>
    <x:dataValidation type="list" sqref="M2:M210">
      <x:formula1>"High,Medium,Low"</x:formula1>
    </x:dataValidation>
    <x:dataValidation type="list" sqref="N2:N210">
      <x:formula1>"Defensive,Offensive,Both / dual-use"</x:formula1>
    </x:dataValidation>
  </x:dataValidations>
  <x:pageMargins left="0.7" right="0.7" top="0.75" bottom="0.75" header="0.3" footer="0.3"/>
  <x:tableParts count="1">
    <x:tablePart xmlns:r="http://schemas.openxmlformats.org/officeDocument/2006/relationships" r:id="R6b1eac61b8884280"/>
  </x:tableParts>
</x:worksheet>
</file>

<file path=xl/worksheets/sheet2.xml><?xml version="1.0" encoding="utf-8"?>
<x:worksheet xmlns:x="http://schemas.openxmlformats.org/spreadsheetml/2006/main">
  <x:sheetFormatPr defaultRowHeight="15"/>
  <x:cols>
    <x:col min="1" max="1" width="24" hidden="0" customWidth="1"/>
    <x:col min="2" max="2" width="22" hidden="0" customWidth="1"/>
    <x:col min="3" max="3" width="22" hidden="0" customWidth="1"/>
    <x:col min="4" max="4" width="28" hidden="0" customWidth="1"/>
    <x:col min="5" max="5" width="22" hidden="0" customWidth="1"/>
    <x:col min="6" max="6" width="22" hidden="0" customWidth="1"/>
  </x:cols>
  <x:sheetData>
    <x:row r="1" ht="34" customHeight="1">
      <x:c r="A1" s="18" t="str">
        <x:v>Scopus 209 — Title &amp; Abstract Screening Summary</x:v>
      </x:c>
      <x:c r="B1" s="18"/>
      <x:c r="C1" s="18"/>
      <x:c r="D1" s="18"/>
      <x:c r="E1" s="18"/>
      <x:c r="F1" s="18"/>
    </x:row>
    <x:row r="3">
      <x:c r="A3" s="34" t="str">
        <x:v>Screening metric</x:v>
      </x:c>
      <x:c r="B3" s="34" t="str">
        <x:v>Count</x:v>
      </x:c>
      <x:c r="C3" s="35"/>
      <x:c r="D3" s="34" t="str">
        <x:v>Primary side</x:v>
      </x:c>
      <x:c r="E3" s="34" t="str">
        <x:v>Count</x:v>
      </x:c>
      <x:c r="F3" s="35"/>
    </x:row>
    <x:row r="4">
      <x:c r="A4" s="35" t="str">
        <x:v>Total records</x:v>
      </x:c>
      <x:c r="B4" s="35" t="n">
        <x:f>COUNTA(Screening_209!$A$2:$A$210)</x:f>
        <x:v>209</x:v>
      </x:c>
      <x:c r="C4" s="35"/>
      <x:c r="D4" s="35" t="str">
        <x:v>Defensive</x:v>
      </x:c>
      <x:c r="E4" s="35" t="n">
        <x:f>COUNTIF(Screening_209!$N$2:$N$210,"Defensive")</x:f>
        <x:v>183</x:v>
      </x:c>
      <x:c r="F4" s="35"/>
    </x:row>
    <x:row r="5">
      <x:c r="A5" s="35" t="str">
        <x:v>Include</x:v>
      </x:c>
      <x:c r="B5" s="35" t="n">
        <x:f>COUNTIF(Screening_209!$K$2:$K$210,"Include")</x:f>
        <x:v>194</x:v>
      </x:c>
      <x:c r="C5" s="35"/>
      <x:c r="D5" s="35" t="str">
        <x:v>Offensive</x:v>
      </x:c>
      <x:c r="E5" s="35" t="n">
        <x:f>COUNTIF(Screening_209!$N$2:$N$210,"Offensive")</x:f>
        <x:v>5</x:v>
      </x:c>
      <x:c r="F5" s="35"/>
    </x:row>
    <x:row r="6">
      <x:c r="A6" s="35" t="str">
        <x:v>Maybe</x:v>
      </x:c>
      <x:c r="B6" s="35" t="n">
        <x:f>COUNTIF(Screening_209!$K$2:$K$210,"Maybe")</x:f>
        <x:v>13</x:v>
      </x:c>
      <x:c r="C6" s="35"/>
      <x:c r="D6" s="35" t="str">
        <x:v>Both / dual-use</x:v>
      </x:c>
      <x:c r="E6" s="35" t="n">
        <x:f>COUNTIF(Screening_209!$N$2:$N$210,"Both / dual-use")</x:f>
        <x:v>21</x:v>
      </x:c>
      <x:c r="F6" s="35"/>
    </x:row>
    <x:row r="7">
      <x:c r="A7" s="35" t="str">
        <x:v>Exclude</x:v>
      </x:c>
      <x:c r="B7" s="35" t="n">
        <x:f>COUNTIF(Screening_209!$K$2:$K$210,"Exclude")</x:f>
        <x:v>2</x:v>
      </x:c>
      <x:c r="C7" s="35"/>
      <x:c r="D7" s="35"/>
      <x:c r="E7" s="35"/>
      <x:c r="F7" s="35"/>
    </x:row>
    <x:row r="8">
      <x:c r="A8" s="35"/>
      <x:c r="B8" s="35"/>
      <x:c r="C8" s="35"/>
      <x:c r="D8" s="35"/>
      <x:c r="E8" s="35"/>
      <x:c r="F8" s="35"/>
    </x:row>
    <x:row r="9">
      <x:c r="A9" s="35"/>
      <x:c r="B9" s="35"/>
      <x:c r="C9" s="35"/>
      <x:c r="D9" s="35"/>
      <x:c r="E9" s="35"/>
      <x:c r="F9" s="35"/>
    </x:row>
    <x:row r="10">
      <x:c r="A10" s="34" t="str">
        <x:v>Publication year</x:v>
      </x:c>
      <x:c r="B10" s="34" t="str">
        <x:v>Count</x:v>
      </x:c>
      <x:c r="C10" s="35"/>
      <x:c r="D10" s="34" t="str">
        <x:v>Evidence type</x:v>
      </x:c>
      <x:c r="E10" s="34" t="str">
        <x:v>Count</x:v>
      </x:c>
      <x:c r="F10" s="35"/>
    </x:row>
    <x:row r="11">
      <x:c r="A11" s="35" t="n">
        <x:v>2017</x:v>
      </x:c>
      <x:c r="B11" s="35" t="n">
        <x:f>COUNTIF(Screening_209!$B$2:$B$210,A11)</x:f>
        <x:v>1</x:v>
      </x:c>
      <x:c r="C11" s="35"/>
      <x:c r="D11" s="35" t="str">
        <x:v>Empirical / experimental</x:v>
      </x:c>
      <x:c r="E11" s="35" t="n">
        <x:f>COUNTIF(Screening_209!$R$2:$R$210,D11)</x:f>
        <x:v>169</x:v>
      </x:c>
      <x:c r="F11" s="35"/>
    </x:row>
    <x:row r="12">
      <x:c r="A12" s="35" t="n">
        <x:v>2018</x:v>
      </x:c>
      <x:c r="B12" s="35" t="n">
        <x:f>COUNTIF(Screening_209!$B$2:$B$210,A12)</x:f>
        <x:v>3</x:v>
      </x:c>
      <x:c r="C12" s="35"/>
      <x:c r="D12" s="35" t="str">
        <x:v>Review / survey</x:v>
      </x:c>
      <x:c r="E12" s="35" t="n">
        <x:f>COUNTIF(Screening_209!$R$2:$R$210,D12)</x:f>
        <x:v>31</x:v>
      </x:c>
      <x:c r="F12" s="35"/>
    </x:row>
    <x:row r="13">
      <x:c r="A13" s="35" t="n">
        <x:v>2019</x:v>
      </x:c>
      <x:c r="B13" s="35" t="n">
        <x:f>COUNTIF(Screening_209!$B$2:$B$210,A13)</x:f>
        <x:v>4</x:v>
      </x:c>
      <x:c r="C13" s="35"/>
      <x:c r="D13" s="35" t="str">
        <x:v>Systematic review / mapping</x:v>
      </x:c>
      <x:c r="E13" s="35" t="n">
        <x:f>COUNTIF(Screening_209!$R$2:$R$210,D13)</x:f>
        <x:v>3</x:v>
      </x:c>
      <x:c r="F13" s="35"/>
    </x:row>
    <x:row r="14">
      <x:c r="A14" s="35" t="n">
        <x:v>2020</x:v>
      </x:c>
      <x:c r="B14" s="35" t="n">
        <x:f>COUNTIF(Screening_209!$B$2:$B$210,A14)</x:f>
        <x:v>14</x:v>
      </x:c>
      <x:c r="C14" s="35"/>
      <x:c r="D14" s="35" t="str">
        <x:v>Framework / conceptual</x:v>
      </x:c>
      <x:c r="E14" s="35" t="n">
        <x:f>COUNTIF(Screening_209!$R$2:$R$210,D14)</x:f>
        <x:v>3</x:v>
      </x:c>
      <x:c r="F14" s="35"/>
    </x:row>
    <x:row r="15">
      <x:c r="A15" s="35" t="n">
        <x:v>2021</x:v>
      </x:c>
      <x:c r="B15" s="35" t="n">
        <x:f>COUNTIF(Screening_209!$B$2:$B$210,A15)</x:f>
        <x:v>9</x:v>
      </x:c>
      <x:c r="C15" s="35"/>
      <x:c r="D15" s="35" t="str">
        <x:v>Workshop overview</x:v>
      </x:c>
      <x:c r="E15" s="35" t="n">
        <x:f>COUNTIF(Screening_209!$R$2:$R$210,D15)</x:f>
        <x:v>2</x:v>
      </x:c>
      <x:c r="F15" s="35"/>
    </x:row>
    <x:row r="16">
      <x:c r="A16" s="35" t="n">
        <x:v>2022</x:v>
      </x:c>
      <x:c r="B16" s="35" t="n">
        <x:f>COUNTIF(Screening_209!$B$2:$B$210,A16)</x:f>
        <x:v>22</x:v>
      </x:c>
      <x:c r="C16" s="35"/>
      <x:c r="D16" s="35"/>
      <x:c r="E16" s="35"/>
      <x:c r="F16" s="35"/>
    </x:row>
    <x:row r="17">
      <x:c r="A17" s="35" t="n">
        <x:v>2023</x:v>
      </x:c>
      <x:c r="B17" s="35" t="n">
        <x:f>COUNTIF(Screening_209!$B$2:$B$210,A17)</x:f>
        <x:v>51</x:v>
      </x:c>
      <x:c r="C17" s="35"/>
      <x:c r="D17" s="35"/>
      <x:c r="E17" s="35"/>
      <x:c r="F17" s="35"/>
    </x:row>
    <x:row r="18">
      <x:c r="A18" s="35" t="n">
        <x:v>2024</x:v>
      </x:c>
      <x:c r="B18" s="35" t="n">
        <x:f>COUNTIF(Screening_209!$B$2:$B$210,A18)</x:f>
        <x:v>105</x:v>
      </x:c>
      <x:c r="C18" s="35"/>
      <x:c r="D18" s="35"/>
      <x:c r="E18" s="35"/>
      <x:c r="F18" s="35"/>
    </x:row>
    <x:row r="19">
      <x:c r="A19" s="35"/>
      <x:c r="B19" s="35"/>
      <x:c r="C19" s="35"/>
      <x:c r="D19" s="35"/>
      <x:c r="E19" s="35"/>
      <x:c r="F19" s="35"/>
    </x:row>
    <x:row r="20">
      <x:c r="A20" s="35"/>
      <x:c r="B20" s="35"/>
      <x:c r="C20" s="35"/>
      <x:c r="D20" s="35"/>
      <x:c r="E20" s="35"/>
      <x:c r="F20" s="35"/>
    </x:row>
    <x:row r="21" ht="44" customHeight="1">
      <x:c r="A21" s="36" t="str">
        <x:v>Important: this workbook is title/abstract screening from the RIS export, not final full-text eligibility. Full-text access, detailed quality appraisal, and final duplicate resolution still need the PDFs.</x:v>
      </x:c>
      <x:c r="B21" s="36"/>
      <x:c r="C21" s="36"/>
      <x:c r="D21" s="36"/>
      <x:c r="E21" s="36"/>
      <x:c r="F21" s="36"/>
    </x:row>
  </x:sheetData>
  <x:mergeCells>
    <x:mergeCell ref="A1:F1"/>
    <x:mergeCell ref="A21:F21"/>
  </x:mergeCells>
  <x:pageMargins left="0.7" right="0.7" top="0.75" bottom="0.75" header="0.3" footer="0.3"/>
  <x:drawing xmlns:r="http://schemas.openxmlformats.org/officeDocument/2006/relationships" r:id="R4580e333d2ef4ce8"/>
</x:worksheet>
</file>

<file path=xl/worksheets/sheet3.xml><?xml version="1.0" encoding="utf-8"?>
<x:worksheet xmlns:x="http://schemas.openxmlformats.org/spreadsheetml/2006/main">
  <x:sheetFormatPr defaultRowHeight="15"/>
  <x:cols>
    <x:col min="1" max="1" width="24" hidden="0" customWidth="1"/>
    <x:col min="2" max="2" width="36" hidden="0" customWidth="1"/>
    <x:col min="3" max="3" width="36" hidden="0" customWidth="1"/>
    <x:col min="4" max="4" width="36" hidden="0" customWidth="1"/>
  </x:cols>
  <x:sheetData>
    <x:row r="1">
      <x:c r="A1" s="44" t="str">
        <x:v>Screening Criteria and Coding Rules</x:v>
      </x:c>
      <x:c r="B1" s="44"/>
      <x:c r="C1" s="44"/>
      <x:c r="D1" s="44"/>
    </x:row>
    <x:row r="2">
      <x:c r="A2" s="45"/>
      <x:c r="B2" s="45"/>
      <x:c r="C2" s="45"/>
      <x:c r="D2" s="45"/>
    </x:row>
    <x:row r="3">
      <x:c r="A3" s="46" t="str">
        <x:v>Question</x:v>
      </x:c>
      <x:c r="B3" s="46" t="str">
        <x:v>Yes</x:v>
      </x:c>
      <x:c r="C3" s="46" t="str">
        <x:v>No</x:v>
      </x:c>
      <x:c r="D3" s="46" t="str">
        <x:v>If unclear</x:v>
      </x:c>
    </x:row>
    <x:row r="4">
      <x:c r="A4" s="45" t="str">
        <x:v>1. Is AI substantive?</x:v>
      </x:c>
      <x:c r="B4" s="45" t="str">
        <x:v>AI/ML/DL/GenAI etc. is central to the study.</x:v>
      </x:c>
      <x:c r="C4" s="45" t="str">
        <x:v>AI is only incidental or absent.</x:v>
      </x:c>
      <x:c r="D4" s="45" t="str">
        <x:v>Maybe</x:v>
      </x:c>
    </x:row>
    <x:row r="5">
      <x:c r="A5" s="45" t="str">
        <x:v>2. Is cybersecurity substantive?</x:v>
      </x:c>
      <x:c r="B5" s="45" t="str">
        <x:v>Offensive or defensive cybersecurity is central.</x:v>
      </x:c>
      <x:c r="C5" s="45" t="str">
        <x:v>Unrelated application/domain.</x:v>
      </x:c>
      <x:c r="D5" s="45" t="str">
        <x:v>Maybe</x:v>
      </x:c>
    </x:row>
    <x:row r="6">
      <x:c r="A6" s="45" t="str">
        <x:v>3. Is there analyzable research content?</x:v>
      </x:c>
      <x:c r="B6" s="45" t="str">
        <x:v>Empirical results, substantive review/survey, or analytical framework.</x:v>
      </x:c>
      <x:c r="C6" s="45" t="str">
        <x:v>No research contribution or findings.</x:v>
      </x:c>
      <x:c r="D6" s="45" t="str">
        <x:v>Maybe</x:v>
      </x:c>
    </x:row>
    <x:row r="7">
      <x:c r="A7" s="45" t="str">
        <x:v>Decision rule</x:v>
      </x:c>
      <x:c r="B7" s="45" t="str">
        <x:v>All three clearly yes → Include</x:v>
      </x:c>
      <x:c r="C7" s="45" t="str">
        <x:v>Any clear no → Exclude</x:v>
      </x:c>
      <x:c r="D7" s="45" t="str">
        <x:v>Uncertain → Maybe</x:v>
      </x:c>
    </x:row>
    <x:row r="8">
      <x:c r="A8" s="45"/>
      <x:c r="B8" s="45"/>
      <x:c r="C8" s="45"/>
      <x:c r="D8" s="45"/>
    </x:row>
    <x:row r="9">
      <x:c r="A9" s="45"/>
      <x:c r="B9" s="45"/>
      <x:c r="C9" s="45"/>
      <x:c r="D9" s="45"/>
    </x:row>
    <x:row r="10">
      <x:c r="A10" s="46" t="str">
        <x:v>Decision</x:v>
      </x:c>
      <x:c r="B10" s="46" t="str">
        <x:v>Meaning</x:v>
      </x:c>
      <x:c r="C10" s="45"/>
      <x:c r="D10" s="45"/>
    </x:row>
    <x:row r="11">
      <x:c r="A11" s="45" t="str">
        <x:v>Include</x:v>
      </x:c>
      <x:c r="B11" s="45" t="str">
        <x:v>Passes title/abstract screening and should proceed to full-text eligibility.</x:v>
      </x:c>
      <x:c r="C11" s="45"/>
      <x:c r="D11" s="45"/>
    </x:row>
    <x:row r="12">
      <x:c r="A12" s="45" t="str">
        <x:v>Maybe</x:v>
      </x:c>
      <x:c r="B12" s="45" t="str">
        <x:v>Relevant but abstract is insufficient, results are unclear, work is preliminary, or duplicate status is uncertain.</x:v>
      </x:c>
      <x:c r="C12" s="45"/>
      <x:c r="D12" s="45"/>
    </x:row>
    <x:row r="13">
      <x:c r="A13" s="45" t="str">
        <x:v>Exclude</x:v>
      </x:c>
      <x:c r="B13" s="45" t="str">
        <x:v>Clearly fails screening at title/abstract stage.</x:v>
      </x:c>
      <x:c r="C13" s="45"/>
      <x:c r="D13" s="45"/>
    </x:row>
    <x:row r="14">
      <x:c r="A14" s="45" t="str">
        <x:v>Defensive</x:v>
      </x:c>
      <x:c r="B14" s="45" t="str">
        <x:v>AI is mainly used to detect, predict, prevent, mitigate, or respond to cyber threats.</x:v>
      </x:c>
      <x:c r="C14" s="45"/>
      <x:c r="D14" s="45"/>
    </x:row>
    <x:row r="15">
      <x:c r="A15" s="45" t="str">
        <x:v>Offensive</x:v>
      </x:c>
      <x:c r="B15" s="45" t="str">
        <x:v>AI is mainly used to generate/execute attacks, extract models, automate pentesting, or defeat security controls.</x:v>
      </x:c>
      <x:c r="C15" s="45"/>
      <x:c r="D15" s="45"/>
    </x:row>
    <x:row r="16">
      <x:c r="A16" s="45" t="str">
        <x:v>Both / dual-use</x:v>
      </x:c>
      <x:c r="B16" s="45" t="str">
        <x:v>The paper substantively examines both attack/offensive and defense/mitigation aspects.</x:v>
      </x:c>
      <x:c r="C16" s="45"/>
      <x:c r="D16" s="45"/>
    </x:row>
    <x:row r="17">
      <x:c r="A17" s="45"/>
      <x:c r="B17" s="45"/>
      <x:c r="C17" s="45"/>
      <x:c r="D17" s="45"/>
    </x:row>
    <x:row r="18">
      <x:c r="A18" s="45"/>
      <x:c r="B18" s="45"/>
      <x:c r="C18" s="45"/>
      <x:c r="D18" s="45"/>
    </x:row>
    <x:row r="19">
      <x:c r="A19" s="46" t="str">
        <x:v>Code / note</x:v>
      </x:c>
      <x:c r="B19" s="46" t="str">
        <x:v>Interpretation</x:v>
      </x:c>
      <x:c r="C19" s="45"/>
      <x:c r="D19" s="45"/>
    </x:row>
    <x:row r="20">
      <x:c r="A20" s="45" t="str">
        <x:v>Potential duplicate</x:v>
      </x:c>
      <x:c r="B20" s="45" t="str">
        <x:v>Compare authors, DOI, methods, dataset, and results before counting both publications.</x:v>
      </x:c>
      <x:c r="C20" s="45"/>
      <x:c r="D20" s="45"/>
    </x:row>
    <x:row r="21">
      <x:c r="A21" s="45" t="str">
        <x:v>Full-text access</x:v>
      </x:c>
      <x:c r="B21" s="45" t="str">
        <x:v>Not assessable from the RIS metadata alone.</x:v>
      </x:c>
      <x:c r="C21" s="45"/>
      <x:c r="D21" s="45"/>
    </x:row>
    <x:row r="22">
      <x:c r="A22" s="45" t="str">
        <x:v>Quality appraisal</x:v>
      </x:c>
      <x:c r="B22" s="45" t="str">
        <x:v>Not performed at title/abstract stage; apply after retrieving full text.</x:v>
      </x:c>
      <x:c r="C22" s="45"/>
      <x:c r="D22" s="45"/>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48" hidden="0" customWidth="1"/>
    <x:col min="3" max="3" width="34" hidden="0" customWidth="1"/>
    <x:col min="4" max="4" width="24" hidden="0" customWidth="1"/>
    <x:col min="5" max="5" width="24" hidden="0" customWidth="1"/>
    <x:col min="6" max="6" width="36" hidden="0" customWidth="1"/>
    <x:col min="7" max="7" width="36" hidden="0" customWidth="1"/>
  </x:cols>
  <x:sheetData>
    <x:row r="1">
      <x:c r="A1" s="5" t="str">
        <x:v>Paper_ID</x:v>
      </x:c>
      <x:c r="B1" s="5" t="str">
        <x:v>Title</x:v>
      </x:c>
      <x:c r="C1" s="5" t="str">
        <x:v>Authors</x:v>
      </x:c>
      <x:c r="D1" s="5" t="str">
        <x:v>Year</x:v>
      </x:c>
      <x:c r="E1" s="5" t="str">
        <x:v>DOI</x:v>
      </x:c>
      <x:c r="F1" s="5" t="str">
        <x:v>Relationship</x:v>
      </x:c>
      <x:c r="G1" s="5" t="str">
        <x:v>Action</x:v>
      </x:c>
    </x:row>
    <x:row r="2">
      <x:c r="A2" s="45" t="n">
        <x:v>1</x:v>
      </x:c>
      <x:c r="B2" s="45" t="str">
        <x:v>Hybrid AI-Based iBeacon Indoor Positioning Cybersecurity Attacks and Defenses Thereof</x:v>
      </x:c>
      <x:c r="C2" s="45" t="str">
        <x:v>Leu, F.-Y.; Huang, C.-J.; Chi, C.-J.; Hung, W.-T.</x:v>
      </x:c>
      <x:c r="D2" s="45" t="n">
        <x:v>2023</x:v>
      </x:c>
      <x:c r="E2" s="45" t="str">
        <x:v>10.1007/978-3-031-31275-5_7</x:v>
      </x:c>
      <x:c r="F2" s="45" t="str">
        <x:v>Likely conference version / overlapping study</x:v>
      </x:c>
      <x:c r="G2" s="45" t="str">
        <x:v>Compare against Paper 187 at full text</x:v>
      </x:c>
    </x:row>
    <x:row r="3">
      <x:c r="A3" s="45" t="n">
        <x:v>187</x:v>
      </x:c>
      <x:c r="B3" s="45" t="str">
        <x:v>Hybrid-AI-Based iBeacon Indoor Positioning Cybersecurity: Attacks and Defenses</x:v>
      </x:c>
      <x:c r="C3" s="45" t="str">
        <x:v>Huang, C.-J.; Chi, C.-J.; Hung, W.-T.</x:v>
      </x:c>
      <x:c r="D3" s="45" t="n">
        <x:v>2023</x:v>
      </x:c>
      <x:c r="E3" s="45" t="str">
        <x:v>10.3390/s23042159</x:v>
      </x:c>
      <x:c r="F3" s="45" t="str">
        <x:v>Likely journal/extended version / overlapping study</x:v>
      </x:c>
      <x:c r="G3" s="45" t="str">
        <x:v>Do not count both automatically</x:v>
      </x:c>
    </x:row>
  </x:sheetData>
  <x:pageMargins left="0.7" right="0.7" top="0.75" bottom="0.75" header="0.3" footer="0.3"/>
</x:worksheet>
</file>