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ghiffaryr\iseql\multimodal-surveillance-iseql\data\videos\eval2\"/>
    </mc:Choice>
  </mc:AlternateContent>
  <xr:revisionPtr revIDLastSave="0" documentId="13_ncr:1_{22600B52-AA06-4812-AA75-A2091C4E5E69}" xr6:coauthVersionLast="47" xr6:coauthVersionMax="47" xr10:uidLastSave="{00000000-0000-0000-0000-000000000000}"/>
  <bookViews>
    <workbookView xWindow="12710" yWindow="0" windowWidth="12980" windowHeight="13770" activeTab="1" xr2:uid="{00000000-000D-0000-FFFF-FFFF00000000}"/>
  </bookViews>
  <sheets>
    <sheet name="Expected Events" sheetId="1" r:id="rId1"/>
    <sheet name="Ground Truth" sheetId="2" r:id="rId2"/>
  </sheets>
  <definedNames>
    <definedName name="_xlnm._FilterDatabase" localSheetId="1" hidden="1">'Ground Truth'!$A$1:$H$1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2" l="1"/>
  <c r="F6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</calcChain>
</file>

<file path=xl/sharedStrings.xml><?xml version="1.0" encoding="utf-8"?>
<sst xmlns="http://schemas.openxmlformats.org/spreadsheetml/2006/main" count="381" uniqueCount="112">
  <si>
    <t>scene</t>
  </si>
  <si>
    <t>event</t>
  </si>
  <si>
    <t>visual</t>
  </si>
  <si>
    <t>audio</t>
  </si>
  <si>
    <t>multimodal</t>
  </si>
  <si>
    <t>fight</t>
  </si>
  <si>
    <t>gunshot_or_explosion</t>
  </si>
  <si>
    <t>vehicle_escape</t>
  </si>
  <si>
    <t>vehicle_collision</t>
  </si>
  <si>
    <t>loitering</t>
  </si>
  <si>
    <t>handoff</t>
  </si>
  <si>
    <t>modality</t>
  </si>
  <si>
    <t>class</t>
  </si>
  <si>
    <t>startframe</t>
  </si>
  <si>
    <t>endframe</t>
  </si>
  <si>
    <t>starttime</t>
  </si>
  <si>
    <t>endtime</t>
  </si>
  <si>
    <t>description</t>
  </si>
  <si>
    <t>shout</t>
  </si>
  <si>
    <t>Shouting during argument</t>
  </si>
  <si>
    <t>impact</t>
  </si>
  <si>
    <t>Punches and body impacts during fight</t>
  </si>
  <si>
    <t>physical_altercation</t>
  </si>
  <si>
    <t>Two people fighting in-frame</t>
  </si>
  <si>
    <t>Shouting and arguing</t>
  </si>
  <si>
    <t>Punches and body impacts</t>
  </si>
  <si>
    <t>Two people fighting</t>
  </si>
  <si>
    <t>Object hitting ground</t>
  </si>
  <si>
    <t>Person throws object aggressively</t>
  </si>
  <si>
    <t>Gunshot with muzzle flash visible</t>
  </si>
  <si>
    <t>Gas line explosion after gunshot</t>
  </si>
  <si>
    <t>gunshot_visible</t>
  </si>
  <si>
    <t>Person holds gun, muzzle flash visible</t>
  </si>
  <si>
    <t>explosion_visible</t>
  </si>
  <si>
    <t>Fireball, smoke, debris from gas explosion</t>
  </si>
  <si>
    <t>running</t>
  </si>
  <si>
    <t>People flee from explosion</t>
  </si>
  <si>
    <t>Gunshot from passing car</t>
  </si>
  <si>
    <t>Hand with gun extended from car window, muzzle flash</t>
  </si>
  <si>
    <t>Pedestrians flee in panic</t>
  </si>
  <si>
    <t>Gunshot with visible muzzle flash</t>
  </si>
  <si>
    <t>Person holding gun, muzzle flash visible</t>
  </si>
  <si>
    <t>People flee in panic</t>
  </si>
  <si>
    <t>Massive warehouse explosion</t>
  </si>
  <si>
    <t>Fireball, smoke, flying debris</t>
  </si>
  <si>
    <t>Car engine explosion</t>
  </si>
  <si>
    <t>Fireball, smoke, debris from car explosion</t>
  </si>
  <si>
    <t>engine</t>
  </si>
  <si>
    <t>Car engine start</t>
  </si>
  <si>
    <t>tire_squeal</t>
  </si>
  <si>
    <t>Tire squeal as car accelerates</t>
  </si>
  <si>
    <t>Person runs toward parked car</t>
  </si>
  <si>
    <t>enter_or_exit_vehicle</t>
  </si>
  <si>
    <t>Person enters car</t>
  </si>
  <si>
    <t>Motorcycle engine starting and revving</t>
  </si>
  <si>
    <t>Tire squeal as motorcycle accelerates</t>
  </si>
  <si>
    <t>Person approaches motorcycle quickly</t>
  </si>
  <si>
    <t>Person mounts motorcycle</t>
  </si>
  <si>
    <t>Diesel engine starting and running</t>
  </si>
  <si>
    <t>Truck tires squeal during turn</t>
  </si>
  <si>
    <t>Person runs from warehouse to truck</t>
  </si>
  <si>
    <t>Person enters truck cab</t>
  </si>
  <si>
    <t>horn</t>
  </si>
  <si>
    <t>Driver honks horn</t>
  </si>
  <si>
    <t>glass_breaking</t>
  </si>
  <si>
    <t>Side window breaks</t>
  </si>
  <si>
    <t>Damaged parked car visible</t>
  </si>
  <si>
    <t>skidding</t>
  </si>
  <si>
    <t>Tires skidding on asphalt</t>
  </si>
  <si>
    <t>Storefront window shatters</t>
  </si>
  <si>
    <t>Car embedded in storefront, broken glass</t>
  </si>
  <si>
    <t>Horn from first car</t>
  </si>
  <si>
    <t>Side mirror/window breaks</t>
  </si>
  <si>
    <t>Two damaged cars after collision</t>
  </si>
  <si>
    <t>suspicious_near_vehicle</t>
  </si>
  <si>
    <t>Person peers into car window</t>
  </si>
  <si>
    <t>Person crouches near SUV inspecting it</t>
  </si>
  <si>
    <t>Person inspects delivery van, tries door handles</t>
  </si>
  <si>
    <t>carrying</t>
  </si>
  <si>
    <t>Person A carries box toward center</t>
  </si>
  <si>
    <t>Person B carries same box after handoff</t>
  </si>
  <si>
    <t>Person A carries briefcase</t>
  </si>
  <si>
    <t>Person B carries briefcase after handoff</t>
  </si>
  <si>
    <t>Person A carries box</t>
  </si>
  <si>
    <t>Person B carries box</t>
  </si>
  <si>
    <t>Person C carries box</t>
  </si>
  <si>
    <t>Person A carries shopping bag</t>
  </si>
  <si>
    <t>Shouting during argument and fight</t>
  </si>
  <si>
    <t>Punch impacts during fight</t>
  </si>
  <si>
    <t>Fighting, punching, shoving</t>
  </si>
  <si>
    <t>Shouting throughout fight</t>
  </si>
  <si>
    <t>Punch impacts</t>
  </si>
  <si>
    <t>Fighting, pushing, punching</t>
  </si>
  <si>
    <t>Car engine starting and revving</t>
  </si>
  <si>
    <t>Tire squeal on concrete</t>
  </si>
  <si>
    <t>Person runs toward car</t>
  </si>
  <si>
    <t>Van engine starting and running</t>
  </si>
  <si>
    <t>Tire squeal during acceleration</t>
  </si>
  <si>
    <t>Person runs toward van</t>
  </si>
  <si>
    <t>Person enters van</t>
  </si>
  <si>
    <t>Horn blares before impact</t>
  </si>
  <si>
    <t>Taillight breaking</t>
  </si>
  <si>
    <t>Damaged car with broken taillight</t>
  </si>
  <si>
    <t>Tires skidding before impact</t>
  </si>
  <si>
    <t>Rear light breaking on impact</t>
  </si>
  <si>
    <t>Damaged cars after collision</t>
  </si>
  <si>
    <t>Person peers into car, suspicious</t>
  </si>
  <si>
    <t>Person peers into SUV, suspicious</t>
  </si>
  <si>
    <t>Person A carries backpack</t>
  </si>
  <si>
    <t>Person B carries backpack after handoff</t>
  </si>
  <si>
    <t>Person B carries bag after handoff</t>
  </si>
  <si>
    <t>Push impacts during fight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</si>
</sst>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A22" sqref="A22:XFD2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</v>
      </c>
      <c r="B2" t="s">
        <v>5</v>
      </c>
      <c r="C2" t="s">
        <v>5</v>
      </c>
      <c r="D2" t="s">
        <v>5</v>
      </c>
      <c r="E2" t="s">
        <v>5</v>
      </c>
    </row>
    <row r="3" spans="1:5" x14ac:dyDescent="0.35">
      <c r="A3">
        <v>5</v>
      </c>
      <c r="B3" t="s">
        <v>5</v>
      </c>
      <c r="C3" t="s">
        <v>5</v>
      </c>
      <c r="D3" t="s">
        <v>5</v>
      </c>
      <c r="E3" t="s">
        <v>5</v>
      </c>
    </row>
    <row r="4" spans="1:5" x14ac:dyDescent="0.35">
      <c r="A4">
        <v>6</v>
      </c>
      <c r="B4" t="s">
        <v>5</v>
      </c>
      <c r="C4" t="s">
        <v>5</v>
      </c>
      <c r="D4" t="s">
        <v>5</v>
      </c>
      <c r="E4" t="s">
        <v>5</v>
      </c>
    </row>
    <row r="5" spans="1:5" x14ac:dyDescent="0.35">
      <c r="A5">
        <v>7</v>
      </c>
      <c r="B5" t="s">
        <v>6</v>
      </c>
      <c r="C5" t="s">
        <v>6</v>
      </c>
      <c r="D5" t="s">
        <v>6</v>
      </c>
      <c r="E5" t="s">
        <v>6</v>
      </c>
    </row>
    <row r="6" spans="1:5" x14ac:dyDescent="0.35">
      <c r="A6">
        <v>8</v>
      </c>
      <c r="B6" t="s">
        <v>6</v>
      </c>
      <c r="C6" t="s">
        <v>6</v>
      </c>
      <c r="D6" t="s">
        <v>6</v>
      </c>
      <c r="E6" t="s">
        <v>6</v>
      </c>
    </row>
    <row r="7" spans="1:5" x14ac:dyDescent="0.35">
      <c r="A7">
        <v>9</v>
      </c>
      <c r="B7" t="s">
        <v>6</v>
      </c>
      <c r="C7" t="s">
        <v>6</v>
      </c>
      <c r="D7" t="s">
        <v>6</v>
      </c>
      <c r="E7" t="s">
        <v>6</v>
      </c>
    </row>
    <row r="8" spans="1:5" x14ac:dyDescent="0.35">
      <c r="A8">
        <v>10</v>
      </c>
      <c r="B8" t="s">
        <v>6</v>
      </c>
      <c r="C8" t="s">
        <v>6</v>
      </c>
      <c r="D8" t="s">
        <v>6</v>
      </c>
      <c r="E8" t="s">
        <v>6</v>
      </c>
    </row>
    <row r="9" spans="1:5" x14ac:dyDescent="0.35">
      <c r="A9">
        <v>11</v>
      </c>
      <c r="B9" t="s">
        <v>6</v>
      </c>
      <c r="C9" t="s">
        <v>6</v>
      </c>
      <c r="D9" t="s">
        <v>6</v>
      </c>
      <c r="E9" t="s">
        <v>6</v>
      </c>
    </row>
    <row r="10" spans="1:5" x14ac:dyDescent="0.35">
      <c r="A10">
        <v>12</v>
      </c>
      <c r="B10" t="s">
        <v>7</v>
      </c>
      <c r="C10" t="s">
        <v>7</v>
      </c>
      <c r="D10" t="s">
        <v>7</v>
      </c>
      <c r="E10" t="s">
        <v>7</v>
      </c>
    </row>
    <row r="11" spans="1:5" x14ac:dyDescent="0.35">
      <c r="A11">
        <v>13</v>
      </c>
      <c r="B11" t="s">
        <v>7</v>
      </c>
      <c r="C11" t="s">
        <v>7</v>
      </c>
      <c r="D11" t="s">
        <v>7</v>
      </c>
      <c r="E11" t="s">
        <v>7</v>
      </c>
    </row>
    <row r="12" spans="1:5" x14ac:dyDescent="0.35">
      <c r="A12">
        <v>14</v>
      </c>
      <c r="B12" t="s">
        <v>7</v>
      </c>
      <c r="C12" t="s">
        <v>7</v>
      </c>
      <c r="D12" t="s">
        <v>7</v>
      </c>
      <c r="E12" t="s">
        <v>7</v>
      </c>
    </row>
    <row r="13" spans="1:5" x14ac:dyDescent="0.35">
      <c r="A13">
        <v>15</v>
      </c>
      <c r="B13" t="s">
        <v>8</v>
      </c>
      <c r="C13" t="s">
        <v>8</v>
      </c>
      <c r="D13" t="s">
        <v>8</v>
      </c>
      <c r="E13" t="s">
        <v>8</v>
      </c>
    </row>
    <row r="14" spans="1:5" x14ac:dyDescent="0.35">
      <c r="A14">
        <v>16</v>
      </c>
      <c r="B14" t="s">
        <v>8</v>
      </c>
      <c r="C14" t="s">
        <v>8</v>
      </c>
      <c r="D14" t="s">
        <v>8</v>
      </c>
      <c r="E14" t="s">
        <v>8</v>
      </c>
    </row>
    <row r="15" spans="1:5" x14ac:dyDescent="0.35">
      <c r="A15">
        <v>17</v>
      </c>
      <c r="B15" t="s">
        <v>8</v>
      </c>
      <c r="C15" t="s">
        <v>8</v>
      </c>
      <c r="D15" t="s">
        <v>8</v>
      </c>
      <c r="E15" t="s">
        <v>8</v>
      </c>
    </row>
    <row r="16" spans="1:5" x14ac:dyDescent="0.35">
      <c r="A16">
        <v>18</v>
      </c>
      <c r="B16" t="s">
        <v>9</v>
      </c>
      <c r="C16" t="s">
        <v>9</v>
      </c>
      <c r="E16" t="s">
        <v>9</v>
      </c>
    </row>
    <row r="17" spans="1:5" x14ac:dyDescent="0.35">
      <c r="A17">
        <v>19</v>
      </c>
      <c r="B17" t="s">
        <v>9</v>
      </c>
      <c r="C17" t="s">
        <v>9</v>
      </c>
      <c r="E17" t="s">
        <v>9</v>
      </c>
    </row>
    <row r="18" spans="1:5" x14ac:dyDescent="0.35">
      <c r="A18">
        <v>20</v>
      </c>
      <c r="B18" t="s">
        <v>9</v>
      </c>
      <c r="C18" t="s">
        <v>9</v>
      </c>
      <c r="E18" t="s">
        <v>9</v>
      </c>
    </row>
    <row r="19" spans="1:5" x14ac:dyDescent="0.35">
      <c r="A19">
        <v>21</v>
      </c>
      <c r="B19" t="s">
        <v>10</v>
      </c>
      <c r="C19" t="s">
        <v>10</v>
      </c>
      <c r="E19" t="s">
        <v>10</v>
      </c>
    </row>
    <row r="20" spans="1:5" x14ac:dyDescent="0.35">
      <c r="A20">
        <v>22</v>
      </c>
      <c r="B20" t="s">
        <v>10</v>
      </c>
      <c r="C20" t="s">
        <v>10</v>
      </c>
      <c r="E20" t="s">
        <v>10</v>
      </c>
    </row>
    <row r="21" spans="1:5" x14ac:dyDescent="0.35">
      <c r="A21">
        <v>23</v>
      </c>
      <c r="B21" t="s">
        <v>10</v>
      </c>
      <c r="C21" t="s">
        <v>10</v>
      </c>
      <c r="E21" t="s">
        <v>10</v>
      </c>
    </row>
    <row r="22" spans="1:5" x14ac:dyDescent="0.35">
      <c r="A22">
        <v>29</v>
      </c>
      <c r="B22" t="s">
        <v>5</v>
      </c>
      <c r="C22" t="s">
        <v>5</v>
      </c>
      <c r="D22" t="s">
        <v>5</v>
      </c>
      <c r="E22" t="s">
        <v>5</v>
      </c>
    </row>
    <row r="23" spans="1:5" x14ac:dyDescent="0.35">
      <c r="A23">
        <v>30</v>
      </c>
      <c r="B23" t="s">
        <v>5</v>
      </c>
      <c r="C23" t="s">
        <v>5</v>
      </c>
      <c r="D23" t="s">
        <v>5</v>
      </c>
      <c r="E23" t="s">
        <v>5</v>
      </c>
    </row>
    <row r="24" spans="1:5" x14ac:dyDescent="0.35">
      <c r="A24">
        <v>31</v>
      </c>
      <c r="B24" t="s">
        <v>7</v>
      </c>
      <c r="C24" t="s">
        <v>7</v>
      </c>
      <c r="D24" t="s">
        <v>7</v>
      </c>
      <c r="E24" t="s">
        <v>7</v>
      </c>
    </row>
    <row r="25" spans="1:5" x14ac:dyDescent="0.35">
      <c r="A25">
        <v>32</v>
      </c>
      <c r="B25" t="s">
        <v>7</v>
      </c>
      <c r="C25" t="s">
        <v>7</v>
      </c>
      <c r="D25" t="s">
        <v>7</v>
      </c>
      <c r="E25" t="s">
        <v>7</v>
      </c>
    </row>
    <row r="26" spans="1:5" x14ac:dyDescent="0.35">
      <c r="A26">
        <v>33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35">
      <c r="A27">
        <v>34</v>
      </c>
      <c r="B27" t="s">
        <v>8</v>
      </c>
      <c r="C27" t="s">
        <v>8</v>
      </c>
      <c r="D27" t="s">
        <v>8</v>
      </c>
      <c r="E27" t="s">
        <v>8</v>
      </c>
    </row>
    <row r="28" spans="1:5" x14ac:dyDescent="0.35">
      <c r="A28">
        <v>35</v>
      </c>
      <c r="B28" t="s">
        <v>9</v>
      </c>
      <c r="C28" t="s">
        <v>9</v>
      </c>
      <c r="E28" t="s">
        <v>9</v>
      </c>
    </row>
    <row r="29" spans="1:5" x14ac:dyDescent="0.35">
      <c r="A29">
        <v>36</v>
      </c>
      <c r="B29" t="s">
        <v>9</v>
      </c>
      <c r="C29" t="s">
        <v>9</v>
      </c>
      <c r="E29" t="s">
        <v>9</v>
      </c>
    </row>
    <row r="30" spans="1:5" x14ac:dyDescent="0.35">
      <c r="A30">
        <v>37</v>
      </c>
      <c r="B30" t="s">
        <v>10</v>
      </c>
      <c r="C30" t="s">
        <v>10</v>
      </c>
      <c r="E30" t="s">
        <v>10</v>
      </c>
    </row>
    <row r="31" spans="1:5" x14ac:dyDescent="0.35">
      <c r="A31">
        <v>38</v>
      </c>
      <c r="B31" t="s">
        <v>10</v>
      </c>
      <c r="C31" t="s">
        <v>10</v>
      </c>
      <c r="E3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8"/>
  <sheetViews>
    <sheetView tabSelected="1" workbookViewId="0">
      <pane ySplit="1" topLeftCell="A68" activePane="bottomLeft" state="frozen"/>
      <selection pane="bottomLeft" activeCell="A89" sqref="A89:XFD92"/>
    </sheetView>
  </sheetViews>
  <sheetFormatPr defaultRowHeight="14.5" x14ac:dyDescent="0.35"/>
  <sheetData>
    <row r="1" spans="1:8" x14ac:dyDescent="0.3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>
        <v>4</v>
      </c>
      <c r="B2" t="s">
        <v>3</v>
      </c>
      <c r="C2" t="s">
        <v>18</v>
      </c>
      <c r="D2">
        <v>0</v>
      </c>
      <c r="E2">
        <v>36</v>
      </c>
      <c r="F2">
        <f t="shared" ref="F2:F60" si="0">D2/24</f>
        <v>0</v>
      </c>
      <c r="G2">
        <f t="shared" ref="G2:G60" si="1">E2/24</f>
        <v>1.5</v>
      </c>
      <c r="H2" t="s">
        <v>19</v>
      </c>
    </row>
    <row r="3" spans="1:8" x14ac:dyDescent="0.35">
      <c r="A3">
        <v>4</v>
      </c>
      <c r="B3" t="s">
        <v>3</v>
      </c>
      <c r="C3" t="s">
        <v>20</v>
      </c>
      <c r="D3">
        <v>36</v>
      </c>
      <c r="E3">
        <v>40</v>
      </c>
      <c r="F3">
        <f t="shared" si="0"/>
        <v>1.5</v>
      </c>
      <c r="G3">
        <f t="shared" si="1"/>
        <v>1.6666666666666667</v>
      </c>
      <c r="H3" t="s">
        <v>21</v>
      </c>
    </row>
    <row r="4" spans="1:8" x14ac:dyDescent="0.35">
      <c r="A4">
        <v>4</v>
      </c>
      <c r="B4" t="s">
        <v>2</v>
      </c>
      <c r="C4" t="s">
        <v>22</v>
      </c>
      <c r="D4">
        <v>38</v>
      </c>
      <c r="E4">
        <v>135</v>
      </c>
      <c r="F4">
        <f t="shared" si="0"/>
        <v>1.5833333333333333</v>
      </c>
      <c r="G4">
        <f t="shared" si="1"/>
        <v>5.625</v>
      </c>
      <c r="H4" t="s">
        <v>23</v>
      </c>
    </row>
    <row r="5" spans="1:8" x14ac:dyDescent="0.35">
      <c r="A5">
        <v>5</v>
      </c>
      <c r="B5" t="s">
        <v>3</v>
      </c>
      <c r="C5" t="s">
        <v>18</v>
      </c>
      <c r="D5">
        <v>0</v>
      </c>
      <c r="E5">
        <v>44</v>
      </c>
      <c r="F5">
        <f t="shared" si="0"/>
        <v>0</v>
      </c>
      <c r="G5">
        <f t="shared" si="1"/>
        <v>1.8333333333333333</v>
      </c>
      <c r="H5" t="s">
        <v>24</v>
      </c>
    </row>
    <row r="6" spans="1:8" x14ac:dyDescent="0.35">
      <c r="A6">
        <v>5</v>
      </c>
      <c r="B6" t="s">
        <v>3</v>
      </c>
      <c r="C6" t="s">
        <v>20</v>
      </c>
      <c r="D6">
        <v>44</v>
      </c>
      <c r="E6">
        <v>123</v>
      </c>
      <c r="F6">
        <f t="shared" si="0"/>
        <v>1.8333333333333333</v>
      </c>
      <c r="G6">
        <f t="shared" si="1"/>
        <v>5.125</v>
      </c>
      <c r="H6" t="s">
        <v>25</v>
      </c>
    </row>
    <row r="7" spans="1:8" x14ac:dyDescent="0.35">
      <c r="A7">
        <v>5</v>
      </c>
      <c r="B7" t="s">
        <v>2</v>
      </c>
      <c r="C7" t="s">
        <v>22</v>
      </c>
      <c r="D7">
        <v>48</v>
      </c>
      <c r="E7">
        <v>159</v>
      </c>
      <c r="F7">
        <f t="shared" si="0"/>
        <v>2</v>
      </c>
      <c r="G7">
        <f t="shared" si="1"/>
        <v>6.625</v>
      </c>
      <c r="H7" t="s">
        <v>26</v>
      </c>
    </row>
    <row r="8" spans="1:8" x14ac:dyDescent="0.35">
      <c r="A8">
        <v>6</v>
      </c>
      <c r="B8" t="s">
        <v>3</v>
      </c>
      <c r="C8" t="s">
        <v>18</v>
      </c>
      <c r="D8">
        <v>0</v>
      </c>
      <c r="E8">
        <v>52</v>
      </c>
      <c r="F8">
        <f t="shared" si="0"/>
        <v>0</v>
      </c>
      <c r="G8">
        <f t="shared" si="1"/>
        <v>2.1666666666666665</v>
      </c>
      <c r="H8" t="s">
        <v>19</v>
      </c>
    </row>
    <row r="9" spans="1:8" x14ac:dyDescent="0.35">
      <c r="A9">
        <v>6</v>
      </c>
      <c r="B9" t="s">
        <v>3</v>
      </c>
      <c r="C9" t="s">
        <v>20</v>
      </c>
      <c r="D9">
        <v>60</v>
      </c>
      <c r="E9">
        <v>72</v>
      </c>
      <c r="F9">
        <f t="shared" si="0"/>
        <v>2.5</v>
      </c>
      <c r="G9">
        <f t="shared" si="1"/>
        <v>3</v>
      </c>
      <c r="H9" t="s">
        <v>27</v>
      </c>
    </row>
    <row r="10" spans="1:8" x14ac:dyDescent="0.35">
      <c r="A10">
        <v>6</v>
      </c>
      <c r="B10" t="s">
        <v>2</v>
      </c>
      <c r="C10" t="s">
        <v>22</v>
      </c>
      <c r="D10">
        <v>61</v>
      </c>
      <c r="E10">
        <v>70</v>
      </c>
      <c r="F10">
        <f t="shared" si="0"/>
        <v>2.5416666666666665</v>
      </c>
      <c r="G10">
        <f t="shared" si="1"/>
        <v>2.9166666666666665</v>
      </c>
      <c r="H10" t="s">
        <v>28</v>
      </c>
    </row>
    <row r="11" spans="1:8" x14ac:dyDescent="0.35">
      <c r="A11">
        <v>7</v>
      </c>
      <c r="B11" t="s">
        <v>3</v>
      </c>
      <c r="C11" t="s">
        <v>6</v>
      </c>
      <c r="D11">
        <v>96</v>
      </c>
      <c r="E11">
        <v>105</v>
      </c>
      <c r="F11">
        <f t="shared" si="0"/>
        <v>4</v>
      </c>
      <c r="G11">
        <f t="shared" si="1"/>
        <v>4.375</v>
      </c>
      <c r="H11" t="s">
        <v>29</v>
      </c>
    </row>
    <row r="12" spans="1:8" x14ac:dyDescent="0.35">
      <c r="A12">
        <v>7</v>
      </c>
      <c r="B12" t="s">
        <v>3</v>
      </c>
      <c r="C12" t="s">
        <v>6</v>
      </c>
      <c r="D12">
        <v>116</v>
      </c>
      <c r="E12">
        <v>160</v>
      </c>
      <c r="F12">
        <f t="shared" si="0"/>
        <v>4.833333333333333</v>
      </c>
      <c r="G12">
        <f t="shared" si="1"/>
        <v>6.666666666666667</v>
      </c>
      <c r="H12" t="s">
        <v>30</v>
      </c>
    </row>
    <row r="13" spans="1:8" x14ac:dyDescent="0.35">
      <c r="A13">
        <v>7</v>
      </c>
      <c r="B13" t="s">
        <v>2</v>
      </c>
      <c r="C13" t="s">
        <v>31</v>
      </c>
      <c r="D13">
        <v>80</v>
      </c>
      <c r="E13">
        <v>113</v>
      </c>
      <c r="F13">
        <f t="shared" si="0"/>
        <v>3.3333333333333335</v>
      </c>
      <c r="G13">
        <f t="shared" si="1"/>
        <v>4.708333333333333</v>
      </c>
      <c r="H13" t="s">
        <v>32</v>
      </c>
    </row>
    <row r="14" spans="1:8" x14ac:dyDescent="0.35">
      <c r="A14">
        <v>7</v>
      </c>
      <c r="B14" t="s">
        <v>2</v>
      </c>
      <c r="C14" t="s">
        <v>33</v>
      </c>
      <c r="D14">
        <v>118</v>
      </c>
      <c r="E14">
        <v>160</v>
      </c>
      <c r="F14">
        <f t="shared" si="0"/>
        <v>4.916666666666667</v>
      </c>
      <c r="G14">
        <f t="shared" si="1"/>
        <v>6.666666666666667</v>
      </c>
      <c r="H14" t="s">
        <v>34</v>
      </c>
    </row>
    <row r="15" spans="1:8" x14ac:dyDescent="0.35">
      <c r="A15">
        <v>7</v>
      </c>
      <c r="B15" t="s">
        <v>2</v>
      </c>
      <c r="C15" t="s">
        <v>35</v>
      </c>
      <c r="D15">
        <v>126</v>
      </c>
      <c r="E15">
        <v>183</v>
      </c>
      <c r="F15">
        <f t="shared" si="0"/>
        <v>5.25</v>
      </c>
      <c r="G15">
        <f t="shared" si="1"/>
        <v>7.625</v>
      </c>
      <c r="H15" t="s">
        <v>36</v>
      </c>
    </row>
    <row r="16" spans="1:8" x14ac:dyDescent="0.35">
      <c r="A16">
        <v>8</v>
      </c>
      <c r="B16" t="s">
        <v>3</v>
      </c>
      <c r="C16" t="s">
        <v>6</v>
      </c>
      <c r="D16">
        <v>60</v>
      </c>
      <c r="E16">
        <v>77</v>
      </c>
      <c r="F16">
        <f t="shared" si="0"/>
        <v>2.5</v>
      </c>
      <c r="G16">
        <f t="shared" si="1"/>
        <v>3.2083333333333335</v>
      </c>
      <c r="H16" t="s">
        <v>37</v>
      </c>
    </row>
    <row r="17" spans="1:8" x14ac:dyDescent="0.35">
      <c r="A17">
        <v>8</v>
      </c>
      <c r="B17" t="s">
        <v>2</v>
      </c>
      <c r="C17" t="s">
        <v>31</v>
      </c>
      <c r="D17">
        <v>63</v>
      </c>
      <c r="E17">
        <v>70</v>
      </c>
      <c r="F17">
        <f t="shared" si="0"/>
        <v>2.625</v>
      </c>
      <c r="G17">
        <f t="shared" si="1"/>
        <v>2.9166666666666665</v>
      </c>
      <c r="H17" t="s">
        <v>38</v>
      </c>
    </row>
    <row r="18" spans="1:8" x14ac:dyDescent="0.35">
      <c r="A18">
        <v>8</v>
      </c>
      <c r="B18" t="s">
        <v>2</v>
      </c>
      <c r="C18" t="s">
        <v>35</v>
      </c>
      <c r="D18">
        <v>70</v>
      </c>
      <c r="E18">
        <v>193</v>
      </c>
      <c r="F18">
        <f t="shared" si="0"/>
        <v>2.9166666666666665</v>
      </c>
      <c r="G18">
        <f t="shared" si="1"/>
        <v>8.0416666666666661</v>
      </c>
      <c r="H18" t="s">
        <v>39</v>
      </c>
    </row>
    <row r="19" spans="1:8" x14ac:dyDescent="0.35">
      <c r="A19">
        <v>9</v>
      </c>
      <c r="B19" t="s">
        <v>3</v>
      </c>
      <c r="C19" t="s">
        <v>6</v>
      </c>
      <c r="D19">
        <v>114</v>
      </c>
      <c r="E19">
        <v>138</v>
      </c>
      <c r="F19">
        <f t="shared" si="0"/>
        <v>4.75</v>
      </c>
      <c r="G19">
        <f t="shared" si="1"/>
        <v>5.75</v>
      </c>
      <c r="H19" t="s">
        <v>40</v>
      </c>
    </row>
    <row r="20" spans="1:8" x14ac:dyDescent="0.35">
      <c r="A20">
        <v>9</v>
      </c>
      <c r="B20" t="s">
        <v>2</v>
      </c>
      <c r="C20" t="s">
        <v>31</v>
      </c>
      <c r="D20">
        <v>107</v>
      </c>
      <c r="E20">
        <v>142</v>
      </c>
      <c r="F20">
        <f t="shared" si="0"/>
        <v>4.458333333333333</v>
      </c>
      <c r="G20">
        <f t="shared" si="1"/>
        <v>5.916666666666667</v>
      </c>
      <c r="H20" t="s">
        <v>41</v>
      </c>
    </row>
    <row r="21" spans="1:8" x14ac:dyDescent="0.35">
      <c r="A21">
        <v>9</v>
      </c>
      <c r="B21" t="s">
        <v>2</v>
      </c>
      <c r="C21" t="s">
        <v>35</v>
      </c>
      <c r="D21">
        <v>126</v>
      </c>
      <c r="E21">
        <v>167</v>
      </c>
      <c r="F21">
        <f t="shared" si="0"/>
        <v>5.25</v>
      </c>
      <c r="G21">
        <f t="shared" si="1"/>
        <v>6.958333333333333</v>
      </c>
      <c r="H21" t="s">
        <v>42</v>
      </c>
    </row>
    <row r="22" spans="1:8" x14ac:dyDescent="0.35">
      <c r="A22">
        <v>10</v>
      </c>
      <c r="B22" t="s">
        <v>3</v>
      </c>
      <c r="C22" t="s">
        <v>6</v>
      </c>
      <c r="D22">
        <v>14</v>
      </c>
      <c r="E22">
        <v>100</v>
      </c>
      <c r="F22">
        <f t="shared" si="0"/>
        <v>0.58333333333333337</v>
      </c>
      <c r="G22">
        <f t="shared" si="1"/>
        <v>4.166666666666667</v>
      </c>
      <c r="H22" t="s">
        <v>43</v>
      </c>
    </row>
    <row r="23" spans="1:8" x14ac:dyDescent="0.35">
      <c r="A23">
        <v>10</v>
      </c>
      <c r="B23" t="s">
        <v>2</v>
      </c>
      <c r="C23" t="s">
        <v>33</v>
      </c>
      <c r="D23">
        <v>16</v>
      </c>
      <c r="E23">
        <v>100</v>
      </c>
      <c r="F23">
        <f t="shared" si="0"/>
        <v>0.66666666666666663</v>
      </c>
      <c r="G23">
        <f t="shared" si="1"/>
        <v>4.166666666666667</v>
      </c>
      <c r="H23" t="s">
        <v>44</v>
      </c>
    </row>
    <row r="24" spans="1:8" x14ac:dyDescent="0.35">
      <c r="A24">
        <v>10</v>
      </c>
      <c r="B24" t="s">
        <v>2</v>
      </c>
      <c r="C24" t="s">
        <v>35</v>
      </c>
      <c r="D24">
        <v>71</v>
      </c>
      <c r="E24">
        <v>232</v>
      </c>
      <c r="F24">
        <f t="shared" si="0"/>
        <v>2.9583333333333335</v>
      </c>
      <c r="G24">
        <f t="shared" si="1"/>
        <v>9.6666666666666661</v>
      </c>
      <c r="H24" t="s">
        <v>36</v>
      </c>
    </row>
    <row r="25" spans="1:8" x14ac:dyDescent="0.35">
      <c r="A25">
        <v>11</v>
      </c>
      <c r="B25" t="s">
        <v>3</v>
      </c>
      <c r="C25" t="s">
        <v>6</v>
      </c>
      <c r="D25">
        <v>37</v>
      </c>
      <c r="E25">
        <v>100</v>
      </c>
      <c r="F25">
        <f t="shared" si="0"/>
        <v>1.5416666666666667</v>
      </c>
      <c r="G25">
        <f t="shared" si="1"/>
        <v>4.166666666666667</v>
      </c>
      <c r="H25" t="s">
        <v>45</v>
      </c>
    </row>
    <row r="26" spans="1:8" x14ac:dyDescent="0.35">
      <c r="A26">
        <v>11</v>
      </c>
      <c r="B26" t="s">
        <v>2</v>
      </c>
      <c r="C26" t="s">
        <v>33</v>
      </c>
      <c r="D26">
        <v>40</v>
      </c>
      <c r="E26">
        <v>120</v>
      </c>
      <c r="F26">
        <f t="shared" si="0"/>
        <v>1.6666666666666667</v>
      </c>
      <c r="G26">
        <f t="shared" si="1"/>
        <v>5</v>
      </c>
      <c r="H26" t="s">
        <v>46</v>
      </c>
    </row>
    <row r="27" spans="1:8" x14ac:dyDescent="0.35">
      <c r="A27">
        <v>11</v>
      </c>
      <c r="B27" t="s">
        <v>2</v>
      </c>
      <c r="C27" t="s">
        <v>35</v>
      </c>
      <c r="D27">
        <v>134</v>
      </c>
      <c r="E27">
        <v>168</v>
      </c>
      <c r="F27">
        <f t="shared" si="0"/>
        <v>5.583333333333333</v>
      </c>
      <c r="G27">
        <f t="shared" si="1"/>
        <v>7</v>
      </c>
      <c r="H27" t="s">
        <v>36</v>
      </c>
    </row>
    <row r="28" spans="1:8" x14ac:dyDescent="0.35">
      <c r="A28">
        <v>12</v>
      </c>
      <c r="B28" t="s">
        <v>3</v>
      </c>
      <c r="C28" t="s">
        <v>47</v>
      </c>
      <c r="D28">
        <v>93</v>
      </c>
      <c r="E28">
        <v>132</v>
      </c>
      <c r="F28">
        <f t="shared" si="0"/>
        <v>3.875</v>
      </c>
      <c r="G28">
        <f t="shared" si="1"/>
        <v>5.5</v>
      </c>
      <c r="H28" t="s">
        <v>48</v>
      </c>
    </row>
    <row r="29" spans="1:8" x14ac:dyDescent="0.35">
      <c r="A29">
        <v>12</v>
      </c>
      <c r="B29" t="s">
        <v>3</v>
      </c>
      <c r="C29" t="s">
        <v>49</v>
      </c>
      <c r="D29">
        <v>132</v>
      </c>
      <c r="E29">
        <v>208</v>
      </c>
      <c r="F29">
        <f t="shared" si="0"/>
        <v>5.5</v>
      </c>
      <c r="G29">
        <f t="shared" si="1"/>
        <v>8.6666666666666661</v>
      </c>
      <c r="H29" t="s">
        <v>50</v>
      </c>
    </row>
    <row r="30" spans="1:8" x14ac:dyDescent="0.35">
      <c r="A30">
        <v>12</v>
      </c>
      <c r="B30" t="s">
        <v>2</v>
      </c>
      <c r="C30" t="s">
        <v>35</v>
      </c>
      <c r="D30">
        <v>0</v>
      </c>
      <c r="E30">
        <v>34</v>
      </c>
      <c r="F30">
        <f t="shared" si="0"/>
        <v>0</v>
      </c>
      <c r="G30">
        <f t="shared" si="1"/>
        <v>1.4166666666666667</v>
      </c>
      <c r="H30" t="s">
        <v>51</v>
      </c>
    </row>
    <row r="31" spans="1:8" x14ac:dyDescent="0.35">
      <c r="A31">
        <v>12</v>
      </c>
      <c r="B31" t="s">
        <v>2</v>
      </c>
      <c r="C31" t="s">
        <v>52</v>
      </c>
      <c r="D31">
        <v>35</v>
      </c>
      <c r="E31">
        <v>81</v>
      </c>
      <c r="F31">
        <f t="shared" si="0"/>
        <v>1.4583333333333333</v>
      </c>
      <c r="G31">
        <f t="shared" si="1"/>
        <v>3.375</v>
      </c>
      <c r="H31" t="s">
        <v>53</v>
      </c>
    </row>
    <row r="32" spans="1:8" x14ac:dyDescent="0.35">
      <c r="A32">
        <v>13</v>
      </c>
      <c r="B32" t="s">
        <v>3</v>
      </c>
      <c r="C32" t="s">
        <v>47</v>
      </c>
      <c r="D32">
        <v>95</v>
      </c>
      <c r="E32">
        <v>189</v>
      </c>
      <c r="F32">
        <f t="shared" si="0"/>
        <v>3.9583333333333335</v>
      </c>
      <c r="G32">
        <f t="shared" si="1"/>
        <v>7.875</v>
      </c>
      <c r="H32" t="s">
        <v>54</v>
      </c>
    </row>
    <row r="33" spans="1:8" x14ac:dyDescent="0.35">
      <c r="A33">
        <v>13</v>
      </c>
      <c r="B33" t="s">
        <v>3</v>
      </c>
      <c r="C33" t="s">
        <v>49</v>
      </c>
      <c r="D33">
        <v>189</v>
      </c>
      <c r="E33">
        <v>218</v>
      </c>
      <c r="F33">
        <f t="shared" si="0"/>
        <v>7.875</v>
      </c>
      <c r="G33">
        <f t="shared" si="1"/>
        <v>9.0833333333333339</v>
      </c>
      <c r="H33" t="s">
        <v>55</v>
      </c>
    </row>
    <row r="34" spans="1:8" x14ac:dyDescent="0.35">
      <c r="A34">
        <v>13</v>
      </c>
      <c r="B34" t="s">
        <v>2</v>
      </c>
      <c r="C34" t="s">
        <v>35</v>
      </c>
      <c r="D34">
        <v>0</v>
      </c>
      <c r="E34">
        <v>52</v>
      </c>
      <c r="F34">
        <f t="shared" si="0"/>
        <v>0</v>
      </c>
      <c r="G34">
        <f t="shared" si="1"/>
        <v>2.1666666666666665</v>
      </c>
      <c r="H34" t="s">
        <v>56</v>
      </c>
    </row>
    <row r="35" spans="1:8" x14ac:dyDescent="0.35">
      <c r="A35">
        <v>13</v>
      </c>
      <c r="B35" t="s">
        <v>2</v>
      </c>
      <c r="C35" t="s">
        <v>52</v>
      </c>
      <c r="D35">
        <v>53</v>
      </c>
      <c r="E35">
        <v>81</v>
      </c>
      <c r="F35">
        <f t="shared" si="0"/>
        <v>2.2083333333333335</v>
      </c>
      <c r="G35">
        <f t="shared" si="1"/>
        <v>3.375</v>
      </c>
      <c r="H35" t="s">
        <v>57</v>
      </c>
    </row>
    <row r="36" spans="1:8" x14ac:dyDescent="0.35">
      <c r="A36">
        <v>14</v>
      </c>
      <c r="B36" t="s">
        <v>3</v>
      </c>
      <c r="C36" t="s">
        <v>47</v>
      </c>
      <c r="D36">
        <v>88</v>
      </c>
      <c r="E36">
        <v>169</v>
      </c>
      <c r="F36">
        <f t="shared" si="0"/>
        <v>3.6666666666666665</v>
      </c>
      <c r="G36">
        <f t="shared" si="1"/>
        <v>7.041666666666667</v>
      </c>
      <c r="H36" t="s">
        <v>58</v>
      </c>
    </row>
    <row r="37" spans="1:8" x14ac:dyDescent="0.35">
      <c r="A37">
        <v>14</v>
      </c>
      <c r="B37" t="s">
        <v>3</v>
      </c>
      <c r="C37" t="s">
        <v>49</v>
      </c>
      <c r="D37">
        <v>169</v>
      </c>
      <c r="E37">
        <v>220</v>
      </c>
      <c r="F37">
        <f t="shared" si="0"/>
        <v>7.041666666666667</v>
      </c>
      <c r="G37">
        <f t="shared" si="1"/>
        <v>9.1666666666666661</v>
      </c>
      <c r="H37" t="s">
        <v>59</v>
      </c>
    </row>
    <row r="38" spans="1:8" x14ac:dyDescent="0.35">
      <c r="A38">
        <v>14</v>
      </c>
      <c r="B38" t="s">
        <v>2</v>
      </c>
      <c r="C38" t="s">
        <v>35</v>
      </c>
      <c r="D38">
        <v>0</v>
      </c>
      <c r="E38">
        <v>43</v>
      </c>
      <c r="F38">
        <f t="shared" si="0"/>
        <v>0</v>
      </c>
      <c r="G38">
        <f t="shared" si="1"/>
        <v>1.7916666666666667</v>
      </c>
      <c r="H38" t="s">
        <v>60</v>
      </c>
    </row>
    <row r="39" spans="1:8" x14ac:dyDescent="0.35">
      <c r="A39">
        <v>14</v>
      </c>
      <c r="B39" t="s">
        <v>2</v>
      </c>
      <c r="C39" t="s">
        <v>52</v>
      </c>
      <c r="D39">
        <v>44</v>
      </c>
      <c r="E39">
        <v>104</v>
      </c>
      <c r="F39">
        <f t="shared" si="0"/>
        <v>1.8333333333333333</v>
      </c>
      <c r="G39">
        <f t="shared" si="1"/>
        <v>4.333333333333333</v>
      </c>
      <c r="H39" t="s">
        <v>61</v>
      </c>
    </row>
    <row r="40" spans="1:8" x14ac:dyDescent="0.35">
      <c r="A40">
        <v>15</v>
      </c>
      <c r="B40" t="s">
        <v>3</v>
      </c>
      <c r="C40" t="s">
        <v>62</v>
      </c>
      <c r="D40">
        <v>19</v>
      </c>
      <c r="E40">
        <v>73</v>
      </c>
      <c r="F40">
        <f t="shared" si="0"/>
        <v>0.79166666666666663</v>
      </c>
      <c r="G40">
        <f t="shared" si="1"/>
        <v>3.0416666666666665</v>
      </c>
      <c r="H40" t="s">
        <v>63</v>
      </c>
    </row>
    <row r="41" spans="1:8" x14ac:dyDescent="0.35">
      <c r="A41">
        <v>15</v>
      </c>
      <c r="B41" t="s">
        <v>3</v>
      </c>
      <c r="C41" t="s">
        <v>20</v>
      </c>
      <c r="D41">
        <v>73</v>
      </c>
      <c r="E41">
        <v>79</v>
      </c>
      <c r="F41">
        <f t="shared" si="0"/>
        <v>3.0416666666666665</v>
      </c>
      <c r="G41">
        <f t="shared" si="1"/>
        <v>3.2916666666666665</v>
      </c>
    </row>
    <row r="42" spans="1:8" x14ac:dyDescent="0.35">
      <c r="A42">
        <v>15</v>
      </c>
      <c r="B42" t="s">
        <v>3</v>
      </c>
      <c r="C42" t="s">
        <v>64</v>
      </c>
      <c r="D42">
        <v>79</v>
      </c>
      <c r="E42">
        <v>109</v>
      </c>
      <c r="F42">
        <f t="shared" si="0"/>
        <v>3.2916666666666665</v>
      </c>
      <c r="G42">
        <f t="shared" si="1"/>
        <v>4.541666666666667</v>
      </c>
      <c r="H42" t="s">
        <v>65</v>
      </c>
    </row>
    <row r="43" spans="1:8" x14ac:dyDescent="0.35">
      <c r="A43">
        <v>15</v>
      </c>
      <c r="B43" t="s">
        <v>2</v>
      </c>
      <c r="C43" t="s">
        <v>8</v>
      </c>
      <c r="D43">
        <v>76</v>
      </c>
      <c r="E43">
        <v>240</v>
      </c>
      <c r="F43">
        <f t="shared" si="0"/>
        <v>3.1666666666666665</v>
      </c>
      <c r="G43">
        <f t="shared" si="1"/>
        <v>10</v>
      </c>
      <c r="H43" t="s">
        <v>66</v>
      </c>
    </row>
    <row r="44" spans="1:8" x14ac:dyDescent="0.35">
      <c r="A44">
        <v>16</v>
      </c>
      <c r="B44" t="s">
        <v>3</v>
      </c>
      <c r="C44" t="s">
        <v>67</v>
      </c>
      <c r="D44">
        <v>31</v>
      </c>
      <c r="E44">
        <v>53</v>
      </c>
      <c r="F44">
        <f t="shared" si="0"/>
        <v>1.2916666666666667</v>
      </c>
      <c r="G44">
        <f t="shared" si="1"/>
        <v>2.2083333333333335</v>
      </c>
      <c r="H44" t="s">
        <v>68</v>
      </c>
    </row>
    <row r="45" spans="1:8" x14ac:dyDescent="0.35">
      <c r="A45">
        <v>16</v>
      </c>
      <c r="B45" t="s">
        <v>3</v>
      </c>
      <c r="C45" t="s">
        <v>20</v>
      </c>
      <c r="D45">
        <v>53</v>
      </c>
      <c r="E45">
        <v>59</v>
      </c>
      <c r="F45">
        <f t="shared" si="0"/>
        <v>2.2083333333333335</v>
      </c>
      <c r="G45">
        <f t="shared" si="1"/>
        <v>2.4583333333333335</v>
      </c>
    </row>
    <row r="46" spans="1:8" x14ac:dyDescent="0.35">
      <c r="A46">
        <v>16</v>
      </c>
      <c r="B46" t="s">
        <v>3</v>
      </c>
      <c r="C46" t="s">
        <v>64</v>
      </c>
      <c r="D46">
        <v>63</v>
      </c>
      <c r="E46">
        <v>130</v>
      </c>
      <c r="F46">
        <f t="shared" si="0"/>
        <v>2.625</v>
      </c>
      <c r="G46">
        <f t="shared" si="1"/>
        <v>5.416666666666667</v>
      </c>
      <c r="H46" t="s">
        <v>69</v>
      </c>
    </row>
    <row r="47" spans="1:8" x14ac:dyDescent="0.35">
      <c r="A47">
        <v>16</v>
      </c>
      <c r="B47" t="s">
        <v>2</v>
      </c>
      <c r="C47" t="s">
        <v>8</v>
      </c>
      <c r="D47">
        <v>64</v>
      </c>
      <c r="E47">
        <v>240</v>
      </c>
      <c r="F47">
        <f t="shared" si="0"/>
        <v>2.6666666666666665</v>
      </c>
      <c r="G47">
        <f t="shared" si="1"/>
        <v>10</v>
      </c>
      <c r="H47" t="s">
        <v>70</v>
      </c>
    </row>
    <row r="48" spans="1:8" x14ac:dyDescent="0.35">
      <c r="A48">
        <v>17</v>
      </c>
      <c r="B48" t="s">
        <v>3</v>
      </c>
      <c r="C48" t="s">
        <v>62</v>
      </c>
      <c r="D48">
        <v>30</v>
      </c>
      <c r="E48">
        <v>74</v>
      </c>
      <c r="F48">
        <f t="shared" si="0"/>
        <v>1.25</v>
      </c>
      <c r="G48">
        <f t="shared" si="1"/>
        <v>3.0833333333333335</v>
      </c>
      <c r="H48" t="s">
        <v>71</v>
      </c>
    </row>
    <row r="49" spans="1:8" x14ac:dyDescent="0.35">
      <c r="A49">
        <v>17</v>
      </c>
      <c r="B49" t="s">
        <v>3</v>
      </c>
      <c r="C49" t="s">
        <v>67</v>
      </c>
      <c r="D49">
        <v>53</v>
      </c>
      <c r="E49">
        <v>74</v>
      </c>
      <c r="F49">
        <f t="shared" si="0"/>
        <v>2.2083333333333335</v>
      </c>
      <c r="G49">
        <f t="shared" si="1"/>
        <v>3.0833333333333335</v>
      </c>
    </row>
    <row r="50" spans="1:8" x14ac:dyDescent="0.35">
      <c r="A50">
        <v>17</v>
      </c>
      <c r="B50" t="s">
        <v>3</v>
      </c>
      <c r="C50" t="s">
        <v>64</v>
      </c>
      <c r="D50">
        <v>74</v>
      </c>
      <c r="E50">
        <v>110</v>
      </c>
      <c r="F50">
        <f t="shared" si="0"/>
        <v>3.0833333333333335</v>
      </c>
      <c r="G50">
        <f t="shared" si="1"/>
        <v>4.583333333333333</v>
      </c>
      <c r="H50" t="s">
        <v>72</v>
      </c>
    </row>
    <row r="51" spans="1:8" x14ac:dyDescent="0.35">
      <c r="A51">
        <v>17</v>
      </c>
      <c r="B51" t="s">
        <v>2</v>
      </c>
      <c r="C51" t="s">
        <v>8</v>
      </c>
      <c r="D51">
        <v>73</v>
      </c>
      <c r="E51">
        <v>240</v>
      </c>
      <c r="F51">
        <f t="shared" si="0"/>
        <v>3.0416666666666665</v>
      </c>
      <c r="G51">
        <f t="shared" si="1"/>
        <v>10</v>
      </c>
      <c r="H51" t="s">
        <v>73</v>
      </c>
    </row>
    <row r="52" spans="1:8" x14ac:dyDescent="0.35">
      <c r="A52">
        <v>18</v>
      </c>
      <c r="B52" t="s">
        <v>2</v>
      </c>
      <c r="C52" t="s">
        <v>74</v>
      </c>
      <c r="D52">
        <v>51</v>
      </c>
      <c r="E52">
        <v>119</v>
      </c>
      <c r="F52">
        <f t="shared" si="0"/>
        <v>2.125</v>
      </c>
      <c r="G52">
        <f t="shared" si="1"/>
        <v>4.958333333333333</v>
      </c>
      <c r="H52" t="s">
        <v>75</v>
      </c>
    </row>
    <row r="53" spans="1:8" x14ac:dyDescent="0.35">
      <c r="A53">
        <v>19</v>
      </c>
      <c r="B53" t="s">
        <v>2</v>
      </c>
      <c r="C53" t="s">
        <v>74</v>
      </c>
      <c r="D53">
        <v>54</v>
      </c>
      <c r="E53">
        <v>155</v>
      </c>
      <c r="F53">
        <f t="shared" si="0"/>
        <v>2.25</v>
      </c>
      <c r="G53">
        <f t="shared" si="1"/>
        <v>6.458333333333333</v>
      </c>
      <c r="H53" t="s">
        <v>76</v>
      </c>
    </row>
    <row r="54" spans="1:8" x14ac:dyDescent="0.35">
      <c r="A54">
        <v>20</v>
      </c>
      <c r="B54" t="s">
        <v>2</v>
      </c>
      <c r="C54" t="s">
        <v>74</v>
      </c>
      <c r="D54">
        <v>82</v>
      </c>
      <c r="E54">
        <v>170</v>
      </c>
      <c r="F54">
        <f t="shared" si="0"/>
        <v>3.4166666666666665</v>
      </c>
      <c r="G54">
        <f t="shared" si="1"/>
        <v>7.083333333333333</v>
      </c>
      <c r="H54" t="s">
        <v>77</v>
      </c>
    </row>
    <row r="55" spans="1:8" x14ac:dyDescent="0.35">
      <c r="A55">
        <v>21</v>
      </c>
      <c r="B55" t="s">
        <v>2</v>
      </c>
      <c r="C55" t="s">
        <v>78</v>
      </c>
      <c r="D55">
        <v>0</v>
      </c>
      <c r="E55">
        <v>111</v>
      </c>
      <c r="F55">
        <f t="shared" si="0"/>
        <v>0</v>
      </c>
      <c r="G55">
        <f t="shared" si="1"/>
        <v>4.625</v>
      </c>
      <c r="H55" t="s">
        <v>79</v>
      </c>
    </row>
    <row r="56" spans="1:8" x14ac:dyDescent="0.35">
      <c r="A56">
        <v>21</v>
      </c>
      <c r="B56" t="s">
        <v>2</v>
      </c>
      <c r="C56" t="s">
        <v>78</v>
      </c>
      <c r="D56">
        <v>111</v>
      </c>
      <c r="E56">
        <v>199</v>
      </c>
      <c r="F56">
        <f t="shared" si="0"/>
        <v>4.625</v>
      </c>
      <c r="G56">
        <f t="shared" si="1"/>
        <v>8.2916666666666661</v>
      </c>
      <c r="H56" t="s">
        <v>80</v>
      </c>
    </row>
    <row r="57" spans="1:8" x14ac:dyDescent="0.35">
      <c r="A57">
        <v>22</v>
      </c>
      <c r="B57" t="s">
        <v>2</v>
      </c>
      <c r="C57" t="s">
        <v>78</v>
      </c>
      <c r="D57">
        <v>10</v>
      </c>
      <c r="E57">
        <v>132</v>
      </c>
      <c r="F57">
        <f t="shared" si="0"/>
        <v>0.41666666666666669</v>
      </c>
      <c r="G57">
        <f t="shared" si="1"/>
        <v>5.5</v>
      </c>
      <c r="H57" t="s">
        <v>81</v>
      </c>
    </row>
    <row r="58" spans="1:8" x14ac:dyDescent="0.35">
      <c r="A58">
        <v>22</v>
      </c>
      <c r="B58" t="s">
        <v>2</v>
      </c>
      <c r="C58" t="s">
        <v>78</v>
      </c>
      <c r="D58">
        <v>120</v>
      </c>
      <c r="E58">
        <v>234</v>
      </c>
      <c r="F58">
        <f t="shared" si="0"/>
        <v>5</v>
      </c>
      <c r="G58">
        <f t="shared" si="1"/>
        <v>9.75</v>
      </c>
      <c r="H58" t="s">
        <v>82</v>
      </c>
    </row>
    <row r="59" spans="1:8" x14ac:dyDescent="0.35">
      <c r="A59">
        <v>23</v>
      </c>
      <c r="B59" t="s">
        <v>2</v>
      </c>
      <c r="C59" t="s">
        <v>78</v>
      </c>
      <c r="D59">
        <v>0</v>
      </c>
      <c r="E59">
        <v>62</v>
      </c>
      <c r="F59">
        <f t="shared" si="0"/>
        <v>0</v>
      </c>
      <c r="G59">
        <f t="shared" si="1"/>
        <v>2.5833333333333335</v>
      </c>
      <c r="H59" t="s">
        <v>83</v>
      </c>
    </row>
    <row r="60" spans="1:8" x14ac:dyDescent="0.35">
      <c r="A60">
        <v>23</v>
      </c>
      <c r="B60" t="s">
        <v>2</v>
      </c>
      <c r="C60" t="s">
        <v>78</v>
      </c>
      <c r="D60">
        <v>54</v>
      </c>
      <c r="E60">
        <v>127</v>
      </c>
      <c r="F60">
        <f t="shared" si="0"/>
        <v>2.25</v>
      </c>
      <c r="G60">
        <f t="shared" si="1"/>
        <v>5.291666666666667</v>
      </c>
      <c r="H60" t="s">
        <v>84</v>
      </c>
    </row>
    <row r="61" spans="1:8" x14ac:dyDescent="0.35">
      <c r="A61">
        <v>23</v>
      </c>
      <c r="B61" t="s">
        <v>2</v>
      </c>
      <c r="C61" t="s">
        <v>78</v>
      </c>
      <c r="D61">
        <v>116</v>
      </c>
      <c r="E61">
        <v>173</v>
      </c>
      <c r="F61">
        <f t="shared" ref="F61:F88" si="2">D61/24</f>
        <v>4.833333333333333</v>
      </c>
      <c r="G61">
        <f t="shared" ref="G61:G88" si="3">E61/24</f>
        <v>7.208333333333333</v>
      </c>
      <c r="H61" t="s">
        <v>85</v>
      </c>
    </row>
    <row r="62" spans="1:8" x14ac:dyDescent="0.35">
      <c r="A62">
        <v>29</v>
      </c>
      <c r="B62" t="s">
        <v>3</v>
      </c>
      <c r="C62" t="s">
        <v>18</v>
      </c>
      <c r="D62">
        <v>0</v>
      </c>
      <c r="E62">
        <v>35</v>
      </c>
      <c r="F62">
        <f t="shared" si="2"/>
        <v>0</v>
      </c>
      <c r="G62">
        <f t="shared" si="3"/>
        <v>1.4583333333333333</v>
      </c>
      <c r="H62" t="s">
        <v>87</v>
      </c>
    </row>
    <row r="63" spans="1:8" x14ac:dyDescent="0.35">
      <c r="A63">
        <v>29</v>
      </c>
      <c r="B63" t="s">
        <v>3</v>
      </c>
      <c r="C63" t="s">
        <v>20</v>
      </c>
      <c r="D63">
        <v>36</v>
      </c>
      <c r="E63">
        <v>37</v>
      </c>
      <c r="F63">
        <f t="shared" si="2"/>
        <v>1.5</v>
      </c>
      <c r="G63">
        <f t="shared" si="3"/>
        <v>1.5416666666666667</v>
      </c>
      <c r="H63" t="s">
        <v>111</v>
      </c>
    </row>
    <row r="64" spans="1:8" x14ac:dyDescent="0.35">
      <c r="A64">
        <v>29</v>
      </c>
      <c r="B64" t="s">
        <v>3</v>
      </c>
      <c r="C64" t="s">
        <v>20</v>
      </c>
      <c r="D64">
        <v>50</v>
      </c>
      <c r="E64">
        <v>52</v>
      </c>
      <c r="F64">
        <f t="shared" si="2"/>
        <v>2.0833333333333335</v>
      </c>
      <c r="G64">
        <f t="shared" si="3"/>
        <v>2.1666666666666665</v>
      </c>
      <c r="H64" t="s">
        <v>88</v>
      </c>
    </row>
    <row r="65" spans="1:8" x14ac:dyDescent="0.35">
      <c r="A65">
        <v>29</v>
      </c>
      <c r="B65" t="s">
        <v>2</v>
      </c>
      <c r="C65" t="s">
        <v>22</v>
      </c>
      <c r="D65">
        <v>37</v>
      </c>
      <c r="E65">
        <v>132</v>
      </c>
      <c r="F65">
        <f t="shared" si="2"/>
        <v>1.5416666666666667</v>
      </c>
      <c r="G65">
        <f t="shared" si="3"/>
        <v>5.5</v>
      </c>
      <c r="H65" t="s">
        <v>89</v>
      </c>
    </row>
    <row r="66" spans="1:8" x14ac:dyDescent="0.35">
      <c r="A66">
        <v>30</v>
      </c>
      <c r="B66" t="s">
        <v>3</v>
      </c>
      <c r="C66" t="s">
        <v>18</v>
      </c>
      <c r="D66">
        <v>4</v>
      </c>
      <c r="E66">
        <v>10</v>
      </c>
      <c r="F66">
        <f t="shared" si="2"/>
        <v>0.16666666666666666</v>
      </c>
      <c r="G66">
        <f t="shared" si="3"/>
        <v>0.41666666666666669</v>
      </c>
      <c r="H66" t="s">
        <v>90</v>
      </c>
    </row>
    <row r="67" spans="1:8" x14ac:dyDescent="0.35">
      <c r="A67">
        <v>30</v>
      </c>
      <c r="B67" t="s">
        <v>3</v>
      </c>
      <c r="C67" t="s">
        <v>20</v>
      </c>
      <c r="D67">
        <v>10</v>
      </c>
      <c r="E67">
        <v>122</v>
      </c>
      <c r="F67">
        <f t="shared" si="2"/>
        <v>0.41666666666666669</v>
      </c>
      <c r="G67">
        <f t="shared" si="3"/>
        <v>5.083333333333333</v>
      </c>
      <c r="H67" t="s">
        <v>91</v>
      </c>
    </row>
    <row r="68" spans="1:8" x14ac:dyDescent="0.35">
      <c r="A68">
        <v>30</v>
      </c>
      <c r="B68" t="s">
        <v>2</v>
      </c>
      <c r="C68" t="s">
        <v>22</v>
      </c>
      <c r="D68">
        <v>10</v>
      </c>
      <c r="E68">
        <v>130</v>
      </c>
      <c r="F68">
        <f t="shared" si="2"/>
        <v>0.41666666666666669</v>
      </c>
      <c r="G68">
        <f t="shared" si="3"/>
        <v>5.416666666666667</v>
      </c>
      <c r="H68" t="s">
        <v>92</v>
      </c>
    </row>
    <row r="69" spans="1:8" x14ac:dyDescent="0.35">
      <c r="A69">
        <v>31</v>
      </c>
      <c r="B69" t="s">
        <v>3</v>
      </c>
      <c r="C69" t="s">
        <v>47</v>
      </c>
      <c r="D69">
        <v>108</v>
      </c>
      <c r="E69">
        <v>138</v>
      </c>
      <c r="F69">
        <f t="shared" si="2"/>
        <v>4.5</v>
      </c>
      <c r="G69">
        <f t="shared" si="3"/>
        <v>5.75</v>
      </c>
      <c r="H69" t="s">
        <v>93</v>
      </c>
    </row>
    <row r="70" spans="1:8" x14ac:dyDescent="0.35">
      <c r="A70">
        <v>31</v>
      </c>
      <c r="B70" t="s">
        <v>3</v>
      </c>
      <c r="C70" t="s">
        <v>49</v>
      </c>
      <c r="D70">
        <v>138</v>
      </c>
      <c r="E70">
        <v>240</v>
      </c>
      <c r="F70">
        <f t="shared" si="2"/>
        <v>5.75</v>
      </c>
      <c r="G70">
        <f t="shared" si="3"/>
        <v>10</v>
      </c>
      <c r="H70" t="s">
        <v>94</v>
      </c>
    </row>
    <row r="71" spans="1:8" x14ac:dyDescent="0.35">
      <c r="A71">
        <v>31</v>
      </c>
      <c r="B71" t="s">
        <v>2</v>
      </c>
      <c r="C71" t="s">
        <v>35</v>
      </c>
      <c r="D71">
        <v>0</v>
      </c>
      <c r="E71">
        <v>45</v>
      </c>
      <c r="F71">
        <f t="shared" si="2"/>
        <v>0</v>
      </c>
      <c r="G71">
        <f t="shared" si="3"/>
        <v>1.875</v>
      </c>
      <c r="H71" t="s">
        <v>95</v>
      </c>
    </row>
    <row r="72" spans="1:8" x14ac:dyDescent="0.35">
      <c r="A72">
        <v>31</v>
      </c>
      <c r="B72" t="s">
        <v>2</v>
      </c>
      <c r="C72" t="s">
        <v>52</v>
      </c>
      <c r="D72">
        <v>47</v>
      </c>
      <c r="E72">
        <v>97</v>
      </c>
      <c r="F72">
        <f t="shared" si="2"/>
        <v>1.9583333333333333</v>
      </c>
      <c r="G72">
        <f t="shared" si="3"/>
        <v>4.041666666666667</v>
      </c>
      <c r="H72" t="s">
        <v>53</v>
      </c>
    </row>
    <row r="73" spans="1:8" x14ac:dyDescent="0.35">
      <c r="A73">
        <v>32</v>
      </c>
      <c r="B73" t="s">
        <v>3</v>
      </c>
      <c r="C73" t="s">
        <v>47</v>
      </c>
      <c r="D73">
        <v>103</v>
      </c>
      <c r="E73">
        <v>138</v>
      </c>
      <c r="F73">
        <f t="shared" si="2"/>
        <v>4.291666666666667</v>
      </c>
      <c r="G73">
        <f t="shared" si="3"/>
        <v>5.75</v>
      </c>
      <c r="H73" t="s">
        <v>96</v>
      </c>
    </row>
    <row r="74" spans="1:8" x14ac:dyDescent="0.35">
      <c r="A74">
        <v>32</v>
      </c>
      <c r="B74" t="s">
        <v>3</v>
      </c>
      <c r="C74" t="s">
        <v>49</v>
      </c>
      <c r="D74">
        <v>138</v>
      </c>
      <c r="E74">
        <v>182</v>
      </c>
      <c r="F74">
        <f t="shared" si="2"/>
        <v>5.75</v>
      </c>
      <c r="G74">
        <f t="shared" si="3"/>
        <v>7.583333333333333</v>
      </c>
      <c r="H74" t="s">
        <v>97</v>
      </c>
    </row>
    <row r="75" spans="1:8" x14ac:dyDescent="0.35">
      <c r="A75">
        <v>32</v>
      </c>
      <c r="B75" t="s">
        <v>2</v>
      </c>
      <c r="C75" t="s">
        <v>35</v>
      </c>
      <c r="D75">
        <v>0</v>
      </c>
      <c r="E75">
        <v>48</v>
      </c>
      <c r="F75">
        <f t="shared" si="2"/>
        <v>0</v>
      </c>
      <c r="G75">
        <f t="shared" si="3"/>
        <v>2</v>
      </c>
      <c r="H75" t="s">
        <v>98</v>
      </c>
    </row>
    <row r="76" spans="1:8" x14ac:dyDescent="0.35">
      <c r="A76">
        <v>32</v>
      </c>
      <c r="B76" t="s">
        <v>2</v>
      </c>
      <c r="C76" t="s">
        <v>52</v>
      </c>
      <c r="D76">
        <v>49</v>
      </c>
      <c r="E76">
        <v>99</v>
      </c>
      <c r="F76">
        <f t="shared" si="2"/>
        <v>2.0416666666666665</v>
      </c>
      <c r="G76">
        <f t="shared" si="3"/>
        <v>4.125</v>
      </c>
      <c r="H76" t="s">
        <v>99</v>
      </c>
    </row>
    <row r="77" spans="1:8" x14ac:dyDescent="0.35">
      <c r="A77">
        <v>33</v>
      </c>
      <c r="B77" t="s">
        <v>3</v>
      </c>
      <c r="C77" t="s">
        <v>62</v>
      </c>
      <c r="D77">
        <v>28</v>
      </c>
      <c r="E77">
        <v>62</v>
      </c>
      <c r="F77">
        <f t="shared" si="2"/>
        <v>1.1666666666666667</v>
      </c>
      <c r="G77">
        <f t="shared" si="3"/>
        <v>2.5833333333333335</v>
      </c>
      <c r="H77" t="s">
        <v>100</v>
      </c>
    </row>
    <row r="78" spans="1:8" x14ac:dyDescent="0.35">
      <c r="A78">
        <v>33</v>
      </c>
      <c r="B78" t="s">
        <v>3</v>
      </c>
      <c r="C78" t="s">
        <v>64</v>
      </c>
      <c r="D78">
        <v>63</v>
      </c>
      <c r="E78">
        <v>103</v>
      </c>
      <c r="F78">
        <f t="shared" si="2"/>
        <v>2.625</v>
      </c>
      <c r="G78">
        <f t="shared" si="3"/>
        <v>4.291666666666667</v>
      </c>
      <c r="H78" t="s">
        <v>101</v>
      </c>
    </row>
    <row r="79" spans="1:8" x14ac:dyDescent="0.35">
      <c r="A79">
        <v>33</v>
      </c>
      <c r="B79" t="s">
        <v>2</v>
      </c>
      <c r="C79" t="s">
        <v>8</v>
      </c>
      <c r="D79">
        <v>63</v>
      </c>
      <c r="E79">
        <v>240</v>
      </c>
      <c r="F79">
        <f t="shared" si="2"/>
        <v>2.625</v>
      </c>
      <c r="G79">
        <f t="shared" si="3"/>
        <v>10</v>
      </c>
      <c r="H79" t="s">
        <v>102</v>
      </c>
    </row>
    <row r="80" spans="1:8" x14ac:dyDescent="0.35">
      <c r="A80">
        <v>34</v>
      </c>
      <c r="B80" t="s">
        <v>3</v>
      </c>
      <c r="C80" t="s">
        <v>67</v>
      </c>
      <c r="D80">
        <v>0</v>
      </c>
      <c r="E80">
        <v>50</v>
      </c>
      <c r="F80">
        <f t="shared" si="2"/>
        <v>0</v>
      </c>
      <c r="G80">
        <f t="shared" si="3"/>
        <v>2.0833333333333335</v>
      </c>
      <c r="H80" t="s">
        <v>103</v>
      </c>
    </row>
    <row r="81" spans="1:8" x14ac:dyDescent="0.35">
      <c r="A81">
        <v>34</v>
      </c>
      <c r="B81" t="s">
        <v>3</v>
      </c>
      <c r="C81" t="s">
        <v>64</v>
      </c>
      <c r="D81">
        <v>50</v>
      </c>
      <c r="E81">
        <v>120</v>
      </c>
      <c r="F81">
        <f t="shared" si="2"/>
        <v>2.0833333333333335</v>
      </c>
      <c r="G81">
        <f t="shared" si="3"/>
        <v>5</v>
      </c>
      <c r="H81" t="s">
        <v>104</v>
      </c>
    </row>
    <row r="82" spans="1:8" x14ac:dyDescent="0.35">
      <c r="A82">
        <v>34</v>
      </c>
      <c r="B82" t="s">
        <v>2</v>
      </c>
      <c r="C82" t="s">
        <v>8</v>
      </c>
      <c r="D82">
        <v>52</v>
      </c>
      <c r="E82">
        <v>240</v>
      </c>
      <c r="F82">
        <f t="shared" si="2"/>
        <v>2.1666666666666665</v>
      </c>
      <c r="G82">
        <f t="shared" si="3"/>
        <v>10</v>
      </c>
      <c r="H82" t="s">
        <v>105</v>
      </c>
    </row>
    <row r="83" spans="1:8" x14ac:dyDescent="0.35">
      <c r="A83">
        <v>35</v>
      </c>
      <c r="B83" t="s">
        <v>2</v>
      </c>
      <c r="C83" t="s">
        <v>74</v>
      </c>
      <c r="D83">
        <v>57</v>
      </c>
      <c r="E83">
        <v>159</v>
      </c>
      <c r="F83">
        <f t="shared" si="2"/>
        <v>2.375</v>
      </c>
      <c r="G83">
        <f t="shared" si="3"/>
        <v>6.625</v>
      </c>
      <c r="H83" t="s">
        <v>106</v>
      </c>
    </row>
    <row r="84" spans="1:8" x14ac:dyDescent="0.35">
      <c r="A84">
        <v>36</v>
      </c>
      <c r="B84" t="s">
        <v>2</v>
      </c>
      <c r="C84" t="s">
        <v>74</v>
      </c>
      <c r="D84">
        <v>40</v>
      </c>
      <c r="E84">
        <v>166</v>
      </c>
      <c r="F84">
        <f t="shared" si="2"/>
        <v>1.6666666666666667</v>
      </c>
      <c r="G84">
        <f t="shared" si="3"/>
        <v>6.916666666666667</v>
      </c>
      <c r="H84" t="s">
        <v>107</v>
      </c>
    </row>
    <row r="85" spans="1:8" x14ac:dyDescent="0.35">
      <c r="A85">
        <v>37</v>
      </c>
      <c r="B85" t="s">
        <v>2</v>
      </c>
      <c r="C85" t="s">
        <v>78</v>
      </c>
      <c r="D85">
        <v>0</v>
      </c>
      <c r="E85">
        <v>122</v>
      </c>
      <c r="F85">
        <f t="shared" si="2"/>
        <v>0</v>
      </c>
      <c r="G85">
        <f t="shared" si="3"/>
        <v>5.083333333333333</v>
      </c>
      <c r="H85" t="s">
        <v>108</v>
      </c>
    </row>
    <row r="86" spans="1:8" x14ac:dyDescent="0.35">
      <c r="A86">
        <v>37</v>
      </c>
      <c r="B86" t="s">
        <v>2</v>
      </c>
      <c r="C86" t="s">
        <v>78</v>
      </c>
      <c r="D86">
        <v>111</v>
      </c>
      <c r="E86">
        <v>240</v>
      </c>
      <c r="F86">
        <f t="shared" si="2"/>
        <v>4.625</v>
      </c>
      <c r="G86">
        <f t="shared" si="3"/>
        <v>10</v>
      </c>
      <c r="H86" t="s">
        <v>109</v>
      </c>
    </row>
    <row r="87" spans="1:8" x14ac:dyDescent="0.35">
      <c r="A87">
        <v>38</v>
      </c>
      <c r="B87" t="s">
        <v>2</v>
      </c>
      <c r="C87" t="s">
        <v>78</v>
      </c>
      <c r="D87">
        <v>0</v>
      </c>
      <c r="E87">
        <v>124</v>
      </c>
      <c r="F87">
        <f t="shared" si="2"/>
        <v>0</v>
      </c>
      <c r="G87">
        <f t="shared" si="3"/>
        <v>5.166666666666667</v>
      </c>
      <c r="H87" t="s">
        <v>86</v>
      </c>
    </row>
    <row r="88" spans="1:8" x14ac:dyDescent="0.35">
      <c r="A88">
        <v>38</v>
      </c>
      <c r="B88" t="s">
        <v>2</v>
      </c>
      <c r="C88" t="s">
        <v>78</v>
      </c>
      <c r="D88">
        <v>115</v>
      </c>
      <c r="E88">
        <v>190</v>
      </c>
      <c r="F88">
        <f t="shared" si="2"/>
        <v>4.791666666666667</v>
      </c>
      <c r="G88">
        <f t="shared" si="3"/>
        <v>7.916666666666667</v>
      </c>
      <c r="H88" t="s">
        <v>110</v>
      </c>
    </row>
  </sheetData>
  <autoFilter ref="A1:H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Expected Events</vt:lpstr>
      <vt:lpstr>Ground 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Ghiffary Rifqialdi</cp:lastModifiedBy>
  <dcterms:created xsi:type="dcterms:W3CDTF">2026-07-21T00:12:38Z</dcterms:created>
  <dcterms:modified xsi:type="dcterms:W3CDTF">2026-07-24T09:11:41Z</dcterms:modified>
</cp:coreProperties>
</file>