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vénements" sheetId="1" state="visible" r:id="rId1"/>
    <sheet xmlns:r="http://schemas.openxmlformats.org/officeDocument/2006/relationships" name="Contenu Semaine" sheetId="2" state="visible" r:id="rId2"/>
    <sheet xmlns:r="http://schemas.openxmlformats.org/officeDocument/2006/relationships" name="Interven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D4A0B5"/>
      <sz val="10"/>
    </font>
    <font>
      <name val="Arial"/>
      <b val="1"/>
      <color rgb="00FFFFFF"/>
      <sz val="10"/>
    </font>
    <font>
      <name val="Arial"/>
      <b val="1"/>
      <color rgb="004A2A35"/>
      <sz val="10"/>
    </font>
    <font>
      <name val="Arial"/>
      <b val="1"/>
      <color rgb="00D4A0B5"/>
      <sz val="10"/>
    </font>
    <font>
      <name val="Arial"/>
      <color rgb="004A2A35"/>
      <sz val="10"/>
    </font>
    <font>
      <name val="Arial"/>
      <b val="1"/>
      <color rgb="0078C0A8"/>
      <sz val="10"/>
    </font>
    <font>
      <name val="Arial"/>
      <i val="1"/>
      <color rgb="009A7080"/>
      <sz val="10"/>
    </font>
    <font>
      <name val="Arial"/>
      <b val="1"/>
      <color rgb="004A2A35"/>
      <sz val="9"/>
    </font>
    <font>
      <name val="Arial"/>
      <color rgb="004A2A35"/>
      <sz val="9"/>
    </font>
    <font>
      <name val="Arial"/>
      <b val="1"/>
      <color rgb="00FFFFFF"/>
      <sz val="14"/>
    </font>
    <font>
      <name val="Arial"/>
      <color rgb="009A7080"/>
      <sz val="10"/>
    </font>
    <font>
      <name val="Arial"/>
      <color rgb="004A2A35"/>
      <sz val="12"/>
    </font>
    <font>
      <name val="Arial"/>
      <color rgb="004472C4"/>
      <sz val="10"/>
    </font>
  </fonts>
  <fills count="12">
    <fill>
      <patternFill/>
    </fill>
    <fill>
      <patternFill patternType="gray125"/>
    </fill>
    <fill>
      <patternFill patternType="solid">
        <fgColor rgb="00D4A0B5"/>
      </patternFill>
    </fill>
    <fill>
      <patternFill patternType="solid">
        <fgColor rgb="00FDF5F7"/>
      </patternFill>
    </fill>
    <fill>
      <patternFill patternType="solid">
        <fgColor rgb="00FFFFFF"/>
      </patternFill>
    </fill>
    <fill>
      <patternFill patternType="solid">
        <fgColor rgb="0078C0A8"/>
      </patternFill>
    </fill>
    <fill>
      <patternFill patternType="solid">
        <fgColor rgb="00F5C8D8"/>
      </patternFill>
    </fill>
    <fill>
      <patternFill patternType="solid">
        <fgColor rgb="00F5EDE4"/>
      </patternFill>
    </fill>
    <fill>
      <patternFill patternType="solid">
        <fgColor rgb="00FFF3CD"/>
      </patternFill>
    </fill>
    <fill>
      <patternFill patternType="solid">
        <fgColor rgb="00FADADD"/>
      </patternFill>
    </fill>
    <fill>
      <patternFill patternType="solid">
        <fgColor rgb="00F0E8EC"/>
      </patternFill>
    </fill>
    <fill>
      <patternFill patternType="solid">
        <fgColor rgb="00C8EDD8"/>
      </patternFill>
    </fill>
  </fills>
  <borders count="3">
    <border>
      <left/>
      <right/>
      <top/>
      <bottom/>
      <diagonal/>
    </border>
    <border>
      <left style="medium">
        <color rgb="00B090A0"/>
      </left>
      <right style="medium">
        <color rgb="00B090A0"/>
      </right>
      <top style="medium">
        <color rgb="00B090A0"/>
      </top>
      <bottom style="medium">
        <color rgb="00B090A0"/>
      </bottom>
    </border>
    <border>
      <left style="thin">
        <color rgb="00D0B8C8"/>
      </left>
      <right style="thin">
        <color rgb="00D0B8C8"/>
      </right>
      <top style="thin">
        <color rgb="00D0B8C8"/>
      </top>
      <bottom style="thin">
        <color rgb="00D0B8C8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9" fontId="6" fillId="3" borderId="2" applyAlignment="1" pivotButton="0" quotePrefix="0" xfId="0">
      <alignment horizontal="center" vertical="center"/>
    </xf>
    <xf numFmtId="164" fontId="7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3" fillId="2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12" fillId="3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1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22" customWidth="1" min="5" max="5"/>
    <col width="22" customWidth="1" min="6" max="6"/>
    <col width="14" customWidth="1" min="7" max="7"/>
    <col width="11" customWidth="1" min="8" max="8"/>
    <col width="11" customWidth="1" min="9" max="9"/>
    <col width="13" customWidth="1" min="10" max="10"/>
    <col width="14" customWidth="1" min="11" max="11"/>
    <col width="14" customWidth="1" min="12" max="12"/>
    <col width="30" customWidth="1" min="13" max="13"/>
  </cols>
  <sheetData>
    <row r="1" ht="38" customHeight="1">
      <c r="A1" s="1" t="inlineStr">
        <is>
          <t>Rise &amp; Bloom MTL — Suivi des Événements</t>
        </is>
      </c>
    </row>
    <row r="2" ht="20" customHeight="1">
      <c r="A2" s="2" t="inlineStr">
        <is>
          <t>Communauté féminine · Montréal · @riseandbloom.mtl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36" customHeight="1">
      <c r="A4" s="4" t="inlineStr">
        <is>
          <t>N°</t>
        </is>
      </c>
      <c r="B4" s="4" t="inlineStr">
        <is>
          <t>Thème / Titre</t>
        </is>
      </c>
      <c r="C4" s="4" t="inlineStr">
        <is>
          <t>Date</t>
        </is>
      </c>
      <c r="D4" s="4" t="inlineStr">
        <is>
          <t>Heure</t>
        </is>
      </c>
      <c r="E4" s="4" t="inlineStr">
        <is>
          <t>Lieu / Café</t>
        </is>
      </c>
      <c r="F4" s="5" t="inlineStr">
        <is>
          <t>Intervenante</t>
        </is>
      </c>
      <c r="G4" s="5" t="inlineStr">
        <is>
          <t>Statut interv.</t>
        </is>
      </c>
      <c r="H4" s="6" t="inlineStr">
        <is>
          <t>Inscrits</t>
        </is>
      </c>
      <c r="I4" s="6" t="inlineStr">
        <is>
          <t>Objectif</t>
        </is>
      </c>
      <c r="J4" s="6" t="inlineStr">
        <is>
          <t>Taux rempliss.</t>
        </is>
      </c>
      <c r="K4" s="7" t="inlineStr">
        <is>
          <t>Revenu (CA$)</t>
        </is>
      </c>
      <c r="L4" s="7" t="inlineStr">
        <is>
          <t>Statut event</t>
        </is>
      </c>
      <c r="M4" s="7" t="inlineStr">
        <is>
          <t>Notes</t>
        </is>
      </c>
    </row>
    <row r="5" ht="28" customHeight="1">
      <c r="A5" s="8" t="inlineStr">
        <is>
          <t>01</t>
        </is>
      </c>
      <c r="B5" s="9" t="inlineStr">
        <is>
          <t>Networking, LinkedIn &amp; l'art du reach out</t>
        </is>
      </c>
      <c r="C5" s="10" t="inlineStr">
        <is>
          <t>À définir</t>
        </is>
      </c>
      <c r="D5" s="10" t="inlineStr">
        <is>
          <t>18h00 – 20h00</t>
        </is>
      </c>
      <c r="E5" s="11" t="inlineStr">
        <is>
          <t>Café à définir, MTL</t>
        </is>
      </c>
      <c r="F5" s="11" t="inlineStr">
        <is>
          <t>Ton amie podcaster</t>
        </is>
      </c>
      <c r="G5" s="12" t="inlineStr">
        <is>
          <t>En cours</t>
        </is>
      </c>
      <c r="H5" s="13" t="n">
        <v>0</v>
      </c>
      <c r="I5" s="14" t="n">
        <v>20</v>
      </c>
      <c r="J5" s="15">
        <f>IF(I5=0,"—",H5/I5)</f>
        <v/>
      </c>
      <c r="K5" s="16">
        <f>H5*15</f>
        <v/>
      </c>
      <c r="L5" s="12" t="inlineStr">
        <is>
          <t>À venir</t>
        </is>
      </c>
      <c r="M5" s="17" t="inlineStr">
        <is>
          <t>CV &amp; LinkedIn · Atelier 1</t>
        </is>
      </c>
    </row>
    <row r="6" ht="28" customHeight="1">
      <c r="A6" s="18" t="inlineStr">
        <is>
          <t>02</t>
        </is>
      </c>
      <c r="B6" s="19" t="inlineStr">
        <is>
          <t>CV, Resume Tips &amp; LinkedIn qui ouvrent des portes</t>
        </is>
      </c>
      <c r="C6" s="20" t="inlineStr">
        <is>
          <t>À définir</t>
        </is>
      </c>
      <c r="D6" s="20" t="inlineStr">
        <is>
          <t>18h00 – 20h00</t>
        </is>
      </c>
      <c r="E6" s="21" t="inlineStr">
        <is>
          <t>Café à définir, MTL</t>
        </is>
      </c>
      <c r="F6" s="21" t="inlineStr">
        <is>
          <t>À confirmer</t>
        </is>
      </c>
      <c r="G6" s="22" t="inlineStr">
        <is>
          <t>À contacter</t>
        </is>
      </c>
      <c r="H6" s="13" t="n">
        <v>0</v>
      </c>
      <c r="I6" s="14" t="n">
        <v>20</v>
      </c>
      <c r="J6" s="15">
        <f>IF(I6=0,"—",H6/I6)</f>
        <v/>
      </c>
      <c r="K6" s="16">
        <f>H6*15</f>
        <v/>
      </c>
      <c r="L6" s="12" t="inlineStr">
        <is>
          <t>À venir</t>
        </is>
      </c>
      <c r="M6" s="23" t="inlineStr">
        <is>
          <t>Atelier carrière · concret</t>
        </is>
      </c>
    </row>
    <row r="7" ht="28" customHeight="1">
      <c r="A7" s="8" t="inlineStr">
        <is>
          <t>03</t>
        </is>
      </c>
      <c r="B7" s="9" t="inlineStr">
        <is>
          <t>Leadership féminin — comment se démarquer</t>
        </is>
      </c>
      <c r="C7" s="10" t="inlineStr">
        <is>
          <t>À définir</t>
        </is>
      </c>
      <c r="D7" s="10" t="inlineStr">
        <is>
          <t>18h00 – 20h00</t>
        </is>
      </c>
      <c r="E7" s="11" t="inlineStr">
        <is>
          <t>Café à définir, MTL</t>
        </is>
      </c>
      <c r="F7" s="11" t="inlineStr">
        <is>
          <t>À confirmer</t>
        </is>
      </c>
      <c r="G7" s="22" t="inlineStr">
        <is>
          <t>À contacter</t>
        </is>
      </c>
      <c r="H7" s="13" t="n">
        <v>0</v>
      </c>
      <c r="I7" s="14" t="n">
        <v>20</v>
      </c>
      <c r="J7" s="15">
        <f>IF(I7=0,"—",H7/I7)</f>
        <v/>
      </c>
      <c r="K7" s="16">
        <f>H7*15</f>
        <v/>
      </c>
      <c r="L7" s="12" t="inlineStr">
        <is>
          <t>À venir</t>
        </is>
      </c>
      <c r="M7" s="17" t="inlineStr">
        <is>
          <t>Mois 2 · inspirant</t>
        </is>
      </c>
    </row>
    <row r="8" ht="28" customHeight="1">
      <c r="A8" s="18" t="inlineStr">
        <is>
          <t>04</t>
        </is>
      </c>
      <c r="B8" s="19" t="inlineStr">
        <is>
          <t>Confiance en soi &amp; prise de parole en public</t>
        </is>
      </c>
      <c r="C8" s="20" t="inlineStr">
        <is>
          <t>À définir</t>
        </is>
      </c>
      <c r="D8" s="20" t="inlineStr">
        <is>
          <t>18h00 – 20h00</t>
        </is>
      </c>
      <c r="E8" s="21" t="inlineStr">
        <is>
          <t>Café à définir, MTL</t>
        </is>
      </c>
      <c r="F8" s="21" t="inlineStr">
        <is>
          <t>À confirmer</t>
        </is>
      </c>
      <c r="G8" s="22" t="inlineStr">
        <is>
          <t>À contacter</t>
        </is>
      </c>
      <c r="H8" s="13" t="n">
        <v>0</v>
      </c>
      <c r="I8" s="14" t="n">
        <v>20</v>
      </c>
      <c r="J8" s="15">
        <f>IF(I8=0,"—",H8/I8)</f>
        <v/>
      </c>
      <c r="K8" s="16">
        <f>H8*15</f>
        <v/>
      </c>
      <c r="L8" s="12" t="inlineStr">
        <is>
          <t>À venir</t>
        </is>
      </c>
      <c r="M8" s="23" t="inlineStr">
        <is>
          <t>Dev perso · très demandé</t>
        </is>
      </c>
    </row>
    <row r="9" ht="28" customHeight="1">
      <c r="A9" s="8" t="inlineStr">
        <is>
          <t>05</t>
        </is>
      </c>
      <c r="B9" s="9" t="inlineStr">
        <is>
          <t>Poser ses limites au travail sans culpabiliser</t>
        </is>
      </c>
      <c r="C9" s="10" t="inlineStr">
        <is>
          <t>À définir</t>
        </is>
      </c>
      <c r="D9" s="10" t="inlineStr">
        <is>
          <t>18h00 – 20h00</t>
        </is>
      </c>
      <c r="E9" s="11" t="inlineStr">
        <is>
          <t>Café à définir, MTL</t>
        </is>
      </c>
      <c r="F9" s="11" t="inlineStr">
        <is>
          <t>À confirmer</t>
        </is>
      </c>
      <c r="G9" s="22" t="inlineStr">
        <is>
          <t>À contacter</t>
        </is>
      </c>
      <c r="H9" s="13" t="n">
        <v>0</v>
      </c>
      <c r="I9" s="14" t="n">
        <v>20</v>
      </c>
      <c r="J9" s="15">
        <f>IF(I9=0,"—",H9/I9)</f>
        <v/>
      </c>
      <c r="K9" s="16">
        <f>H9*15</f>
        <v/>
      </c>
      <c r="L9" s="12" t="inlineStr">
        <is>
          <t>À venir</t>
        </is>
      </c>
      <c r="M9" s="17" t="inlineStr">
        <is>
          <t>Libérateur · fort bouche-à-oreille</t>
        </is>
      </c>
    </row>
    <row r="10" ht="28" customHeight="1">
      <c r="A10" s="18" t="inlineStr">
        <is>
          <t>06</t>
        </is>
      </c>
      <c r="B10" s="19" t="inlineStr">
        <is>
          <t>Finances personnelles pour femmes ambitieuses</t>
        </is>
      </c>
      <c r="C10" s="20" t="inlineStr">
        <is>
          <t>À définir</t>
        </is>
      </c>
      <c r="D10" s="20" t="inlineStr">
        <is>
          <t>18h00 – 20h00</t>
        </is>
      </c>
      <c r="E10" s="21" t="inlineStr">
        <is>
          <t>Café à définir, MTL</t>
        </is>
      </c>
      <c r="F10" s="21" t="inlineStr">
        <is>
          <t>À confirmer</t>
        </is>
      </c>
      <c r="G10" s="22" t="inlineStr">
        <is>
          <t>À contacter</t>
        </is>
      </c>
      <c r="H10" s="13" t="n">
        <v>0</v>
      </c>
      <c r="I10" s="14" t="n">
        <v>20</v>
      </c>
      <c r="J10" s="15">
        <f>IF(I10=0,"—",H10/I10)</f>
        <v/>
      </c>
      <c r="K10" s="16">
        <f>H10*15</f>
        <v/>
      </c>
      <c r="L10" s="12" t="inlineStr">
        <is>
          <t>À venir</t>
        </is>
      </c>
      <c r="M10" s="23" t="inlineStr">
        <is>
          <t>Tabou = curiosité = billets</t>
        </is>
      </c>
    </row>
    <row r="11" ht="28" customHeight="1">
      <c r="A11" s="24" t="inlineStr">
        <is>
          <t>TOTAUX</t>
        </is>
      </c>
      <c r="H11" s="24">
        <f>SUM(H5:H10)</f>
        <v/>
      </c>
      <c r="I11" s="24">
        <f>SUM(I5:I10)</f>
        <v/>
      </c>
      <c r="J11" s="25" t="inlineStr"/>
      <c r="K11" s="26">
        <f>SUM(K5:K10)</f>
        <v/>
      </c>
      <c r="L11" s="25" t="inlineStr"/>
      <c r="M11" s="25" t="inlineStr"/>
    </row>
    <row r="13" ht="20" customHeight="1">
      <c r="A13" s="27" t="inlineStr">
        <is>
          <t>Légende — Statut intervenante</t>
        </is>
      </c>
    </row>
    <row r="14" ht="22" customHeight="1">
      <c r="A14" s="28" t="inlineStr">
        <is>
          <t>Confirmé</t>
        </is>
      </c>
      <c r="B14" s="29" t="inlineStr">
        <is>
          <t>Intervenante confirmée et briefée</t>
        </is>
      </c>
    </row>
    <row r="15" ht="22" customHeight="1">
      <c r="A15" s="30" t="inlineStr">
        <is>
          <t>En cours</t>
        </is>
      </c>
      <c r="B15" s="29" t="inlineStr">
        <is>
          <t>Contact en cours / en attente de réponse</t>
        </is>
      </c>
    </row>
    <row r="16" ht="22" customHeight="1">
      <c r="A16" s="31" t="inlineStr">
        <is>
          <t>À contacter</t>
        </is>
      </c>
      <c r="B16" s="29" t="inlineStr">
        <is>
          <t>Pas encore contactée</t>
        </is>
      </c>
    </row>
  </sheetData>
  <mergeCells count="7">
    <mergeCell ref="B14:D14"/>
    <mergeCell ref="A1:M1"/>
    <mergeCell ref="B16:D16"/>
    <mergeCell ref="A2:M2"/>
    <mergeCell ref="B15:D15"/>
    <mergeCell ref="A11:G1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50" customWidth="1" min="5" max="5"/>
    <col width="40" customWidth="1" min="6" max="6"/>
    <col width="12" customWidth="1" min="7" max="7"/>
  </cols>
  <sheetData>
    <row r="1" ht="34" customHeight="1">
      <c r="A1" s="32" t="inlineStr">
        <is>
          <t>Rise &amp; Bloom MTL — Planning Contenu Semaine de Lancement</t>
        </is>
      </c>
    </row>
    <row r="2" ht="30" customHeight="1">
      <c r="A2" s="5" t="inlineStr">
        <is>
          <t>Jour</t>
        </is>
      </c>
      <c r="B2" s="5" t="inlineStr">
        <is>
          <t>Date</t>
        </is>
      </c>
      <c r="C2" s="5" t="inlineStr">
        <is>
          <t>Format</t>
        </is>
      </c>
      <c r="D2" s="5" t="inlineStr">
        <is>
          <t>Heure</t>
        </is>
      </c>
      <c r="E2" s="5" t="inlineStr">
        <is>
          <t>Contenu / Texte</t>
        </is>
      </c>
      <c r="F2" s="5" t="inlineStr">
        <is>
          <t>Hashtags</t>
        </is>
      </c>
      <c r="G2" s="5" t="inlineStr">
        <is>
          <t>Publié ?</t>
        </is>
      </c>
    </row>
    <row r="3" ht="36" customHeight="1">
      <c r="A3" s="33" t="inlineStr">
        <is>
          <t>Lundi</t>
        </is>
      </c>
      <c r="B3" s="34" t="inlineStr"/>
      <c r="C3" s="35" t="inlineStr">
        <is>
          <t>Instagram</t>
        </is>
      </c>
      <c r="D3" s="34" t="inlineStr">
        <is>
          <t>9h00</t>
        </is>
      </c>
      <c r="E3" s="9" t="inlineStr">
        <is>
          <t>Post mystère — 'Quelque chose arrive à Montréal pour les femmes ambitieuses 🌸 Stay tuned'</t>
        </is>
      </c>
      <c r="F3" s="17" t="inlineStr">
        <is>
          <t>#RiseAndBloomMTL #FemmesMontreal #StayTuned #MontréalWomen</t>
        </is>
      </c>
      <c r="G3" s="36" t="inlineStr">
        <is>
          <t>☐</t>
        </is>
      </c>
    </row>
    <row r="4" ht="36" customHeight="1">
      <c r="A4" s="37" t="inlineStr">
        <is>
          <t>Lundi</t>
        </is>
      </c>
      <c r="B4" s="38" t="inlineStr"/>
      <c r="C4" s="39" t="inlineStr">
        <is>
          <t>TikTok</t>
        </is>
      </c>
      <c r="D4" s="38" t="inlineStr">
        <is>
          <t>18h00</t>
        </is>
      </c>
      <c r="E4" s="19" t="inlineStr">
        <is>
          <t>Face caméra 60s — ton histoire, pourquoi tu crées Rise &amp; Bloom MTL. Parle naturellement.</t>
        </is>
      </c>
      <c r="F4" s="23" t="inlineStr">
        <is>
          <t>#RiseAndBloomMTL #TikTokMontreal #CommunautéFéminine</t>
        </is>
      </c>
      <c r="G4" s="36" t="inlineStr">
        <is>
          <t>☐</t>
        </is>
      </c>
    </row>
    <row r="5" ht="36" customHeight="1">
      <c r="A5" s="33" t="inlineStr">
        <is>
          <t>Mardi</t>
        </is>
      </c>
      <c r="B5" s="34" t="inlineStr"/>
      <c r="C5" s="35" t="inlineStr">
        <is>
          <t>Instagram</t>
        </is>
      </c>
      <c r="D5" s="34" t="inlineStr">
        <is>
          <t>9h00</t>
        </is>
      </c>
      <c r="E5" s="9" t="inlineStr">
        <is>
          <t>Tip carrière — '3 erreurs sur ton CV qui te coûtent des entretiens'  Liste visuelle</t>
        </is>
      </c>
      <c r="F5" s="17" t="inlineStr">
        <is>
          <t>#ConseilsCV #EmploiMontreal #CarrièreFéminine #RiseAndBloomMTL</t>
        </is>
      </c>
      <c r="G5" s="36" t="inlineStr">
        <is>
          <t>☐</t>
        </is>
      </c>
    </row>
    <row r="6" ht="36" customHeight="1">
      <c r="A6" s="37" t="inlineStr">
        <is>
          <t>Mardi</t>
        </is>
      </c>
      <c r="B6" s="38" t="inlineStr"/>
      <c r="C6" s="40" t="inlineStr">
        <is>
          <t>Story IG</t>
        </is>
      </c>
      <c r="D6" s="38" t="inlineStr">
        <is>
          <t>18h00</t>
        </is>
      </c>
      <c r="E6" s="19" t="inlineStr">
        <is>
          <t>Sondage : 'Tu cherches à booster ta carrière à Montréal ?' Oui / Absolument</t>
        </is>
      </c>
      <c r="F6" s="23" t="inlineStr">
        <is>
          <t>#FemmesMontreal</t>
        </is>
      </c>
      <c r="G6" s="36" t="inlineStr">
        <is>
          <t>☐</t>
        </is>
      </c>
    </row>
    <row r="7" ht="36" customHeight="1">
      <c r="A7" s="33" t="inlineStr">
        <is>
          <t>Mercredi</t>
        </is>
      </c>
      <c r="B7" s="34" t="inlineStr"/>
      <c r="C7" s="35" t="inlineStr">
        <is>
          <t>Instagram</t>
        </is>
      </c>
      <c r="D7" s="34" t="inlineStr">
        <is>
          <t>9h00</t>
        </is>
      </c>
      <c r="E7" s="9" t="inlineStr">
        <is>
          <t>Annonce officielle de l'événement — date, lieu, 15$, lien Eventbrite. Visuel rose/menthe.</t>
        </is>
      </c>
      <c r="F7" s="17" t="inlineStr">
        <is>
          <t>#AtelierFemmes #EventMontreal #RiseAndBloomMTL #PlacesLimitées</t>
        </is>
      </c>
      <c r="G7" s="36" t="inlineStr">
        <is>
          <t>☐</t>
        </is>
      </c>
    </row>
    <row r="8" ht="36" customHeight="1">
      <c r="A8" s="37" t="inlineStr">
        <is>
          <t>Mercredi</t>
        </is>
      </c>
      <c r="B8" s="38" t="inlineStr"/>
      <c r="C8" s="39" t="inlineStr">
        <is>
          <t>TikTok</t>
        </is>
      </c>
      <c r="D8" s="38" t="inlineStr">
        <is>
          <t>18h00</t>
        </is>
      </c>
      <c r="E8" s="19" t="inlineStr">
        <is>
          <t>Annonce atelier face caméra — montre ton excitation, explique ce qu'on va apprendre.</t>
        </is>
      </c>
      <c r="F8" s="23" t="inlineStr">
        <is>
          <t>#RiseAndBloomMTL #AtelierMontreal #FemmeAmbitieuse</t>
        </is>
      </c>
      <c r="G8" s="36" t="inlineStr">
        <is>
          <t>☐</t>
        </is>
      </c>
    </row>
    <row r="9" ht="36" customHeight="1">
      <c r="A9" s="33" t="inlineStr">
        <is>
          <t>Jeudi</t>
        </is>
      </c>
      <c r="B9" s="34" t="inlineStr"/>
      <c r="C9" s="35" t="inlineStr">
        <is>
          <t>Instagram</t>
        </is>
      </c>
      <c r="D9" s="34" t="inlineStr">
        <is>
          <t>9h00</t>
        </is>
      </c>
      <c r="E9" s="9" t="inlineStr">
        <is>
          <t>Citation inspirante — 'Tu n'attends pas d'être prête. Tu te prépares en avançant.' Fond rose.</t>
        </is>
      </c>
      <c r="F9" s="17" t="inlineStr">
        <is>
          <t>#ConfianceEnSoi #FemmeForte #MindsetFéminin #RiseAndBloomMTL</t>
        </is>
      </c>
      <c r="G9" s="36" t="inlineStr">
        <is>
          <t>☐</t>
        </is>
      </c>
    </row>
    <row r="10" ht="36" customHeight="1">
      <c r="A10" s="37" t="inlineStr">
        <is>
          <t>Jeudi</t>
        </is>
      </c>
      <c r="B10" s="38" t="inlineStr"/>
      <c r="C10" s="40" t="inlineStr">
        <is>
          <t>Story IG</t>
        </is>
      </c>
      <c r="D10" s="38" t="inlineStr">
        <is>
          <t>12h00</t>
        </is>
      </c>
      <c r="E10" s="19" t="inlineStr">
        <is>
          <t>Countdown places — 'Il reste X places pour l'atelier 🌸 Lien en bio !'</t>
        </is>
      </c>
      <c r="F10" s="23" t="inlineStr">
        <is>
          <t>#EventMontreal #PlacesLimitées</t>
        </is>
      </c>
      <c r="G10" s="36" t="inlineStr">
        <is>
          <t>☐</t>
        </is>
      </c>
    </row>
    <row r="11" ht="36" customHeight="1">
      <c r="A11" s="33" t="inlineStr">
        <is>
          <t>Vendredi</t>
        </is>
      </c>
      <c r="B11" s="34" t="inlineStr"/>
      <c r="C11" s="35" t="inlineStr">
        <is>
          <t>Instagram</t>
        </is>
      </c>
      <c r="D11" s="34" t="inlineStr">
        <is>
          <t>9h00</t>
        </is>
      </c>
      <c r="E11" s="9" t="inlineStr">
        <is>
          <t>Post vibe communauté — 'Rise &amp; Bloom MTL c'est soft mais sérieux. Pour les femmes qui veulent grandir.'</t>
        </is>
      </c>
      <c r="F11" s="17" t="inlineStr">
        <is>
          <t>#CommunautéFéminine #MontréalWomen #SoftButPowerful #RiseAndBloomMTL</t>
        </is>
      </c>
      <c r="G11" s="36" t="inlineStr">
        <is>
          <t>☐</t>
        </is>
      </c>
    </row>
    <row r="12" ht="36" customHeight="1">
      <c r="A12" s="37" t="inlineStr">
        <is>
          <t>Vendredi</t>
        </is>
      </c>
      <c r="B12" s="38" t="inlineStr"/>
      <c r="C12" s="39" t="inlineStr">
        <is>
          <t>TikTok</t>
        </is>
      </c>
      <c r="D12" s="38" t="inlineStr">
        <is>
          <t>18h00</t>
        </is>
      </c>
      <c r="E12" s="19" t="inlineStr">
        <is>
          <t>'Ce que tu vas repartir avec après l'atelier CV &amp; LinkedIn' — liste les 3 choses concrètes.</t>
        </is>
      </c>
      <c r="F12" s="23" t="inlineStr">
        <is>
          <t>#AtelierCV #LinkedIn #CarrièreFéminine #RiseAndBloomMTL</t>
        </is>
      </c>
      <c r="G12" s="36" t="inlineStr">
        <is>
          <t>☐</t>
        </is>
      </c>
    </row>
    <row r="13" ht="36" customHeight="1">
      <c r="A13" s="33" t="inlineStr">
        <is>
          <t>Samedi</t>
        </is>
      </c>
      <c r="B13" s="34" t="inlineStr"/>
      <c r="C13" s="40" t="inlineStr">
        <is>
          <t>Story IG</t>
        </is>
      </c>
      <c r="D13" s="34" t="inlineStr">
        <is>
          <t>11h00</t>
        </is>
      </c>
      <c r="E13" s="9" t="inlineStr">
        <is>
          <t>Coulisses — tu prépares le contenu, ta setup, le café choisi. Authentique et human.</t>
        </is>
      </c>
      <c r="F13" s="17" t="inlineStr">
        <is>
          <t>#BehindTheScenes #RiseAndBloomMTL</t>
        </is>
      </c>
      <c r="G13" s="36" t="inlineStr">
        <is>
          <t>☐</t>
        </is>
      </c>
    </row>
    <row r="14" ht="36" customHeight="1">
      <c r="A14" s="37" t="inlineStr">
        <is>
          <t>Samedi</t>
        </is>
      </c>
      <c r="B14" s="38" t="inlineStr"/>
      <c r="C14" s="39" t="inlineStr">
        <is>
          <t>TikTok</t>
        </is>
      </c>
      <c r="D14" s="38" t="inlineStr">
        <is>
          <t>15h00</t>
        </is>
      </c>
      <c r="E14" s="19" t="inlineStr">
        <is>
          <t>Batch filmé d'avance — tip dev perso : syndrome de l'imposteur. Pour publication lundi suivant.</t>
        </is>
      </c>
      <c r="F14" s="23" t="inlineStr">
        <is>
          <t>(Programmer pour lundi)</t>
        </is>
      </c>
      <c r="G14" s="36" t="inlineStr">
        <is>
          <t>☐</t>
        </is>
      </c>
    </row>
    <row r="15" ht="36" customHeight="1">
      <c r="A15" s="33" t="inlineStr">
        <is>
          <t>Dimanche</t>
        </is>
      </c>
      <c r="B15" s="34" t="inlineStr"/>
      <c r="C15" s="35" t="inlineStr">
        <is>
          <t>Instagram</t>
        </is>
      </c>
      <c r="D15" s="34" t="inlineStr">
        <is>
          <t>11h00</t>
        </is>
      </c>
      <c r="E15" s="9" t="inlineStr">
        <is>
          <t>Countdown J-14 — 'Plus que 2 semaines avant notre premier atelier 🌸 Tu as réservé ta place ?'</t>
        </is>
      </c>
      <c r="F15" s="17" t="inlineStr">
        <is>
          <t>#CountdownMTL #AtelierFemmes #RiseAndBloomMTL #EventMontreal</t>
        </is>
      </c>
      <c r="G15" s="36" t="inlineStr">
        <is>
          <t>☐</t>
        </is>
      </c>
    </row>
    <row r="16" ht="36" customHeight="1">
      <c r="A16" s="37" t="inlineStr">
        <is>
          <t>Dimanche</t>
        </is>
      </c>
      <c r="B16" s="38" t="inlineStr"/>
      <c r="C16" s="40" t="inlineStr">
        <is>
          <t>Story IG</t>
        </is>
      </c>
      <c r="D16" s="38" t="inlineStr">
        <is>
          <t>18h00</t>
        </is>
      </c>
      <c r="E16" s="19" t="inlineStr">
        <is>
          <t>Question engageante : 'Quel sujet tu veux qu'on aborde dans un prochain atelier ?' avec sticker question.</t>
        </is>
      </c>
      <c r="F16" s="23" t="inlineStr">
        <is>
          <t>#CommunautéFéminine #RiseAndBloomMTL</t>
        </is>
      </c>
      <c r="G16" s="36" t="inlineStr">
        <is>
          <t>☐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16" customWidth="1" min="4" max="4"/>
    <col width="28" customWidth="1" min="5" max="5"/>
    <col width="35" customWidth="1" min="6" max="6"/>
  </cols>
  <sheetData>
    <row r="1" ht="34" customHeight="1">
      <c r="A1" s="41" t="inlineStr">
        <is>
          <t>Rise &amp; Bloom MTL — Suivi Intervenantes</t>
        </is>
      </c>
    </row>
    <row r="2" ht="30" customHeight="1">
      <c r="A2" s="4" t="inlineStr">
        <is>
          <t>Nom</t>
        </is>
      </c>
      <c r="B2" s="4" t="inlineStr">
        <is>
          <t>Domaine / Expertise</t>
        </is>
      </c>
      <c r="C2" s="4" t="inlineStr">
        <is>
          <t>Contact (LinkedIn/IG/Email)</t>
        </is>
      </c>
      <c r="D2" s="4" t="inlineStr">
        <is>
          <t>Statut</t>
        </is>
      </c>
      <c r="E2" s="4" t="inlineStr">
        <is>
          <t>Événement associé</t>
        </is>
      </c>
      <c r="F2" s="4" t="inlineStr">
        <is>
          <t>Notes</t>
        </is>
      </c>
    </row>
    <row r="3" ht="32" customHeight="1">
      <c r="A3" s="42" t="inlineStr">
        <is>
          <t>Ton amie podcaster</t>
        </is>
      </c>
      <c r="B3" s="9" t="inlineStr">
        <is>
          <t>Communication · Networking · LinkedIn</t>
        </is>
      </c>
      <c r="C3" s="43" t="inlineStr">
        <is>
          <t>À compléter</t>
        </is>
      </c>
      <c r="D3" s="12" t="inlineStr">
        <is>
          <t>En cours</t>
        </is>
      </c>
      <c r="E3" s="9" t="inlineStr">
        <is>
          <t>Événement 1 — Networking &amp; LinkedIn</t>
        </is>
      </c>
      <c r="F3" s="17" t="inlineStr">
        <is>
          <t>Elle a sa propre audience — priorité 1</t>
        </is>
      </c>
    </row>
    <row r="4" ht="32" customHeight="1">
      <c r="A4" s="44" t="inlineStr">
        <is>
          <t>À identifier</t>
        </is>
      </c>
      <c r="B4" s="19" t="inlineStr">
        <is>
          <t>Coach carrière Montréal</t>
        </is>
      </c>
      <c r="C4" s="45" t="inlineStr">
        <is>
          <t>LinkedIn search</t>
        </is>
      </c>
      <c r="D4" s="22" t="inlineStr">
        <is>
          <t>À contacter</t>
        </is>
      </c>
      <c r="E4" s="19" t="inlineStr">
        <is>
          <t>Événement 2 — CV &amp; LinkedIn</t>
        </is>
      </c>
      <c r="F4" s="23" t="inlineStr">
        <is>
          <t>Recherche LinkedIn : 'coach carrière MTL'</t>
        </is>
      </c>
    </row>
    <row r="5" ht="32" customHeight="1">
      <c r="A5" s="42" t="inlineStr">
        <is>
          <t>À identifier</t>
        </is>
      </c>
      <c r="B5" s="9" t="inlineStr">
        <is>
          <t>DRH / Ressources humaines</t>
        </is>
      </c>
      <c r="C5" s="43" t="inlineStr">
        <is>
          <t>LinkedIn search</t>
        </is>
      </c>
      <c r="D5" s="22" t="inlineStr">
        <is>
          <t>À contacter</t>
        </is>
      </c>
      <c r="E5" s="9" t="inlineStr">
        <is>
          <t>Événement 3 — Leadership féminin</t>
        </is>
      </c>
      <c r="F5" s="17" t="inlineStr">
        <is>
          <t>Chercher dans les grandes entreprises MTL</t>
        </is>
      </c>
    </row>
    <row r="6" ht="32" customHeight="1">
      <c r="A6" s="44" t="inlineStr">
        <is>
          <t>À identifier</t>
        </is>
      </c>
      <c r="B6" s="19" t="inlineStr">
        <is>
          <t>Speaker / Confiance en soi</t>
        </is>
      </c>
      <c r="C6" s="45" t="inlineStr">
        <is>
          <t>Instagram search</t>
        </is>
      </c>
      <c r="D6" s="22" t="inlineStr">
        <is>
          <t>À contacter</t>
        </is>
      </c>
      <c r="E6" s="19" t="inlineStr">
        <is>
          <t>Événement 4 — Confiance &amp; prise de parole</t>
        </is>
      </c>
      <c r="F6" s="23" t="inlineStr">
        <is>
          <t>Explorer #conférencièremontréal sur IG</t>
        </is>
      </c>
    </row>
    <row r="7" ht="32" customHeight="1">
      <c r="A7" s="42" t="inlineStr">
        <is>
          <t>À identifier</t>
        </is>
      </c>
      <c r="B7" s="9" t="inlineStr">
        <is>
          <t>Conseillère financière</t>
        </is>
      </c>
      <c r="C7" s="43" t="inlineStr">
        <is>
          <t>LinkedIn search</t>
        </is>
      </c>
      <c r="D7" s="22" t="inlineStr">
        <is>
          <t>À contacter</t>
        </is>
      </c>
      <c r="E7" s="9" t="inlineStr">
        <is>
          <t>Événement 6 — Finances personnelles</t>
        </is>
      </c>
      <c r="F7" s="17" t="inlineStr">
        <is>
          <t>Très bon sujet tabou — intervenante clé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2026-04-12T23:09:03Z</dcterms:created>
  <dcterms:modified xmlns:dcterms="http://purl.org/dc/terms/" xmlns:xsi="http://www.w3.org/2001/XMLSchema-instance" xsi:type="dcterms:W3CDTF">2026-04-12T23:09:03Z</dcterms:modified>
</cp:coreProperties>
</file>