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externalLinks/externalLink1.xml" ContentType="application/vnd.openxmlformats-officedocument.spreadsheetml.externalLink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  <sheet name="Sheet2" sheetId="2" r:id="rId2"/>
    <sheet name="缩写与全称" sheetId="3" r:id="rId3"/>
  </sheets>
  <externalReferences>
    <externalReference r:id="rId6"/>
  </externalReferences>
  <definedNames>
    <definedName name="ExternalData_1" localSheetId="1" hidden="1">Sheet2!$A$1:$C$51</definedName>
    <definedName name="ExternalData_2" localSheetId="1" hidden="1">Sheet2!$F$1:$H$51</definedName>
    <definedName name="ExternalData_2" localSheetId="2" hidden="1">缩写与全称!$A$1:$D$51</definedName>
    <definedName name="ExternalData_3" localSheetId="1" hidden="1">Sheet2!$I$1:$L$51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缩写与全称" description="与工作簿中“缩写与全称”查询的连接。" type="5" background="1" refreshedVersion="2" saveData="1">
    <dbPr connection="Provider=Microsoft.Mashup.OleDb.1;Data Source=$Workbook$;Location=缩写与全称;Extended Properties=&quot;&quot;" command="SELECT * FROM [缩写与全称]" commandType="2"/>
  </connection>
  <connection id="2" name="查询 - 缩写与全称 (2)" description="与工作簿中“缩写与全称 (2)”查询的连接。" type="5" background="1" refreshedVersion="2" saveData="1">
    <dbPr connection="Provider=Microsoft.Mashup.OleDb.1;Data Source=$Workbook$;Location=&quot;缩写与全称 (2)&quot;;Extended Properties=&quot;&quot;" command="SELECT * FROM [缩写与全称 (2)]" commandType="2"/>
  </connection>
  <connection id="3" name="查询 - 美国州简称" description="与工作簿中“美国州简称”查询的连接。" type="5" background="1" refreshedVersion="2" saveData="1">
    <dbPr connection="Provider=Microsoft.Mashup.OleDb.1;Data Source=$Workbook$;Location=美国州简称;Extended Properties=&quot;&quot;" command="SELECT * FROM [美国州简称]" commandType="2"/>
  </connection>
  <connection id="4" name="查询 - 美国州简称 (2)" description="与工作簿中“美国州简称 (2)”查询的连接。" type="5" background="1" refreshedVersion="2" saveData="1">
    <dbPr connection="Provider=Microsoft.Mashup.OleDb.1;Data Source=$Workbook$;Location=&quot;美国州简称 (2)&quot;;Extended Properties=&quot;&quot;" command="SELECT * FROM [美国州简称 (2)]" commandType="2"/>
  </connection>
</connections>
</file>

<file path=xl/sharedStrings.xml><?xml version="1.0" encoding="utf-8"?>
<sst xmlns="http://schemas.openxmlformats.org/spreadsheetml/2006/main" count="999" uniqueCount="561">
  <si>
    <t>名</t>
  </si>
  <si>
    <t>姓</t>
  </si>
  <si>
    <t>地址第一行</t>
  </si>
  <si>
    <t>城市</t>
  </si>
  <si>
    <t>州</t>
  </si>
  <si>
    <t>zip_code</t>
  </si>
  <si>
    <t>邮箱</t>
  </si>
  <si>
    <t>电话</t>
  </si>
  <si>
    <t>用公式计算州全名</t>
  </si>
  <si>
    <t>州全名</t>
  </si>
  <si>
    <t>Octavio</t>
  </si>
  <si>
    <t>Jaramillo</t>
  </si>
  <si>
    <t>1157 Walnut Ave</t>
  </si>
  <si>
    <t>Long Beach</t>
  </si>
  <si>
    <t>CA</t>
  </si>
  <si>
    <t>quashiealarice54@outlook.com</t>
  </si>
  <si>
    <t>California</t>
  </si>
  <si>
    <t>Deheo</t>
  </si>
  <si>
    <t>Camonane</t>
  </si>
  <si>
    <t>282 Templeton Cemetery Rd</t>
  </si>
  <si>
    <t>Paso Robles</t>
  </si>
  <si>
    <t>holadayhaven1257@outlook.com</t>
  </si>
  <si>
    <t>Dawn</t>
  </si>
  <si>
    <t>Littman</t>
  </si>
  <si>
    <t>2804 Norcade Cr</t>
  </si>
  <si>
    <t>Sacramento</t>
  </si>
  <si>
    <t>eastmandiltz454@outlook.com</t>
  </si>
  <si>
    <t>Domingo</t>
  </si>
  <si>
    <t>Vasquez</t>
  </si>
  <si>
    <t>11228 Herrick Ave</t>
  </si>
  <si>
    <t>Pacoima</t>
  </si>
  <si>
    <t>isaboahn190@outlook.com</t>
  </si>
  <si>
    <t>Divina</t>
  </si>
  <si>
    <t>Pangyarihan</t>
  </si>
  <si>
    <t>Po Box 1170</t>
  </si>
  <si>
    <t>San Martin</t>
  </si>
  <si>
    <t>luagueschmauder9350@outlook.com</t>
  </si>
  <si>
    <t>Shana</t>
  </si>
  <si>
    <t>Hooper</t>
  </si>
  <si>
    <t>518 1 2 N. Locust</t>
  </si>
  <si>
    <t>Visalia</t>
  </si>
  <si>
    <t>speyerpirieda40@outlook.com</t>
  </si>
  <si>
    <t>Gary</t>
  </si>
  <si>
    <t>Burch</t>
  </si>
  <si>
    <t>5421 Vanguard Ave</t>
  </si>
  <si>
    <t>Garden Grove</t>
  </si>
  <si>
    <t>jaegersziegenfuss493@outlook.com</t>
  </si>
  <si>
    <t>Maynor</t>
  </si>
  <si>
    <t>Morales</t>
  </si>
  <si>
    <t>1026 N Kemp St</t>
  </si>
  <si>
    <t>Anaheim</t>
  </si>
  <si>
    <t>wikelfunderburg727@outlook.com</t>
  </si>
  <si>
    <t>David</t>
  </si>
  <si>
    <t>Bernaur</t>
  </si>
  <si>
    <t>5317 Countrystone Dr</t>
  </si>
  <si>
    <t>Salida</t>
  </si>
  <si>
    <t>sheppersonmcmindes3739@outlook.com</t>
  </si>
  <si>
    <t>Drew</t>
  </si>
  <si>
    <t>Chi</t>
  </si>
  <si>
    <t>1410 St Kitts Ln</t>
  </si>
  <si>
    <t>San Mateo</t>
  </si>
  <si>
    <t>huklerabkin32@outlook.com</t>
  </si>
  <si>
    <t>Mark</t>
  </si>
  <si>
    <t>Alderman</t>
  </si>
  <si>
    <t>Po Box 3773</t>
  </si>
  <si>
    <t>Hemet</t>
  </si>
  <si>
    <t>anglebaumgardner45@outlook.com</t>
  </si>
  <si>
    <t>Michelle</t>
  </si>
  <si>
    <t>Gregg</t>
  </si>
  <si>
    <t>21 E Abbey St</t>
  </si>
  <si>
    <t>Winters</t>
  </si>
  <si>
    <t>schiltzforget10@outlook.com</t>
  </si>
  <si>
    <t>Fides</t>
  </si>
  <si>
    <t>Nayve</t>
  </si>
  <si>
    <t>12747 Corley Dr</t>
  </si>
  <si>
    <t>La Mirada</t>
  </si>
  <si>
    <t>junkersfeldarai2729@outlook.com</t>
  </si>
  <si>
    <t>Erika</t>
  </si>
  <si>
    <t>Rojo</t>
  </si>
  <si>
    <t>702 1/2 E 87Th Pl</t>
  </si>
  <si>
    <t>Los Angeles</t>
  </si>
  <si>
    <t>bozemanbaldassara2736@outlook.com</t>
  </si>
  <si>
    <t>Eduardo</t>
  </si>
  <si>
    <t>Berago</t>
  </si>
  <si>
    <t>22723 Neptune Ave.</t>
  </si>
  <si>
    <t>Carson</t>
  </si>
  <si>
    <t>hepburnborrigo518@outlook.com</t>
  </si>
  <si>
    <t>Rose</t>
  </si>
  <si>
    <t>Co</t>
  </si>
  <si>
    <t>20719 Thornlake Ave</t>
  </si>
  <si>
    <t>Lakewood</t>
  </si>
  <si>
    <t>windschitlfoster062@outlook.com</t>
  </si>
  <si>
    <t>Dorothy</t>
  </si>
  <si>
    <t>Zane</t>
  </si>
  <si>
    <t>24532 Lawton Ave</t>
  </si>
  <si>
    <t>Loma Linda</t>
  </si>
  <si>
    <t>allyciahasychak342@outlook.com</t>
  </si>
  <si>
    <t>Glenn</t>
  </si>
  <si>
    <t>Thompson</t>
  </si>
  <si>
    <t>18265 Hwy 49</t>
  </si>
  <si>
    <t>Plymouth</t>
  </si>
  <si>
    <t>breyershevenell921@outlook.com</t>
  </si>
  <si>
    <t>Peggy</t>
  </si>
  <si>
    <t>Surber</t>
  </si>
  <si>
    <t>482 Skyline Dr</t>
  </si>
  <si>
    <t>Placerville</t>
  </si>
  <si>
    <t>lemingpawley81@outlook.com</t>
  </si>
  <si>
    <t>Patrick</t>
  </si>
  <si>
    <t>Mcgaughey</t>
  </si>
  <si>
    <t>155 Hedge Rd</t>
  </si>
  <si>
    <t>Menlo Park</t>
  </si>
  <si>
    <t>lafacenothnagel48@outlook.com</t>
  </si>
  <si>
    <t>Robin</t>
  </si>
  <si>
    <t>Mclaren</t>
  </si>
  <si>
    <t>4025 Palmyra Rd</t>
  </si>
  <si>
    <t>merrithewstasio599@outlook.com</t>
  </si>
  <si>
    <t>Diana</t>
  </si>
  <si>
    <t>Tran</t>
  </si>
  <si>
    <t>9702 Bolsa Ave</t>
  </si>
  <si>
    <t>Westminster</t>
  </si>
  <si>
    <t>scolniklansden38@outlook.com</t>
  </si>
  <si>
    <t>Gwendolyn</t>
  </si>
  <si>
    <t>Rothman</t>
  </si>
  <si>
    <t>565 Bellevue</t>
  </si>
  <si>
    <t>Oakland</t>
  </si>
  <si>
    <t>porchruggiano0983@outlook.com</t>
  </si>
  <si>
    <t>Michele</t>
  </si>
  <si>
    <t>Mccracken</t>
  </si>
  <si>
    <t>2297 Delvin Way</t>
  </si>
  <si>
    <t>S San Fran</t>
  </si>
  <si>
    <t>mayeskimethven6390@outlook.com</t>
  </si>
  <si>
    <t>Gerald</t>
  </si>
  <si>
    <t>Jumper</t>
  </si>
  <si>
    <t>1516 Jensen Ave</t>
  </si>
  <si>
    <t>Sanger</t>
  </si>
  <si>
    <t>catrettbudine1261@outlook.com</t>
  </si>
  <si>
    <t>Tracy</t>
  </si>
  <si>
    <t>Martin</t>
  </si>
  <si>
    <t>307 Brazil Ave</t>
  </si>
  <si>
    <t>San Francisco</t>
  </si>
  <si>
    <t>buschepiccolo80@outlook.com</t>
  </si>
  <si>
    <t>Patricia</t>
  </si>
  <si>
    <t>13546 E Ann Ave</t>
  </si>
  <si>
    <t>Parlier</t>
  </si>
  <si>
    <t>mertinekeaser93@outlook.com</t>
  </si>
  <si>
    <t>Mary</t>
  </si>
  <si>
    <t>Johannes</t>
  </si>
  <si>
    <t>425 Boulder Dr</t>
  </si>
  <si>
    <t>Antioch</t>
  </si>
  <si>
    <t>shoulderpahls36@outlook.com</t>
  </si>
  <si>
    <t>Kovalchuk</t>
  </si>
  <si>
    <t>4141 E Lowe Ave</t>
  </si>
  <si>
    <t>Fresno</t>
  </si>
  <si>
    <t>dorroughlashutva78@outlook.com</t>
  </si>
  <si>
    <t>Christopher</t>
  </si>
  <si>
    <t>Perry</t>
  </si>
  <si>
    <t>P.O. Box 43</t>
  </si>
  <si>
    <t>Baker</t>
  </si>
  <si>
    <t>wickaniemeier313@outlook.com</t>
  </si>
  <si>
    <t>简称</t>
  </si>
  <si>
    <t>中文名</t>
  </si>
  <si>
    <t>全称</t>
  </si>
  <si>
    <t>公式</t>
  </si>
  <si>
    <t>Column1</t>
  </si>
  <si>
    <t>Column2</t>
  </si>
  <si>
    <t>Column3</t>
  </si>
  <si>
    <t>Column4</t>
  </si>
  <si>
    <t xml:space="preserve">AL‌ </t>
  </si>
  <si>
    <t xml:space="preserve"> 阿拉巴马州</t>
  </si>
  <si>
    <t>Alabama</t>
  </si>
  <si>
    <t>”=VLOOKUP(E2,缩写与全称5,2,FALSE)“</t>
  </si>
  <si>
    <r>
      <rPr>
        <sz val="11"/>
        <color theme="1"/>
        <rFont val="等线"/>
        <charset val="134"/>
        <scheme val="minor"/>
      </rPr>
      <t>AL</t>
    </r>
    <r>
      <rPr>
        <sz val="11"/>
        <color theme="1"/>
        <rFont val="等线"/>
        <charset val="134"/>
        <scheme val="minor"/>
      </rPr>
      <t>‌</t>
    </r>
  </si>
  <si>
    <t>AL</t>
  </si>
  <si>
    <t>阿拉巴马州</t>
  </si>
  <si>
    <t>蒙哥马利</t>
  </si>
  <si>
    <t xml:space="preserve">‌AK‌ </t>
  </si>
  <si>
    <t xml:space="preserve"> 阿拉斯加州</t>
  </si>
  <si>
    <t>Alaska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</si>
  <si>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AK</t>
    </r>
    <r>
      <rPr>
        <sz val="11"/>
        <color theme="1"/>
        <rFont val="等线"/>
        <charset val="134"/>
        <scheme val="minor"/>
      </rPr>
      <t>‌</t>
    </r>
  </si>
  <si>
    <t>AK</t>
  </si>
  <si>
    <t>阿拉斯加州</t>
  </si>
  <si>
    <t>朱诺</t>
  </si>
  <si>
    <t xml:space="preserve">‌AZ‌ </t>
  </si>
  <si>
    <t xml:space="preserve"> 亚利桑那州</t>
  </si>
  <si>
    <t>Arizona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</si>
  <si>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AZ</t>
    </r>
    <r>
      <rPr>
        <sz val="11"/>
        <color theme="1"/>
        <rFont val="等线"/>
        <charset val="134"/>
        <scheme val="minor"/>
      </rPr>
      <t>‌</t>
    </r>
  </si>
  <si>
    <t>AZ</t>
  </si>
  <si>
    <t>亚利桑那州</t>
  </si>
  <si>
    <t>凤凰城</t>
  </si>
  <si>
    <t xml:space="preserve">‌AR‌ </t>
  </si>
  <si>
    <t xml:space="preserve"> 阿肯色州</t>
  </si>
  <si>
    <t>Arkansas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</si>
  <si>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AR</t>
    </r>
    <r>
      <rPr>
        <sz val="11"/>
        <color theme="1"/>
        <rFont val="等线"/>
        <charset val="134"/>
        <scheme val="minor"/>
      </rPr>
      <t>‌</t>
    </r>
  </si>
  <si>
    <t>AR</t>
  </si>
  <si>
    <t>阿肯色州</t>
  </si>
  <si>
    <t>小石城</t>
  </si>
  <si>
    <t xml:space="preserve">‌CA‌ </t>
  </si>
  <si>
    <t xml:space="preserve"> 加利福尼亚州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</si>
  <si>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CA</t>
    </r>
    <r>
      <rPr>
        <sz val="11"/>
        <color theme="1"/>
        <rFont val="等线"/>
        <charset val="134"/>
        <scheme val="minor"/>
      </rPr>
      <t>‌</t>
    </r>
  </si>
  <si>
    <t>加利福尼亚州</t>
  </si>
  <si>
    <t>萨克拉门托</t>
  </si>
  <si>
    <t xml:space="preserve">‌CO‌ </t>
  </si>
  <si>
    <t xml:space="preserve"> 科罗拉多州</t>
  </si>
  <si>
    <t>Colorado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</si>
  <si>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CO</t>
    </r>
    <r>
      <rPr>
        <sz val="11"/>
        <color theme="1"/>
        <rFont val="等线"/>
        <charset val="134"/>
        <scheme val="minor"/>
      </rPr>
      <t>‌</t>
    </r>
  </si>
  <si>
    <t>CO</t>
  </si>
  <si>
    <t>科罗拉多州</t>
  </si>
  <si>
    <t>丹佛</t>
  </si>
  <si>
    <t xml:space="preserve">‌CT‌ </t>
  </si>
  <si>
    <t xml:space="preserve"> 康涅狄格州</t>
  </si>
  <si>
    <t>Connecticut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</si>
  <si>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CT</t>
    </r>
    <r>
      <rPr>
        <sz val="11"/>
        <color theme="1"/>
        <rFont val="等线"/>
        <charset val="134"/>
        <scheme val="minor"/>
      </rPr>
      <t>‌</t>
    </r>
  </si>
  <si>
    <t>CT</t>
  </si>
  <si>
    <t>康涅狄格州</t>
  </si>
  <si>
    <t>哈特福德</t>
  </si>
  <si>
    <t xml:space="preserve">‌DE‌ </t>
  </si>
  <si>
    <t xml:space="preserve"> 特拉华州</t>
  </si>
  <si>
    <t>Delaware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</si>
  <si>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DE</t>
    </r>
    <r>
      <rPr>
        <sz val="11"/>
        <color theme="1"/>
        <rFont val="等线"/>
        <charset val="134"/>
        <scheme val="minor"/>
      </rPr>
      <t>‌</t>
    </r>
  </si>
  <si>
    <t>DE</t>
  </si>
  <si>
    <t>特拉华州</t>
  </si>
  <si>
    <t>多佛</t>
  </si>
  <si>
    <t xml:space="preserve">‌FL‌ </t>
  </si>
  <si>
    <t xml:space="preserve"> 佛罗里达州</t>
  </si>
  <si>
    <t>Florida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</si>
  <si>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FL</t>
    </r>
    <r>
      <rPr>
        <sz val="11"/>
        <color theme="1"/>
        <rFont val="等线"/>
        <charset val="134"/>
        <scheme val="minor"/>
      </rPr>
      <t>‌</t>
    </r>
  </si>
  <si>
    <t>FL</t>
  </si>
  <si>
    <t>佛罗里达州</t>
  </si>
  <si>
    <t>塔拉哈西</t>
  </si>
  <si>
    <t xml:space="preserve">‌GA‌ </t>
  </si>
  <si>
    <t xml:space="preserve"> 佐治亚州</t>
  </si>
  <si>
    <t>Georgia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</si>
  <si>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GA</t>
    </r>
    <r>
      <rPr>
        <sz val="11"/>
        <color theme="1"/>
        <rFont val="等线"/>
        <charset val="134"/>
        <scheme val="minor"/>
      </rPr>
      <t>‌</t>
    </r>
  </si>
  <si>
    <t>GA</t>
  </si>
  <si>
    <t>佐治亚州</t>
  </si>
  <si>
    <t>亚特兰大</t>
  </si>
  <si>
    <t xml:space="preserve">‌HI‌ </t>
  </si>
  <si>
    <t xml:space="preserve"> 夏威夷州</t>
  </si>
  <si>
    <t>Hawaii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</si>
  <si>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HI</t>
    </r>
    <r>
      <rPr>
        <sz val="11"/>
        <color theme="1"/>
        <rFont val="等线"/>
        <charset val="134"/>
        <scheme val="minor"/>
      </rPr>
      <t>‌</t>
    </r>
  </si>
  <si>
    <t>HI</t>
  </si>
  <si>
    <t>夏威夷州</t>
  </si>
  <si>
    <t>火奴鲁鲁</t>
  </si>
  <si>
    <t xml:space="preserve">‌ID‌ </t>
  </si>
  <si>
    <t xml:space="preserve"> 爱达荷州</t>
  </si>
  <si>
    <t>Idaho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</si>
  <si>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ID</t>
    </r>
    <r>
      <rPr>
        <sz val="11"/>
        <color theme="1"/>
        <rFont val="等线"/>
        <charset val="134"/>
        <scheme val="minor"/>
      </rPr>
      <t>‌</t>
    </r>
  </si>
  <si>
    <t>ID</t>
  </si>
  <si>
    <t>爱达荷州</t>
  </si>
  <si>
    <t>博伊西</t>
  </si>
  <si>
    <t xml:space="preserve">‌IL‌ </t>
  </si>
  <si>
    <t xml:space="preserve"> 伊利诺伊州</t>
  </si>
  <si>
    <t>Illinois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</si>
  <si>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IL</t>
    </r>
    <r>
      <rPr>
        <sz val="11"/>
        <color theme="1"/>
        <rFont val="等线"/>
        <charset val="134"/>
        <scheme val="minor"/>
      </rPr>
      <t>‌</t>
    </r>
  </si>
  <si>
    <t>IL</t>
  </si>
  <si>
    <t>伊利诺伊州</t>
  </si>
  <si>
    <t>斯普林菲尔德</t>
  </si>
  <si>
    <t xml:space="preserve">‌IN‌ </t>
  </si>
  <si>
    <t xml:space="preserve"> 印第安纳州</t>
  </si>
  <si>
    <t>Indiana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</si>
  <si>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IN</t>
    </r>
    <r>
      <rPr>
        <sz val="11"/>
        <color theme="1"/>
        <rFont val="等线"/>
        <charset val="134"/>
        <scheme val="minor"/>
      </rPr>
      <t>‌</t>
    </r>
  </si>
  <si>
    <t>IN</t>
  </si>
  <si>
    <t>印第安纳州</t>
  </si>
  <si>
    <t>印第安纳波利斯</t>
  </si>
  <si>
    <t xml:space="preserve">‌IA‌ </t>
  </si>
  <si>
    <t xml:space="preserve"> 爱荷华州</t>
  </si>
  <si>
    <t>Iowa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</si>
  <si>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IA</t>
    </r>
    <r>
      <rPr>
        <sz val="11"/>
        <color theme="1"/>
        <rFont val="等线"/>
        <charset val="134"/>
        <scheme val="minor"/>
      </rPr>
      <t>‌</t>
    </r>
  </si>
  <si>
    <t>IA</t>
  </si>
  <si>
    <t>艾奥瓦州</t>
  </si>
  <si>
    <t>得梅因</t>
  </si>
  <si>
    <t xml:space="preserve">‌KS‌ </t>
  </si>
  <si>
    <t xml:space="preserve"> 堪萨斯州</t>
  </si>
  <si>
    <t>Kansas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</si>
  <si>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KS</t>
    </r>
    <r>
      <rPr>
        <sz val="11"/>
        <color theme="1"/>
        <rFont val="等线"/>
        <charset val="134"/>
        <scheme val="minor"/>
      </rPr>
      <t>‌</t>
    </r>
  </si>
  <si>
    <t>KS</t>
  </si>
  <si>
    <t>堪萨斯州</t>
  </si>
  <si>
    <t>托皮卡</t>
  </si>
  <si>
    <t xml:space="preserve">‌KY‌ </t>
  </si>
  <si>
    <t xml:space="preserve"> 肯塔基州</t>
  </si>
  <si>
    <t>Kentucky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</si>
  <si>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KY</t>
    </r>
    <r>
      <rPr>
        <sz val="11"/>
        <color theme="1"/>
        <rFont val="等线"/>
        <charset val="134"/>
        <scheme val="minor"/>
      </rPr>
      <t>‌</t>
    </r>
  </si>
  <si>
    <t>KY</t>
  </si>
  <si>
    <t>肯塔基州</t>
  </si>
  <si>
    <t>法兰克福</t>
  </si>
  <si>
    <t xml:space="preserve">‌LA‌ </t>
  </si>
  <si>
    <t xml:space="preserve"> 路易斯安那州</t>
  </si>
  <si>
    <t>Louisiana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</si>
  <si>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LA</t>
    </r>
    <r>
      <rPr>
        <sz val="11"/>
        <color theme="1"/>
        <rFont val="等线"/>
        <charset val="134"/>
        <scheme val="minor"/>
      </rPr>
      <t>‌</t>
    </r>
  </si>
  <si>
    <t>LA</t>
  </si>
  <si>
    <t>Lousiana</t>
  </si>
  <si>
    <t>路易斯安那州</t>
  </si>
  <si>
    <t>巴吞鲁日</t>
  </si>
  <si>
    <t xml:space="preserve">‌ME‌ </t>
  </si>
  <si>
    <t xml:space="preserve"> 缅因州</t>
  </si>
  <si>
    <t>Maine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</si>
  <si>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ME</t>
    </r>
    <r>
      <rPr>
        <sz val="11"/>
        <color theme="1"/>
        <rFont val="等线"/>
        <charset val="134"/>
        <scheme val="minor"/>
      </rPr>
      <t>‌</t>
    </r>
  </si>
  <si>
    <t>ME</t>
  </si>
  <si>
    <t>缅因州</t>
  </si>
  <si>
    <t>奥古斯塔</t>
  </si>
  <si>
    <t xml:space="preserve">‌MD‌ </t>
  </si>
  <si>
    <t xml:space="preserve"> 马里兰州</t>
  </si>
  <si>
    <t>Maryland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</si>
  <si>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MD</t>
    </r>
    <r>
      <rPr>
        <sz val="11"/>
        <color theme="1"/>
        <rFont val="等线"/>
        <charset val="134"/>
        <scheme val="minor"/>
      </rPr>
      <t>‌</t>
    </r>
  </si>
  <si>
    <t>MD</t>
  </si>
  <si>
    <t>马里兰州</t>
  </si>
  <si>
    <t>安那波利斯</t>
  </si>
  <si>
    <t xml:space="preserve">‌MA‌ </t>
  </si>
  <si>
    <t xml:space="preserve"> 马萨诸塞州</t>
  </si>
  <si>
    <t>Massachusetts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</si>
  <si>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MA</t>
    </r>
    <r>
      <rPr>
        <sz val="11"/>
        <color theme="1"/>
        <rFont val="等线"/>
        <charset val="134"/>
        <scheme val="minor"/>
      </rPr>
      <t>‌</t>
    </r>
  </si>
  <si>
    <t>MA</t>
  </si>
  <si>
    <t>麻萨诸塞州</t>
  </si>
  <si>
    <t>波士顿</t>
  </si>
  <si>
    <t xml:space="preserve">‌MI‌ </t>
  </si>
  <si>
    <t xml:space="preserve"> 密歇根州</t>
  </si>
  <si>
    <t>Michigan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</si>
  <si>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MI</t>
    </r>
    <r>
      <rPr>
        <sz val="11"/>
        <color theme="1"/>
        <rFont val="等线"/>
        <charset val="134"/>
        <scheme val="minor"/>
      </rPr>
      <t>‌</t>
    </r>
  </si>
  <si>
    <t>MI</t>
  </si>
  <si>
    <t>密歇根州</t>
  </si>
  <si>
    <t>兰辛</t>
  </si>
  <si>
    <t xml:space="preserve">‌MN‌ </t>
  </si>
  <si>
    <t xml:space="preserve"> 明尼苏达州</t>
  </si>
  <si>
    <t>Minnesota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</si>
  <si>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MN</t>
    </r>
    <r>
      <rPr>
        <sz val="11"/>
        <color theme="1"/>
        <rFont val="等线"/>
        <charset val="134"/>
        <scheme val="minor"/>
      </rPr>
      <t>‌</t>
    </r>
  </si>
  <si>
    <t>MN</t>
  </si>
  <si>
    <t>明尼苏达州</t>
  </si>
  <si>
    <t>圣保罗</t>
  </si>
  <si>
    <t xml:space="preserve">‌MS‌ </t>
  </si>
  <si>
    <t xml:space="preserve"> 密西西比州</t>
  </si>
  <si>
    <t>Mississippi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</si>
  <si>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MS</t>
    </r>
    <r>
      <rPr>
        <sz val="11"/>
        <color theme="1"/>
        <rFont val="等线"/>
        <charset val="134"/>
        <scheme val="minor"/>
      </rPr>
      <t>‌</t>
    </r>
  </si>
  <si>
    <t>MS</t>
  </si>
  <si>
    <t>密西西比州</t>
  </si>
  <si>
    <t>杰克逊</t>
  </si>
  <si>
    <t xml:space="preserve">‌MO‌ </t>
  </si>
  <si>
    <t xml:space="preserve"> 密苏里州</t>
  </si>
  <si>
    <t>Missouri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</si>
  <si>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MO</t>
    </r>
    <r>
      <rPr>
        <sz val="11"/>
        <color theme="1"/>
        <rFont val="等线"/>
        <charset val="134"/>
        <scheme val="minor"/>
      </rPr>
      <t>‌</t>
    </r>
  </si>
  <si>
    <t>MO</t>
  </si>
  <si>
    <t>密苏里州</t>
  </si>
  <si>
    <t>杰弗逊城</t>
  </si>
  <si>
    <t xml:space="preserve">‌MT‌ </t>
  </si>
  <si>
    <t xml:space="preserve"> 蒙大拿州</t>
  </si>
  <si>
    <t>Montana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</si>
  <si>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MT</t>
    </r>
    <r>
      <rPr>
        <sz val="11"/>
        <color theme="1"/>
        <rFont val="等线"/>
        <charset val="134"/>
        <scheme val="minor"/>
      </rPr>
      <t>‌</t>
    </r>
  </si>
  <si>
    <t>MT</t>
  </si>
  <si>
    <t>蒙大拿州</t>
  </si>
  <si>
    <t>海伦那</t>
  </si>
  <si>
    <t xml:space="preserve">‌NE‌ </t>
  </si>
  <si>
    <t xml:space="preserve"> 内布拉斯加州</t>
  </si>
  <si>
    <t>Nebraska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</si>
  <si>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NE</t>
    </r>
    <r>
      <rPr>
        <sz val="11"/>
        <color theme="1"/>
        <rFont val="等线"/>
        <charset val="134"/>
        <scheme val="minor"/>
      </rPr>
      <t>‌</t>
    </r>
  </si>
  <si>
    <t>NE</t>
  </si>
  <si>
    <t>内布拉斯加州</t>
  </si>
  <si>
    <t>林肯</t>
  </si>
  <si>
    <t xml:space="preserve">‌NV‌ </t>
  </si>
  <si>
    <t xml:space="preserve"> 内华达州</t>
  </si>
  <si>
    <t>Nevada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</si>
  <si>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NV</t>
    </r>
    <r>
      <rPr>
        <sz val="11"/>
        <color theme="1"/>
        <rFont val="等线"/>
        <charset val="134"/>
        <scheme val="minor"/>
      </rPr>
      <t>‌</t>
    </r>
  </si>
  <si>
    <t>NV</t>
  </si>
  <si>
    <t>内华达州</t>
  </si>
  <si>
    <t>卡森市</t>
  </si>
  <si>
    <t xml:space="preserve">‌NH‌ </t>
  </si>
  <si>
    <t xml:space="preserve"> 新罕布什尔州</t>
  </si>
  <si>
    <t>New Hampshire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</si>
  <si>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NH</t>
    </r>
    <r>
      <rPr>
        <sz val="11"/>
        <color theme="1"/>
        <rFont val="等线"/>
        <charset val="134"/>
        <scheme val="minor"/>
      </rPr>
      <t>‌</t>
    </r>
  </si>
  <si>
    <t>NH</t>
  </si>
  <si>
    <t>新罕布什尔州</t>
  </si>
  <si>
    <t>康科德</t>
  </si>
  <si>
    <t xml:space="preserve">‌NJ‌ </t>
  </si>
  <si>
    <t xml:space="preserve"> 新泽西州</t>
  </si>
  <si>
    <t>New Jersey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</si>
  <si>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NJ</t>
    </r>
    <r>
      <rPr>
        <sz val="11"/>
        <color theme="1"/>
        <rFont val="等线"/>
        <charset val="134"/>
        <scheme val="minor"/>
      </rPr>
      <t>‌</t>
    </r>
  </si>
  <si>
    <t>NJ</t>
  </si>
  <si>
    <t>新泽西州</t>
  </si>
  <si>
    <t>特伦顿</t>
  </si>
  <si>
    <t xml:space="preserve">‌NM‌ </t>
  </si>
  <si>
    <t xml:space="preserve"> 新墨西哥州</t>
  </si>
  <si>
    <t>New Mexico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</si>
  <si>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NM</t>
    </r>
    <r>
      <rPr>
        <sz val="11"/>
        <color theme="1"/>
        <rFont val="等线"/>
        <charset val="134"/>
        <scheme val="minor"/>
      </rPr>
      <t>‌</t>
    </r>
  </si>
  <si>
    <t>NM</t>
  </si>
  <si>
    <t>新墨西哥州</t>
  </si>
  <si>
    <t>圣大非</t>
  </si>
  <si>
    <t xml:space="preserve">‌NY‌ </t>
  </si>
  <si>
    <t xml:space="preserve"> 纽约州</t>
  </si>
  <si>
    <t>New York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</si>
  <si>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NY</t>
    </r>
    <r>
      <rPr>
        <sz val="11"/>
        <color theme="1"/>
        <rFont val="等线"/>
        <charset val="134"/>
        <scheme val="minor"/>
      </rPr>
      <t>‌</t>
    </r>
  </si>
  <si>
    <t>NY</t>
  </si>
  <si>
    <t>纽约州</t>
  </si>
  <si>
    <t>奥尔巴尼</t>
  </si>
  <si>
    <t xml:space="preserve">‌NC‌ </t>
  </si>
  <si>
    <t xml:space="preserve"> 北卡罗来纳州</t>
  </si>
  <si>
    <t>North Carolina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</si>
  <si>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NC</t>
    </r>
    <r>
      <rPr>
        <sz val="11"/>
        <color theme="1"/>
        <rFont val="等线"/>
        <charset val="134"/>
        <scheme val="minor"/>
      </rPr>
      <t>‌</t>
    </r>
  </si>
  <si>
    <t>NC</t>
  </si>
  <si>
    <t>北卡罗来纳州</t>
  </si>
  <si>
    <t>罗利</t>
  </si>
  <si>
    <t xml:space="preserve">‌ND‌ </t>
  </si>
  <si>
    <t xml:space="preserve"> 北达科他州</t>
  </si>
  <si>
    <t>North Dakota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</si>
  <si>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ND</t>
    </r>
    <r>
      <rPr>
        <sz val="11"/>
        <color theme="1"/>
        <rFont val="等线"/>
        <charset val="134"/>
        <scheme val="minor"/>
      </rPr>
      <t>‌</t>
    </r>
  </si>
  <si>
    <t>ND</t>
  </si>
  <si>
    <t>北达科他州</t>
  </si>
  <si>
    <t>俾斯麦</t>
  </si>
  <si>
    <t xml:space="preserve">‌OH‌ </t>
  </si>
  <si>
    <t xml:space="preserve"> 俄亥俄州</t>
  </si>
  <si>
    <t>Ohio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</si>
  <si>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OH</t>
    </r>
    <r>
      <rPr>
        <sz val="11"/>
        <color theme="1"/>
        <rFont val="等线"/>
        <charset val="134"/>
        <scheme val="minor"/>
      </rPr>
      <t>‌</t>
    </r>
  </si>
  <si>
    <t>OH</t>
  </si>
  <si>
    <t>俄亥俄州</t>
  </si>
  <si>
    <t>哥伦布</t>
  </si>
  <si>
    <t xml:space="preserve">‌OK‌ </t>
  </si>
  <si>
    <t xml:space="preserve"> 俄克拉何马州</t>
  </si>
  <si>
    <t>Oklahoma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</si>
  <si>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OK</t>
    </r>
    <r>
      <rPr>
        <sz val="11"/>
        <color theme="1"/>
        <rFont val="等线"/>
        <charset val="134"/>
        <scheme val="minor"/>
      </rPr>
      <t>‌</t>
    </r>
  </si>
  <si>
    <t>OK</t>
  </si>
  <si>
    <t>俄克拉何马州</t>
  </si>
  <si>
    <t>俄克拉何马城</t>
  </si>
  <si>
    <t xml:space="preserve">‌OR‌ </t>
  </si>
  <si>
    <t xml:space="preserve"> 俄勒冈州</t>
  </si>
  <si>
    <t>Oregon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</si>
  <si>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OR</t>
    </r>
    <r>
      <rPr>
        <sz val="11"/>
        <color theme="1"/>
        <rFont val="等线"/>
        <charset val="134"/>
        <scheme val="minor"/>
      </rPr>
      <t>‌</t>
    </r>
  </si>
  <si>
    <t>OR</t>
  </si>
  <si>
    <t>俄勒冈州</t>
  </si>
  <si>
    <t>塞勒姆</t>
  </si>
  <si>
    <t xml:space="preserve">‌PA‌ </t>
  </si>
  <si>
    <t xml:space="preserve"> 宾夕法尼亚州</t>
  </si>
  <si>
    <t>Pennsylvania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</si>
  <si>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PA</t>
    </r>
    <r>
      <rPr>
        <sz val="11"/>
        <color theme="1"/>
        <rFont val="等线"/>
        <charset val="134"/>
        <scheme val="minor"/>
      </rPr>
      <t>‌</t>
    </r>
  </si>
  <si>
    <t>PA</t>
  </si>
  <si>
    <t>宾夕法尼亚州</t>
  </si>
  <si>
    <t>哈里斯堡</t>
  </si>
  <si>
    <t xml:space="preserve">‌RI‌ </t>
  </si>
  <si>
    <t xml:space="preserve"> 罗德岛州</t>
  </si>
  <si>
    <t>Rhode Island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</si>
  <si>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RI</t>
    </r>
    <r>
      <rPr>
        <sz val="11"/>
        <color theme="1"/>
        <rFont val="等线"/>
        <charset val="134"/>
        <scheme val="minor"/>
      </rPr>
      <t>‌</t>
    </r>
  </si>
  <si>
    <t>RI</t>
  </si>
  <si>
    <t>罗得岛州</t>
  </si>
  <si>
    <t>普罗维登斯</t>
  </si>
  <si>
    <t xml:space="preserve">‌SC‌ </t>
  </si>
  <si>
    <t xml:space="preserve"> 南卡罗来纳州</t>
  </si>
  <si>
    <t>South Carolina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</si>
  <si>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SC</t>
    </r>
    <r>
      <rPr>
        <sz val="11"/>
        <color theme="1"/>
        <rFont val="等线"/>
        <charset val="134"/>
        <scheme val="minor"/>
      </rPr>
      <t>‌</t>
    </r>
  </si>
  <si>
    <t>SC</t>
  </si>
  <si>
    <t>南卡罗来纳州</t>
  </si>
  <si>
    <t>哥伦比亚</t>
  </si>
  <si>
    <t xml:space="preserve">‌SD‌ </t>
  </si>
  <si>
    <t xml:space="preserve"> 南达科他州</t>
  </si>
  <si>
    <t>South Dakota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</si>
  <si>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SD</t>
    </r>
    <r>
      <rPr>
        <sz val="11"/>
        <color theme="1"/>
        <rFont val="等线"/>
        <charset val="134"/>
        <scheme val="minor"/>
      </rPr>
      <t>‌</t>
    </r>
  </si>
  <si>
    <t>SD</t>
  </si>
  <si>
    <t>南达科他州</t>
  </si>
  <si>
    <t>皮尔</t>
  </si>
  <si>
    <t xml:space="preserve">‌TN‌ </t>
  </si>
  <si>
    <t xml:space="preserve"> 田纳西州</t>
  </si>
  <si>
    <t>Tennessee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</si>
  <si>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TN</t>
    </r>
    <r>
      <rPr>
        <sz val="11"/>
        <color theme="1"/>
        <rFont val="等线"/>
        <charset val="134"/>
        <scheme val="minor"/>
      </rPr>
      <t>‌</t>
    </r>
  </si>
  <si>
    <t>TN</t>
  </si>
  <si>
    <t>田纳西州</t>
  </si>
  <si>
    <t>纳什维尔</t>
  </si>
  <si>
    <t xml:space="preserve">‌TX‌ </t>
  </si>
  <si>
    <t xml:space="preserve"> 得克萨斯州</t>
  </si>
  <si>
    <t>Texas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</si>
  <si>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TX</t>
    </r>
    <r>
      <rPr>
        <sz val="11"/>
        <color theme="1"/>
        <rFont val="等线"/>
        <charset val="134"/>
        <scheme val="minor"/>
      </rPr>
      <t>‌</t>
    </r>
  </si>
  <si>
    <t>TX</t>
  </si>
  <si>
    <t>得克萨斯州</t>
  </si>
  <si>
    <t>奥斯汀</t>
  </si>
  <si>
    <t xml:space="preserve">‌UT‌ </t>
  </si>
  <si>
    <t xml:space="preserve"> 犹他州</t>
  </si>
  <si>
    <t>Utah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</si>
  <si>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UT</t>
    </r>
    <r>
      <rPr>
        <sz val="11"/>
        <color theme="1"/>
        <rFont val="等线"/>
        <charset val="134"/>
        <scheme val="minor"/>
      </rPr>
      <t>‌</t>
    </r>
  </si>
  <si>
    <t>UT</t>
  </si>
  <si>
    <t>犹他州</t>
  </si>
  <si>
    <t>盐湖城</t>
  </si>
  <si>
    <t xml:space="preserve">‌VT‌ </t>
  </si>
  <si>
    <t xml:space="preserve"> 佛蒙特州</t>
  </si>
  <si>
    <t>Vermont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</si>
  <si>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VT</t>
    </r>
    <r>
      <rPr>
        <sz val="11"/>
        <color theme="1"/>
        <rFont val="等线"/>
        <charset val="134"/>
        <scheme val="minor"/>
      </rPr>
      <t>‌</t>
    </r>
  </si>
  <si>
    <t>VT</t>
  </si>
  <si>
    <t>佛蒙特州</t>
  </si>
  <si>
    <t>蒙比利埃</t>
  </si>
  <si>
    <t xml:space="preserve">‌VA‌ </t>
  </si>
  <si>
    <t xml:space="preserve"> 弗吉尼亚州</t>
  </si>
  <si>
    <t>Virginia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</si>
  <si>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VA</t>
    </r>
    <r>
      <rPr>
        <sz val="11"/>
        <color theme="1"/>
        <rFont val="等线"/>
        <charset val="134"/>
        <scheme val="minor"/>
      </rPr>
      <t>‌</t>
    </r>
  </si>
  <si>
    <t>VA</t>
  </si>
  <si>
    <t>弗吉尼亚州</t>
  </si>
  <si>
    <t>里士满</t>
  </si>
  <si>
    <t xml:space="preserve">‌WA‌ </t>
  </si>
  <si>
    <t xml:space="preserve"> 华盛顿州</t>
  </si>
  <si>
    <t>Washington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</si>
  <si>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WA</t>
    </r>
    <r>
      <rPr>
        <sz val="11"/>
        <color theme="1"/>
        <rFont val="等线"/>
        <charset val="134"/>
        <scheme val="minor"/>
      </rPr>
      <t>‌</t>
    </r>
  </si>
  <si>
    <t>WA</t>
  </si>
  <si>
    <t>华盛顿州</t>
  </si>
  <si>
    <t>奥林匹亚</t>
  </si>
  <si>
    <t xml:space="preserve">‌WV‌ </t>
  </si>
  <si>
    <t xml:space="preserve"> 西弗吉尼亚州</t>
  </si>
  <si>
    <t>West Virginia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</si>
  <si>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WV</t>
    </r>
    <r>
      <rPr>
        <sz val="11"/>
        <color theme="1"/>
        <rFont val="等线"/>
        <charset val="134"/>
        <scheme val="minor"/>
      </rPr>
      <t>‌</t>
    </r>
  </si>
  <si>
    <t>WV</t>
  </si>
  <si>
    <t>西弗吉尼亚州</t>
  </si>
  <si>
    <t>查尔斯顿</t>
  </si>
  <si>
    <t xml:space="preserve">‌WI‌ </t>
  </si>
  <si>
    <t xml:space="preserve"> 威斯康星州</t>
  </si>
  <si>
    <t>Wisconsin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</si>
  <si>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WI</t>
    </r>
    <r>
      <rPr>
        <sz val="11"/>
        <color theme="1"/>
        <rFont val="等线"/>
        <charset val="134"/>
        <scheme val="minor"/>
      </rPr>
      <t>‌</t>
    </r>
  </si>
  <si>
    <t>WI</t>
  </si>
  <si>
    <t>威斯康星州</t>
  </si>
  <si>
    <t>麦迪逊</t>
  </si>
  <si>
    <t xml:space="preserve">‌WY‌ </t>
  </si>
  <si>
    <t xml:space="preserve"> 怀俄明州</t>
  </si>
  <si>
    <t>Wyoming</t>
  </si>
  <si>
    <r>
      <rPr>
        <sz val="11"/>
        <color theme="1"/>
        <rFont val="等线"/>
        <charset val="134"/>
        <scheme val="minor"/>
      </rPr>
      <t>‌</t>
    </r>
    <r>
      <rPr>
        <sz val="11"/>
        <color theme="1"/>
        <rFont val="等线"/>
        <charset val="134"/>
        <scheme val="minor"/>
      </rPr>
      <t>WY</t>
    </r>
    <r>
      <rPr>
        <sz val="11"/>
        <color theme="1"/>
        <rFont val="等线"/>
        <charset val="134"/>
        <scheme val="minor"/>
      </rPr>
      <t>‌</t>
    </r>
  </si>
  <si>
    <t>WY</t>
  </si>
  <si>
    <t>怀俄明州</t>
  </si>
  <si>
    <t>夏延</t>
  </si>
  <si>
    <t>MICHAEL</t>
  </si>
  <si>
    <t>STOHLER</t>
  </si>
  <si>
    <t>39980 TINDERBOX WAY</t>
  </si>
  <si>
    <t>MURRIETA</t>
  </si>
  <si>
    <t>qfsbxjh141@hotmail.com</t>
  </si>
  <si>
    <t>MIKE</t>
  </si>
  <si>
    <t>CARDENAS</t>
  </si>
  <si>
    <t>950 ELEANOR AVE APT 205</t>
  </si>
  <si>
    <t>SACRAMENTO</t>
  </si>
  <si>
    <t>brkpttmixs237@hotmail.com</t>
  </si>
  <si>
    <t>RUPORT</t>
  </si>
  <si>
    <t>10501 FAIR OAKS BLVD. NO.72</t>
  </si>
  <si>
    <t>FAIROAKS</t>
  </si>
  <si>
    <t>vzhxvfy2101@hotmail.com</t>
  </si>
  <si>
    <t>PATRICIA</t>
  </si>
  <si>
    <t>COLDWATER</t>
  </si>
  <si>
    <t>1124 VINE ST</t>
  </si>
  <si>
    <t>JOLIET</t>
  </si>
  <si>
    <t>crnvgylh6977@hotmail.com</t>
  </si>
  <si>
    <t>FOKA</t>
  </si>
  <si>
    <t>GUY</t>
  </si>
  <si>
    <t>6272 N SHERIDAN RD</t>
  </si>
  <si>
    <t>CHICAGO</t>
  </si>
  <si>
    <t>uikmtpdn3588@hotmail.com</t>
  </si>
  <si>
    <t>ROBERT</t>
  </si>
  <si>
    <t>GOODNIGHT</t>
  </si>
  <si>
    <t>3700 LYON RD APT 54</t>
  </si>
  <si>
    <t>FAIRFIELD</t>
  </si>
  <si>
    <t>icaoimxgx7986@hotmail.com</t>
  </si>
  <si>
    <t>OFIE</t>
  </si>
  <si>
    <t>SILVA</t>
  </si>
  <si>
    <t>3086 TAUSSIG ST.</t>
  </si>
  <si>
    <t>SAN DIEGO</t>
  </si>
  <si>
    <t>dmexqst004@hotmail.com</t>
  </si>
  <si>
    <t>MIGUEL</t>
  </si>
  <si>
    <t>VARGAS</t>
  </si>
  <si>
    <t>15540 VANOWEN ST APT 219</t>
  </si>
  <si>
    <t>VAN NUYS</t>
  </si>
  <si>
    <t>brkeavkzd2911@hotmail.com</t>
  </si>
  <si>
    <t>EIDEN</t>
  </si>
  <si>
    <t>LIZARRAGA</t>
  </si>
  <si>
    <t>828 LUPINE CT.</t>
  </si>
  <si>
    <t>GALT</t>
  </si>
  <si>
    <t>cnaalzv568@hotmail.com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</si>
</sst>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86198\xwechat_files\wxid_7i0fa3m9ik6222_74af\msg\file\2025-08\&#22635;&#34920;&#20449;&#24687;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缩写与全称"/>
      <sheetName val="填表信息(1)"/>
    </sheetNames>
    <sheetDataSet>
      <sheetData sheetId="0"/>
      <sheetData sheetId="1"/>
      <sheetData sheetId="2"/>
      <sheetData sheetId="3" refreshError="1"/>
    </sheetDataSet>
  </externalBook>
</externalLink>
</file>

<file path=xl/queryTables/queryTable1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>
  <queryTableRefresh preserveSortFilterLayout="1" nextId="4">
    <queryTableFields count="3">
      <queryTableField id="1" name="Column1" tableColumnId="1"/>
      <queryTableField id="2" name="Column2.1" tableColumnId="2"/>
      <queryTableField id="3" name="Column2.2.1" tableColumnId="3"/>
    </queryTableFields>
  </queryTableRefresh>
</queryTable>
</file>

<file path=xl/queryTables/queryTable2.xml><?xml version="1.0" encoding="utf-8"?>
<queryTable xmlns="http://schemas.openxmlformats.org/spreadsheetml/2006/main" name="ExternalData_2" connectionId="4" autoFormatId="16" applyNumberFormats="0" applyBorderFormats="0" applyFontFormats="1" applyPatternFormats="1" applyAlignmentFormats="0" applyWidthHeightFormats="0">
  <queryTableRefresh preserveSortFilterLayout="1" nextId="4">
    <queryTableFields count="3">
      <queryTableField id="1" name="Column1" tableColumnId="1"/>
      <queryTableField id="2" name="Column2.1" tableColumnId="2"/>
      <queryTableField id="3" name="Column2.2.1" tableColumnId="3"/>
    </queryTableFields>
  </queryTableRefresh>
</queryTable>
</file>

<file path=xl/queryTables/queryTable3.xml><?xml version="1.0" encoding="utf-8"?>
<queryTable xmlns="http://schemas.openxmlformats.org/spreadsheetml/2006/main" name="ExternalData_3" connectionId="2" autoFormatId="16" applyNumberFormats="0" applyBorderFormats="0" applyFontFormats="1" applyPatternFormats="1" applyAlignmentFormats="0" applyWidthHeightFormats="0">
  <queryTableRefresh preserveSortFilterLayout="1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name="ExternalData_2" connectionId="1" autoFormatId="16" applyNumberFormats="0" applyBorderFormats="0" applyFontFormats="1" applyPatternFormats="1" applyAlignmentFormats="0" applyWidthHeightFormats="0">
  <queryTableRefresh preserveSortFilterLayout="1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美国州简称" displayName="美国州简称" ref="A1:C51" tableType="queryTable" totalsRowShown="0">
  <autoFilter xmlns:etc="http://www.wps.cn/officeDocument/2017/etCustomData" ref="A1:C51" etc:filterBottomFollowUsedRange="0"/>
  <tableColumns count="3">
    <tableColumn id="1" name="简称" uniqueName="1" queryTableFieldId="1" dataDxfId="0"/>
    <tableColumn id="2" name="中文名" uniqueName="2" queryTableFieldId="2" dataDxfId="1"/>
    <tableColumn id="3" name="全称" uniqueName="3" queryTableFieldId="3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美国州简称3" displayName="美国州简称3" ref="F1:H51" tableType="queryTable" totalsRowShown="0">
  <autoFilter xmlns:etc="http://www.wps.cn/officeDocument/2017/etCustomData" ref="F1:H51" etc:filterBottomFollowUsedRange="0"/>
  <tableColumns count="3">
    <tableColumn id="1" name="简称" uniqueName="1" queryTableFieldId="1" dataDxfId="3"/>
    <tableColumn id="2" name="中文名" uniqueName="2" queryTableFieldId="2" dataDxfId="4"/>
    <tableColumn id="3" name="全称" uniqueName="3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4" name="缩写与全称5" displayName="缩写与全称5" ref="I1:L51" tableType="queryTable" totalsRowShown="0">
  <autoFilter xmlns:etc="http://www.wps.cn/officeDocument/2017/etCustomData" ref="I1:L51" etc:filterBottomFollowUsedRange="0"/>
  <tableColumns count="4">
    <tableColumn id="1" name="Column1" uniqueName="1" queryTableFieldId="1" dataDxfId="6"/>
    <tableColumn id="2" name="Column2" uniqueName="2" queryTableFieldId="2" dataDxfId="7"/>
    <tableColumn id="3" name="Column3" uniqueName="3" queryTableFieldId="3" dataDxfId="8"/>
    <tableColumn id="4" name="Column4" uniqueName="4" queryTableFieldId="4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3" name="缩写与全称" displayName="缩写与全称" ref="A1:D51" tableType="queryTable" totalsRowShown="0">
  <autoFilter xmlns:etc="http://www.wps.cn/officeDocument/2017/etCustomData" ref="A1:D51" etc:filterBottomFollowUsedRange="0"/>
  <tableColumns count="4">
    <tableColumn id="1" name="Column1" uniqueName="1" queryTableFieldId="1" dataDxfId="10"/>
    <tableColumn id="2" name="Column2" uniqueName="2" queryTableFieldId="2" dataDxfId="11"/>
    <tableColumn id="3" name="Column3" uniqueName="3" queryTableFieldId="3" dataDxfId="12"/>
    <tableColumn id="4" name="Column4" uniqueName="4" queryTableFieldId="4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icaoimxgx7986@hotmail.com" TargetMode="External"/><Relationship Id="rId8" Type="http://schemas.openxmlformats.org/officeDocument/2006/relationships/hyperlink" Target="mailto:uikmtpdn3588@hotmail.com" TargetMode="External"/><Relationship Id="rId7" Type="http://schemas.openxmlformats.org/officeDocument/2006/relationships/hyperlink" Target="mailto:crnvgylh6977@hotmail.com" TargetMode="External"/><Relationship Id="rId6" Type="http://schemas.openxmlformats.org/officeDocument/2006/relationships/hyperlink" Target="mailto:vzhxvfy2101@hotmail.com" TargetMode="External"/><Relationship Id="rId5" Type="http://schemas.openxmlformats.org/officeDocument/2006/relationships/hyperlink" Target="mailto:brkpttmixs237@hotmail.com" TargetMode="External"/><Relationship Id="rId4" Type="http://schemas.openxmlformats.org/officeDocument/2006/relationships/hyperlink" Target="mailto:qfsbxjh141@hotmail.com" TargetMode="External"/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2" Type="http://schemas.openxmlformats.org/officeDocument/2006/relationships/hyperlink" Target="mailto:cnaalzv568@hotmail.com" TargetMode="External"/><Relationship Id="rId11" Type="http://schemas.openxmlformats.org/officeDocument/2006/relationships/hyperlink" Target="mailto:brkeavkzd2911@hotmail.com" TargetMode="External"/><Relationship Id="rId10" Type="http://schemas.openxmlformats.org/officeDocument/2006/relationships/hyperlink" Target="mailto:dmexqst004@hotmail.com" TargetMode="Externa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workbookViewId="0">
      <selection activeCell="I1" sqref="I1"/>
    </sheetView>
  </sheetViews>
  <sheetFormatPr defaultColWidth="9" defaultRowHeight="14.25"/>
  <cols>
    <col min="3" max="3" width="11" customWidth="1"/>
    <col min="4" max="4" width="19.75" customWidth="1"/>
    <col min="5" max="5" width="4.125" customWidth="1"/>
    <col min="6" max="6" width="8.75" customWidth="1"/>
    <col min="7" max="7" width="27.875" customWidth="1"/>
    <col min="8" max="8" width="15.25" customWidth="1"/>
    <col min="9" max="10" width="29.75" customWidth="1"/>
    <col min="11" max="11" width="33.875" customWidth="1"/>
    <col min="12" max="12" width="7.25" customWidth="1"/>
    <col min="13" max="13" width="13.625" customWidth="1"/>
    <col min="14" max="14" width="15" customWidth="1"/>
    <col min="15" max="15" width="11.125" customWidth="1"/>
    <col min="16" max="16" width="15" customWidth="1"/>
    <col min="17" max="17" width="1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90813</v>
      </c>
      <c r="G2" t="s">
        <v>15</v>
      </c>
      <c r="H2">
        <v>6619028615</v>
      </c>
      <c r="I2" t="str">
        <f>VLOOKUP(E2,缩写与全称5[],2,FALSE)</f>
        <v>California</v>
      </c>
      <c r="J2" t="s">
        <v>16</v>
      </c>
    </row>
    <row r="3" spans="1:10">
      <c r="A3" t="s">
        <v>17</v>
      </c>
      <c r="B3" t="s">
        <v>18</v>
      </c>
      <c r="C3" t="s">
        <v>19</v>
      </c>
      <c r="D3" t="s">
        <v>20</v>
      </c>
      <c r="E3" t="s">
        <v>14</v>
      </c>
      <c r="F3">
        <v>93446</v>
      </c>
      <c r="G3" t="s">
        <v>21</v>
      </c>
      <c r="H3">
        <v>4233255659</v>
      </c>
      <c r="I3" t="str">
        <f>VLOOKUP(E3,缩写与全称5[],2,FALSE)</f>
        <v>California</v>
      </c>
      <c r="J3" t="s">
        <v>16</v>
      </c>
    </row>
    <row r="4" spans="1:10">
      <c r="A4" t="s">
        <v>22</v>
      </c>
      <c r="B4" t="s">
        <v>23</v>
      </c>
      <c r="C4" t="s">
        <v>24</v>
      </c>
      <c r="D4" t="s">
        <v>25</v>
      </c>
      <c r="E4" t="s">
        <v>14</v>
      </c>
      <c r="F4">
        <v>95826</v>
      </c>
      <c r="G4" t="s">
        <v>26</v>
      </c>
      <c r="H4">
        <v>8121647412</v>
      </c>
      <c r="I4" t="str">
        <f>VLOOKUP(E4,缩写与全称5[],2,FALSE)</f>
        <v>California</v>
      </c>
      <c r="J4" t="s">
        <v>16</v>
      </c>
    </row>
    <row r="5" spans="1:10">
      <c r="A5" t="s">
        <v>27</v>
      </c>
      <c r="B5" t="s">
        <v>28</v>
      </c>
      <c r="C5" t="s">
        <v>29</v>
      </c>
      <c r="D5" t="s">
        <v>30</v>
      </c>
      <c r="E5" t="s">
        <v>14</v>
      </c>
      <c r="F5">
        <v>91331</v>
      </c>
      <c r="G5" t="s">
        <v>31</v>
      </c>
      <c r="H5">
        <v>3341063680</v>
      </c>
      <c r="I5" t="str">
        <f>VLOOKUP(E5,缩写与全称5[],2,FALSE)</f>
        <v>California</v>
      </c>
      <c r="J5" t="s">
        <v>16</v>
      </c>
    </row>
    <row r="6" spans="1:10">
      <c r="A6" t="s">
        <v>32</v>
      </c>
      <c r="B6" t="s">
        <v>33</v>
      </c>
      <c r="C6" t="s">
        <v>34</v>
      </c>
      <c r="D6" t="s">
        <v>35</v>
      </c>
      <c r="E6" t="s">
        <v>14</v>
      </c>
      <c r="F6">
        <v>95046</v>
      </c>
      <c r="G6" t="s">
        <v>36</v>
      </c>
      <c r="H6">
        <v>2286137450</v>
      </c>
      <c r="I6" t="str">
        <f>VLOOKUP(E6,缩写与全称5[],2,FALSE)</f>
        <v>California</v>
      </c>
      <c r="J6" t="s">
        <v>16</v>
      </c>
    </row>
    <row r="7" spans="1:10">
      <c r="A7" t="s">
        <v>37</v>
      </c>
      <c r="B7" t="s">
        <v>38</v>
      </c>
      <c r="C7" t="s">
        <v>39</v>
      </c>
      <c r="D7" t="s">
        <v>40</v>
      </c>
      <c r="E7" t="s">
        <v>14</v>
      </c>
      <c r="F7">
        <v>93291</v>
      </c>
      <c r="G7" t="s">
        <v>41</v>
      </c>
      <c r="H7">
        <v>4359630281</v>
      </c>
      <c r="I7" t="str">
        <f>VLOOKUP(E7,缩写与全称5[],2,FALSE)</f>
        <v>California</v>
      </c>
      <c r="J7" t="s">
        <v>16</v>
      </c>
    </row>
    <row r="8" spans="1:10">
      <c r="A8" t="s">
        <v>42</v>
      </c>
      <c r="B8" t="s">
        <v>43</v>
      </c>
      <c r="C8" t="s">
        <v>44</v>
      </c>
      <c r="D8" t="s">
        <v>45</v>
      </c>
      <c r="E8" t="s">
        <v>14</v>
      </c>
      <c r="F8">
        <v>92845</v>
      </c>
      <c r="G8" t="s">
        <v>46</v>
      </c>
      <c r="H8">
        <v>7144402673</v>
      </c>
      <c r="I8" t="str">
        <f>VLOOKUP(E8,缩写与全称5[],2,FALSE)</f>
        <v>California</v>
      </c>
      <c r="J8" t="s">
        <v>16</v>
      </c>
    </row>
    <row r="9" spans="1:10">
      <c r="A9" t="s">
        <v>47</v>
      </c>
      <c r="B9" t="s">
        <v>48</v>
      </c>
      <c r="C9" t="s">
        <v>49</v>
      </c>
      <c r="D9" t="s">
        <v>50</v>
      </c>
      <c r="E9" t="s">
        <v>14</v>
      </c>
      <c r="F9">
        <v>92801</v>
      </c>
      <c r="G9" t="s">
        <v>51</v>
      </c>
      <c r="H9">
        <v>3204191494</v>
      </c>
      <c r="I9" t="str">
        <f>VLOOKUP(E9,缩写与全称5[],2,FALSE)</f>
        <v>California</v>
      </c>
      <c r="J9" t="s">
        <v>16</v>
      </c>
    </row>
    <row r="10" spans="1:10">
      <c r="A10" t="s">
        <v>52</v>
      </c>
      <c r="B10" t="s">
        <v>53</v>
      </c>
      <c r="C10" t="s">
        <v>54</v>
      </c>
      <c r="D10" t="s">
        <v>55</v>
      </c>
      <c r="E10" t="s">
        <v>14</v>
      </c>
      <c r="F10">
        <v>95368</v>
      </c>
      <c r="G10" t="s">
        <v>56</v>
      </c>
      <c r="H10">
        <v>3604717133</v>
      </c>
      <c r="I10" t="str">
        <f>VLOOKUP(E10,缩写与全称5[],2,FALSE)</f>
        <v>California</v>
      </c>
      <c r="J10" t="s">
        <v>16</v>
      </c>
    </row>
    <row r="11" spans="1:10">
      <c r="A11" t="s">
        <v>57</v>
      </c>
      <c r="B11" t="s">
        <v>58</v>
      </c>
      <c r="C11" t="s">
        <v>59</v>
      </c>
      <c r="D11" t="s">
        <v>60</v>
      </c>
      <c r="E11" t="s">
        <v>14</v>
      </c>
      <c r="F11">
        <v>94404</v>
      </c>
      <c r="G11" t="s">
        <v>61</v>
      </c>
      <c r="H11">
        <v>4845776919</v>
      </c>
      <c r="I11" t="str">
        <f>VLOOKUP(E11,缩写与全称5[],2,FALSE)</f>
        <v>California</v>
      </c>
      <c r="J11" t="s">
        <v>16</v>
      </c>
    </row>
    <row r="12" spans="1:10">
      <c r="A12" t="s">
        <v>62</v>
      </c>
      <c r="B12" t="s">
        <v>63</v>
      </c>
      <c r="C12" t="s">
        <v>64</v>
      </c>
      <c r="D12" t="s">
        <v>65</v>
      </c>
      <c r="E12" t="s">
        <v>14</v>
      </c>
      <c r="F12">
        <v>92546</v>
      </c>
      <c r="G12" t="s">
        <v>66</v>
      </c>
      <c r="H12">
        <v>7602143140</v>
      </c>
      <c r="I12" t="str">
        <f>VLOOKUP(E12,缩写与全称5[],2,FALSE)</f>
        <v>California</v>
      </c>
      <c r="J12" t="s">
        <v>16</v>
      </c>
    </row>
    <row r="13" spans="1:10">
      <c r="A13" t="s">
        <v>67</v>
      </c>
      <c r="B13" t="s">
        <v>68</v>
      </c>
      <c r="C13" t="s">
        <v>69</v>
      </c>
      <c r="D13" t="s">
        <v>70</v>
      </c>
      <c r="E13" t="s">
        <v>14</v>
      </c>
      <c r="F13">
        <v>95694</v>
      </c>
      <c r="G13" t="s">
        <v>71</v>
      </c>
      <c r="H13">
        <v>7275983634</v>
      </c>
      <c r="I13" t="str">
        <f>VLOOKUP(E13,缩写与全称5[],2,FALSE)</f>
        <v>California</v>
      </c>
      <c r="J13" t="s">
        <v>16</v>
      </c>
    </row>
    <row r="14" spans="1:10">
      <c r="A14" t="s">
        <v>72</v>
      </c>
      <c r="B14" t="s">
        <v>73</v>
      </c>
      <c r="C14" t="s">
        <v>74</v>
      </c>
      <c r="D14" t="s">
        <v>75</v>
      </c>
      <c r="E14" t="s">
        <v>14</v>
      </c>
      <c r="F14">
        <v>90638</v>
      </c>
      <c r="G14" t="s">
        <v>76</v>
      </c>
      <c r="H14">
        <v>8308110371</v>
      </c>
      <c r="I14" t="str">
        <f>VLOOKUP(E14,缩写与全称5[],2,FALSE)</f>
        <v>California</v>
      </c>
      <c r="J14" t="s">
        <v>16</v>
      </c>
    </row>
    <row r="15" spans="1:10">
      <c r="A15" t="s">
        <v>77</v>
      </c>
      <c r="B15" t="s">
        <v>78</v>
      </c>
      <c r="C15" t="s">
        <v>79</v>
      </c>
      <c r="D15" t="s">
        <v>80</v>
      </c>
      <c r="E15" t="s">
        <v>14</v>
      </c>
      <c r="F15">
        <v>90002</v>
      </c>
      <c r="G15" t="s">
        <v>81</v>
      </c>
      <c r="H15">
        <v>9164640279</v>
      </c>
      <c r="I15" t="str">
        <f>VLOOKUP(E15,缩写与全称5[],2,FALSE)</f>
        <v>California</v>
      </c>
      <c r="J15" t="s">
        <v>16</v>
      </c>
    </row>
    <row r="16" spans="1:10">
      <c r="A16" t="s">
        <v>82</v>
      </c>
      <c r="B16" t="s">
        <v>83</v>
      </c>
      <c r="C16" t="s">
        <v>84</v>
      </c>
      <c r="D16" t="s">
        <v>85</v>
      </c>
      <c r="E16" t="s">
        <v>14</v>
      </c>
      <c r="F16">
        <v>90745</v>
      </c>
      <c r="G16" t="s">
        <v>86</v>
      </c>
      <c r="H16">
        <v>5417847001</v>
      </c>
      <c r="I16" t="str">
        <f>VLOOKUP(E16,缩写与全称5[],2,FALSE)</f>
        <v>California</v>
      </c>
      <c r="J16" t="s">
        <v>16</v>
      </c>
    </row>
    <row r="17" spans="1:10">
      <c r="A17" t="s">
        <v>87</v>
      </c>
      <c r="B17" t="s">
        <v>88</v>
      </c>
      <c r="C17" t="s">
        <v>89</v>
      </c>
      <c r="D17" t="s">
        <v>90</v>
      </c>
      <c r="E17" t="s">
        <v>14</v>
      </c>
      <c r="F17">
        <v>90715</v>
      </c>
      <c r="G17" t="s">
        <v>91</v>
      </c>
      <c r="H17">
        <v>8165538197</v>
      </c>
      <c r="I17" t="str">
        <f>VLOOKUP(E17,缩写与全称5[],2,FALSE)</f>
        <v>California</v>
      </c>
      <c r="J17" t="s">
        <v>16</v>
      </c>
    </row>
    <row r="18" spans="1:10">
      <c r="A18" t="s">
        <v>92</v>
      </c>
      <c r="B18" t="s">
        <v>93</v>
      </c>
      <c r="C18" t="s">
        <v>94</v>
      </c>
      <c r="D18" t="s">
        <v>95</v>
      </c>
      <c r="E18" t="s">
        <v>14</v>
      </c>
      <c r="F18">
        <v>92354</v>
      </c>
      <c r="G18" t="s">
        <v>96</v>
      </c>
      <c r="H18">
        <v>3071591496</v>
      </c>
      <c r="I18" t="str">
        <f>VLOOKUP(E18,缩写与全称5[],2,FALSE)</f>
        <v>California</v>
      </c>
      <c r="J18" t="s">
        <v>16</v>
      </c>
    </row>
    <row r="19" spans="1:10">
      <c r="A19" t="s">
        <v>97</v>
      </c>
      <c r="B19" t="s">
        <v>98</v>
      </c>
      <c r="C19" t="s">
        <v>99</v>
      </c>
      <c r="D19" t="s">
        <v>100</v>
      </c>
      <c r="E19" t="s">
        <v>14</v>
      </c>
      <c r="F19">
        <v>95669</v>
      </c>
      <c r="G19" t="s">
        <v>101</v>
      </c>
      <c r="H19">
        <v>2099550462</v>
      </c>
      <c r="I19" t="str">
        <f>VLOOKUP(E19,缩写与全称5[],2,FALSE)</f>
        <v>California</v>
      </c>
      <c r="J19" t="s">
        <v>16</v>
      </c>
    </row>
    <row r="20" spans="1:10">
      <c r="A20" t="s">
        <v>102</v>
      </c>
      <c r="B20" t="s">
        <v>103</v>
      </c>
      <c r="C20" t="s">
        <v>104</v>
      </c>
      <c r="D20" t="s">
        <v>105</v>
      </c>
      <c r="E20" t="s">
        <v>14</v>
      </c>
      <c r="F20">
        <v>95667</v>
      </c>
      <c r="G20" t="s">
        <v>106</v>
      </c>
      <c r="H20">
        <v>4355711887</v>
      </c>
      <c r="I20" t="str">
        <f>VLOOKUP(E20,缩写与全称5[],2,FALSE)</f>
        <v>California</v>
      </c>
      <c r="J20" t="s">
        <v>16</v>
      </c>
    </row>
    <row r="21" spans="1:10">
      <c r="A21" t="s">
        <v>107</v>
      </c>
      <c r="B21" t="s">
        <v>108</v>
      </c>
      <c r="C21" t="s">
        <v>109</v>
      </c>
      <c r="D21" t="s">
        <v>110</v>
      </c>
      <c r="E21" t="s">
        <v>14</v>
      </c>
      <c r="F21">
        <v>94025</v>
      </c>
      <c r="G21" t="s">
        <v>111</v>
      </c>
      <c r="H21">
        <v>8067083050</v>
      </c>
      <c r="I21" t="str">
        <f>VLOOKUP(E21,缩写与全称5[],2,FALSE)</f>
        <v>California</v>
      </c>
      <c r="J21" t="s">
        <v>16</v>
      </c>
    </row>
    <row r="22" spans="1:10">
      <c r="A22" t="s">
        <v>112</v>
      </c>
      <c r="B22" t="s">
        <v>113</v>
      </c>
      <c r="C22" t="s">
        <v>114</v>
      </c>
      <c r="D22" t="s">
        <v>80</v>
      </c>
      <c r="E22" t="s">
        <v>14</v>
      </c>
      <c r="F22">
        <v>90008</v>
      </c>
      <c r="G22" t="s">
        <v>115</v>
      </c>
      <c r="H22">
        <v>7864872988</v>
      </c>
      <c r="I22" t="str">
        <f>VLOOKUP(E22,缩写与全称5[],2,FALSE)</f>
        <v>California</v>
      </c>
      <c r="J22" t="s">
        <v>16</v>
      </c>
    </row>
    <row r="23" spans="1:10">
      <c r="A23" t="s">
        <v>116</v>
      </c>
      <c r="B23" t="s">
        <v>117</v>
      </c>
      <c r="C23" t="s">
        <v>118</v>
      </c>
      <c r="D23" t="s">
        <v>119</v>
      </c>
      <c r="E23" t="s">
        <v>14</v>
      </c>
      <c r="F23">
        <v>92683</v>
      </c>
      <c r="G23" t="s">
        <v>120</v>
      </c>
      <c r="H23">
        <v>8677388391</v>
      </c>
      <c r="I23" t="str">
        <f>VLOOKUP(E23,缩写与全称5[],2,FALSE)</f>
        <v>California</v>
      </c>
      <c r="J23" t="s">
        <v>16</v>
      </c>
    </row>
    <row r="24" spans="1:10">
      <c r="A24" t="s">
        <v>121</v>
      </c>
      <c r="B24" t="s">
        <v>122</v>
      </c>
      <c r="C24" t="s">
        <v>123</v>
      </c>
      <c r="D24" t="s">
        <v>124</v>
      </c>
      <c r="E24" t="s">
        <v>14</v>
      </c>
      <c r="F24">
        <v>94610</v>
      </c>
      <c r="G24" t="s">
        <v>125</v>
      </c>
      <c r="H24">
        <v>4164349175</v>
      </c>
      <c r="I24" t="str">
        <f>VLOOKUP(E24,缩写与全称5[],2,FALSE)</f>
        <v>California</v>
      </c>
      <c r="J24" t="s">
        <v>16</v>
      </c>
    </row>
    <row r="25" spans="1:10">
      <c r="A25" t="s">
        <v>126</v>
      </c>
      <c r="B25" t="s">
        <v>127</v>
      </c>
      <c r="C25" t="s">
        <v>128</v>
      </c>
      <c r="D25" t="s">
        <v>129</v>
      </c>
      <c r="E25" t="s">
        <v>14</v>
      </c>
      <c r="F25">
        <v>94080</v>
      </c>
      <c r="G25" t="s">
        <v>130</v>
      </c>
      <c r="H25">
        <v>2099557037</v>
      </c>
      <c r="I25" t="str">
        <f>VLOOKUP(E25,缩写与全称5[],2,FALSE)</f>
        <v>California</v>
      </c>
      <c r="J25" t="s">
        <v>16</v>
      </c>
    </row>
    <row r="26" spans="1:10">
      <c r="A26" t="s">
        <v>131</v>
      </c>
      <c r="B26" t="s">
        <v>132</v>
      </c>
      <c r="C26" t="s">
        <v>133</v>
      </c>
      <c r="D26" t="s">
        <v>134</v>
      </c>
      <c r="E26" t="s">
        <v>14</v>
      </c>
      <c r="F26">
        <v>93657</v>
      </c>
      <c r="G26" t="s">
        <v>135</v>
      </c>
      <c r="H26">
        <v>6041443442</v>
      </c>
      <c r="I26" t="str">
        <f>VLOOKUP(E26,缩写与全称5[],2,FALSE)</f>
        <v>California</v>
      </c>
      <c r="J26" t="s">
        <v>16</v>
      </c>
    </row>
    <row r="27" spans="1:10">
      <c r="A27" t="s">
        <v>136</v>
      </c>
      <c r="B27" t="s">
        <v>137</v>
      </c>
      <c r="C27" t="s">
        <v>138</v>
      </c>
      <c r="D27" t="s">
        <v>139</v>
      </c>
      <c r="E27" t="s">
        <v>14</v>
      </c>
      <c r="F27">
        <v>94112</v>
      </c>
      <c r="G27" t="s">
        <v>140</v>
      </c>
      <c r="H27">
        <v>9192033481</v>
      </c>
      <c r="I27" t="str">
        <f>VLOOKUP(E27,缩写与全称5[],2,FALSE)</f>
        <v>California</v>
      </c>
      <c r="J27" t="s">
        <v>16</v>
      </c>
    </row>
    <row r="28" spans="1:10">
      <c r="A28" t="s">
        <v>141</v>
      </c>
      <c r="B28" t="s">
        <v>48</v>
      </c>
      <c r="C28" t="s">
        <v>142</v>
      </c>
      <c r="D28" t="s">
        <v>143</v>
      </c>
      <c r="E28" t="s">
        <v>14</v>
      </c>
      <c r="F28">
        <v>93648</v>
      </c>
      <c r="G28" t="s">
        <v>144</v>
      </c>
      <c r="H28">
        <v>2016359423</v>
      </c>
      <c r="I28" t="str">
        <f>VLOOKUP(E28,缩写与全称5[],2,FALSE)</f>
        <v>California</v>
      </c>
      <c r="J28" t="s">
        <v>16</v>
      </c>
    </row>
    <row r="29" spans="1:10">
      <c r="A29" t="s">
        <v>145</v>
      </c>
      <c r="B29" t="s">
        <v>146</v>
      </c>
      <c r="C29" t="s">
        <v>147</v>
      </c>
      <c r="D29" t="s">
        <v>148</v>
      </c>
      <c r="E29" t="s">
        <v>14</v>
      </c>
      <c r="F29">
        <v>94509</v>
      </c>
      <c r="G29" t="s">
        <v>149</v>
      </c>
      <c r="H29">
        <v>2487015744</v>
      </c>
      <c r="I29" t="str">
        <f>VLOOKUP(E29,缩写与全称5[],2,FALSE)</f>
        <v>California</v>
      </c>
      <c r="J29" t="s">
        <v>16</v>
      </c>
    </row>
    <row r="30" spans="1:10">
      <c r="A30" t="s">
        <v>52</v>
      </c>
      <c r="B30" t="s">
        <v>150</v>
      </c>
      <c r="C30" t="s">
        <v>151</v>
      </c>
      <c r="D30" t="s">
        <v>152</v>
      </c>
      <c r="E30" t="s">
        <v>14</v>
      </c>
      <c r="F30">
        <v>93702</v>
      </c>
      <c r="G30" t="s">
        <v>153</v>
      </c>
      <c r="H30">
        <v>5174037253</v>
      </c>
      <c r="I30" t="str">
        <f>VLOOKUP(E30,缩写与全称5[],2,FALSE)</f>
        <v>California</v>
      </c>
      <c r="J30" t="s">
        <v>16</v>
      </c>
    </row>
    <row r="31" spans="1:10">
      <c r="A31" t="s">
        <v>154</v>
      </c>
      <c r="B31" t="s">
        <v>155</v>
      </c>
      <c r="C31" t="s">
        <v>156</v>
      </c>
      <c r="D31" t="s">
        <v>157</v>
      </c>
      <c r="E31" t="s">
        <v>14</v>
      </c>
      <c r="F31">
        <v>92309</v>
      </c>
      <c r="G31" t="s">
        <v>158</v>
      </c>
      <c r="H31">
        <v>6172593185</v>
      </c>
      <c r="I31" t="str">
        <f>VLOOKUP(E31,缩写与全称5[],2,FALSE)</f>
        <v>California</v>
      </c>
      <c r="J31" t="s">
        <v>16</v>
      </c>
    </row>
  </sheetData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1"/>
  <sheetViews>
    <sheetView workbookViewId="0">
      <selection activeCell="I13" sqref="I13"/>
    </sheetView>
  </sheetViews>
  <sheetFormatPr defaultColWidth="9" defaultRowHeight="14.25"/>
  <cols>
    <col min="2" max="2" width="13.625" customWidth="1"/>
    <col min="3" max="3" width="15" customWidth="1"/>
    <col min="5" max="5" width="33.875" customWidth="1"/>
    <col min="6" max="6" width="7.25" customWidth="1"/>
    <col min="7" max="7" width="13.625" customWidth="1"/>
    <col min="8" max="8" width="15" customWidth="1"/>
    <col min="9" max="9" width="11.125" customWidth="1"/>
    <col min="10" max="10" width="15" customWidth="1"/>
    <col min="11" max="11" width="13" customWidth="1"/>
    <col min="12" max="12" width="15.125" customWidth="1"/>
  </cols>
  <sheetData>
    <row r="1" spans="1:12">
      <c r="A1" t="s">
        <v>159</v>
      </c>
      <c r="B1" t="s">
        <v>160</v>
      </c>
      <c r="C1" t="s">
        <v>161</v>
      </c>
      <c r="E1" t="s">
        <v>162</v>
      </c>
      <c r="F1" t="s">
        <v>159</v>
      </c>
      <c r="G1" t="s">
        <v>160</v>
      </c>
      <c r="H1" t="s">
        <v>161</v>
      </c>
      <c r="I1" t="s">
        <v>163</v>
      </c>
      <c r="J1" t="s">
        <v>164</v>
      </c>
      <c r="K1" t="s">
        <v>165</v>
      </c>
      <c r="L1" t="s">
        <v>166</v>
      </c>
    </row>
    <row r="2" ht="15" spans="1:12">
      <c r="A2" t="s">
        <v>167</v>
      </c>
      <c r="B2" t="s">
        <v>168</v>
      </c>
      <c r="C2" t="s">
        <v>169</v>
      </c>
      <c r="E2" t="s">
        <v>170</v>
      </c>
      <c r="F2" t="s">
        <v>171</v>
      </c>
      <c r="G2" t="s">
        <v>168</v>
      </c>
      <c r="H2" t="s">
        <v>169</v>
      </c>
      <c r="I2" t="s">
        <v>172</v>
      </c>
      <c r="J2" t="s">
        <v>169</v>
      </c>
      <c r="K2" t="s">
        <v>173</v>
      </c>
      <c r="L2" t="s">
        <v>174</v>
      </c>
    </row>
    <row r="3" ht="15" spans="1:12">
      <c r="A3" t="s">
        <v>175</v>
      </c>
      <c r="B3" t="s">
        <v>176</v>
      </c>
      <c r="C3" t="s">
        <v>177</v>
      </c>
      <c r="F3" s="1" t="s">
        <v>178</v>
      </c>
      <c r="G3" t="s">
        <v>176</v>
      </c>
      <c r="H3" t="s">
        <v>177</v>
      </c>
      <c r="I3" t="s">
        <v>179</v>
      </c>
      <c r="J3" t="s">
        <v>177</v>
      </c>
      <c r="K3" t="s">
        <v>180</v>
      </c>
      <c r="L3" t="s">
        <v>181</v>
      </c>
    </row>
    <row r="4" ht="15" spans="1:12">
      <c r="A4" t="s">
        <v>182</v>
      </c>
      <c r="B4" t="s">
        <v>183</v>
      </c>
      <c r="C4" t="s">
        <v>184</v>
      </c>
      <c r="F4" s="1" t="s">
        <v>185</v>
      </c>
      <c r="G4" t="s">
        <v>183</v>
      </c>
      <c r="H4" t="s">
        <v>184</v>
      </c>
      <c r="I4" t="s">
        <v>186</v>
      </c>
      <c r="J4" t="s">
        <v>184</v>
      </c>
      <c r="K4" t="s">
        <v>187</v>
      </c>
      <c r="L4" t="s">
        <v>188</v>
      </c>
    </row>
    <row r="5" ht="15" spans="1:12">
      <c r="A5" t="s">
        <v>189</v>
      </c>
      <c r="B5" t="s">
        <v>190</v>
      </c>
      <c r="C5" t="s">
        <v>191</v>
      </c>
      <c r="F5" s="1" t="s">
        <v>192</v>
      </c>
      <c r="G5" t="s">
        <v>190</v>
      </c>
      <c r="H5" t="s">
        <v>191</v>
      </c>
      <c r="I5" t="s">
        <v>193</v>
      </c>
      <c r="J5" t="s">
        <v>191</v>
      </c>
      <c r="K5" t="s">
        <v>194</v>
      </c>
      <c r="L5" t="s">
        <v>195</v>
      </c>
    </row>
    <row r="6" ht="15" spans="1:12">
      <c r="A6" t="s">
        <v>196</v>
      </c>
      <c r="B6" t="s">
        <v>197</v>
      </c>
      <c r="C6" t="s">
        <v>16</v>
      </c>
      <c r="F6" s="1" t="s">
        <v>198</v>
      </c>
      <c r="G6" t="s">
        <v>197</v>
      </c>
      <c r="H6" t="s">
        <v>16</v>
      </c>
      <c r="I6" t="s">
        <v>14</v>
      </c>
      <c r="J6" t="s">
        <v>16</v>
      </c>
      <c r="K6" t="s">
        <v>199</v>
      </c>
      <c r="L6" t="s">
        <v>200</v>
      </c>
    </row>
    <row r="7" ht="15" spans="1:12">
      <c r="A7" t="s">
        <v>201</v>
      </c>
      <c r="B7" t="s">
        <v>202</v>
      </c>
      <c r="C7" t="s">
        <v>203</v>
      </c>
      <c r="F7" s="1" t="s">
        <v>204</v>
      </c>
      <c r="G7" t="s">
        <v>202</v>
      </c>
      <c r="H7" t="s">
        <v>203</v>
      </c>
      <c r="I7" t="s">
        <v>205</v>
      </c>
      <c r="J7" t="s">
        <v>203</v>
      </c>
      <c r="K7" t="s">
        <v>206</v>
      </c>
      <c r="L7" t="s">
        <v>207</v>
      </c>
    </row>
    <row r="8" ht="15" spans="1:12">
      <c r="A8" t="s">
        <v>208</v>
      </c>
      <c r="B8" t="s">
        <v>209</v>
      </c>
      <c r="C8" t="s">
        <v>210</v>
      </c>
      <c r="F8" s="1" t="s">
        <v>211</v>
      </c>
      <c r="G8" t="s">
        <v>209</v>
      </c>
      <c r="H8" t="s">
        <v>210</v>
      </c>
      <c r="I8" t="s">
        <v>212</v>
      </c>
      <c r="J8" t="s">
        <v>210</v>
      </c>
      <c r="K8" t="s">
        <v>213</v>
      </c>
      <c r="L8" t="s">
        <v>214</v>
      </c>
    </row>
    <row r="9" ht="15" spans="1:12">
      <c r="A9" t="s">
        <v>215</v>
      </c>
      <c r="B9" t="s">
        <v>216</v>
      </c>
      <c r="C9" t="s">
        <v>217</v>
      </c>
      <c r="F9" s="1" t="s">
        <v>218</v>
      </c>
      <c r="G9" t="s">
        <v>216</v>
      </c>
      <c r="H9" t="s">
        <v>217</v>
      </c>
      <c r="I9" t="s">
        <v>219</v>
      </c>
      <c r="J9" t="s">
        <v>217</v>
      </c>
      <c r="K9" t="s">
        <v>220</v>
      </c>
      <c r="L9" t="s">
        <v>221</v>
      </c>
    </row>
    <row r="10" ht="15" spans="1:12">
      <c r="A10" t="s">
        <v>222</v>
      </c>
      <c r="B10" t="s">
        <v>223</v>
      </c>
      <c r="C10" t="s">
        <v>224</v>
      </c>
      <c r="F10" s="1" t="s">
        <v>225</v>
      </c>
      <c r="G10" t="s">
        <v>223</v>
      </c>
      <c r="H10" t="s">
        <v>224</v>
      </c>
      <c r="I10" t="s">
        <v>226</v>
      </c>
      <c r="J10" t="s">
        <v>224</v>
      </c>
      <c r="K10" t="s">
        <v>227</v>
      </c>
      <c r="L10" t="s">
        <v>228</v>
      </c>
    </row>
    <row r="11" ht="15" spans="1:12">
      <c r="A11" t="s">
        <v>229</v>
      </c>
      <c r="B11" t="s">
        <v>230</v>
      </c>
      <c r="C11" t="s">
        <v>231</v>
      </c>
      <c r="F11" s="1" t="s">
        <v>232</v>
      </c>
      <c r="G11" t="s">
        <v>230</v>
      </c>
      <c r="H11" t="s">
        <v>231</v>
      </c>
      <c r="I11" t="s">
        <v>233</v>
      </c>
      <c r="J11" t="s">
        <v>231</v>
      </c>
      <c r="K11" t="s">
        <v>234</v>
      </c>
      <c r="L11" t="s">
        <v>235</v>
      </c>
    </row>
    <row r="12" ht="15" spans="1:12">
      <c r="A12" t="s">
        <v>236</v>
      </c>
      <c r="B12" t="s">
        <v>237</v>
      </c>
      <c r="C12" t="s">
        <v>238</v>
      </c>
      <c r="F12" s="1" t="s">
        <v>239</v>
      </c>
      <c r="G12" t="s">
        <v>237</v>
      </c>
      <c r="H12" t="s">
        <v>238</v>
      </c>
      <c r="I12" t="s">
        <v>240</v>
      </c>
      <c r="J12" t="s">
        <v>238</v>
      </c>
      <c r="K12" t="s">
        <v>241</v>
      </c>
      <c r="L12" t="s">
        <v>242</v>
      </c>
    </row>
    <row r="13" ht="15" spans="1:12">
      <c r="A13" t="s">
        <v>243</v>
      </c>
      <c r="B13" t="s">
        <v>244</v>
      </c>
      <c r="C13" t="s">
        <v>245</v>
      </c>
      <c r="F13" s="1" t="s">
        <v>246</v>
      </c>
      <c r="G13" t="s">
        <v>244</v>
      </c>
      <c r="H13" t="s">
        <v>245</v>
      </c>
      <c r="I13" t="s">
        <v>247</v>
      </c>
      <c r="J13" t="s">
        <v>245</v>
      </c>
      <c r="K13" t="s">
        <v>248</v>
      </c>
      <c r="L13" t="s">
        <v>249</v>
      </c>
    </row>
    <row r="14" ht="15" spans="1:12">
      <c r="A14" t="s">
        <v>250</v>
      </c>
      <c r="B14" t="s">
        <v>251</v>
      </c>
      <c r="C14" t="s">
        <v>252</v>
      </c>
      <c r="F14" s="1" t="s">
        <v>253</v>
      </c>
      <c r="G14" t="s">
        <v>251</v>
      </c>
      <c r="H14" t="s">
        <v>252</v>
      </c>
      <c r="I14" t="s">
        <v>254</v>
      </c>
      <c r="J14" t="s">
        <v>252</v>
      </c>
      <c r="K14" t="s">
        <v>255</v>
      </c>
      <c r="L14" t="s">
        <v>256</v>
      </c>
    </row>
    <row r="15" ht="15" spans="1:12">
      <c r="A15" t="s">
        <v>257</v>
      </c>
      <c r="B15" t="s">
        <v>258</v>
      </c>
      <c r="C15" t="s">
        <v>259</v>
      </c>
      <c r="F15" s="1" t="s">
        <v>260</v>
      </c>
      <c r="G15" t="s">
        <v>258</v>
      </c>
      <c r="H15" t="s">
        <v>259</v>
      </c>
      <c r="I15" t="s">
        <v>261</v>
      </c>
      <c r="J15" t="s">
        <v>259</v>
      </c>
      <c r="K15" t="s">
        <v>262</v>
      </c>
      <c r="L15" t="s">
        <v>263</v>
      </c>
    </row>
    <row r="16" ht="15" spans="1:12">
      <c r="A16" t="s">
        <v>264</v>
      </c>
      <c r="B16" t="s">
        <v>265</v>
      </c>
      <c r="C16" t="s">
        <v>266</v>
      </c>
      <c r="F16" s="1" t="s">
        <v>267</v>
      </c>
      <c r="G16" t="s">
        <v>265</v>
      </c>
      <c r="H16" t="s">
        <v>266</v>
      </c>
      <c r="I16" t="s">
        <v>268</v>
      </c>
      <c r="J16" t="s">
        <v>266</v>
      </c>
      <c r="K16" t="s">
        <v>269</v>
      </c>
      <c r="L16" t="s">
        <v>270</v>
      </c>
    </row>
    <row r="17" ht="15" spans="1:12">
      <c r="A17" t="s">
        <v>271</v>
      </c>
      <c r="B17" t="s">
        <v>272</v>
      </c>
      <c r="C17" t="s">
        <v>273</v>
      </c>
      <c r="F17" s="1" t="s">
        <v>274</v>
      </c>
      <c r="G17" t="s">
        <v>272</v>
      </c>
      <c r="H17" t="s">
        <v>273</v>
      </c>
      <c r="I17" t="s">
        <v>275</v>
      </c>
      <c r="J17" t="s">
        <v>273</v>
      </c>
      <c r="K17" t="s">
        <v>276</v>
      </c>
      <c r="L17" t="s">
        <v>277</v>
      </c>
    </row>
    <row r="18" ht="15" spans="1:12">
      <c r="A18" t="s">
        <v>278</v>
      </c>
      <c r="B18" t="s">
        <v>279</v>
      </c>
      <c r="C18" t="s">
        <v>280</v>
      </c>
      <c r="F18" s="1" t="s">
        <v>281</v>
      </c>
      <c r="G18" t="s">
        <v>279</v>
      </c>
      <c r="H18" t="s">
        <v>280</v>
      </c>
      <c r="I18" t="s">
        <v>282</v>
      </c>
      <c r="J18" t="s">
        <v>280</v>
      </c>
      <c r="K18" t="s">
        <v>283</v>
      </c>
      <c r="L18" t="s">
        <v>284</v>
      </c>
    </row>
    <row r="19" ht="15" spans="1:12">
      <c r="A19" t="s">
        <v>285</v>
      </c>
      <c r="B19" t="s">
        <v>286</v>
      </c>
      <c r="C19" t="s">
        <v>287</v>
      </c>
      <c r="F19" s="1" t="s">
        <v>288</v>
      </c>
      <c r="G19" t="s">
        <v>286</v>
      </c>
      <c r="H19" t="s">
        <v>287</v>
      </c>
      <c r="I19" t="s">
        <v>289</v>
      </c>
      <c r="J19" t="s">
        <v>290</v>
      </c>
      <c r="K19" t="s">
        <v>291</v>
      </c>
      <c r="L19" t="s">
        <v>292</v>
      </c>
    </row>
    <row r="20" ht="15" spans="1:12">
      <c r="A20" t="s">
        <v>293</v>
      </c>
      <c r="B20" t="s">
        <v>294</v>
      </c>
      <c r="C20" t="s">
        <v>295</v>
      </c>
      <c r="F20" s="1" t="s">
        <v>296</v>
      </c>
      <c r="G20" t="s">
        <v>294</v>
      </c>
      <c r="H20" t="s">
        <v>295</v>
      </c>
      <c r="I20" t="s">
        <v>297</v>
      </c>
      <c r="J20" t="s">
        <v>295</v>
      </c>
      <c r="K20" t="s">
        <v>298</v>
      </c>
      <c r="L20" t="s">
        <v>299</v>
      </c>
    </row>
    <row r="21" ht="15" spans="1:12">
      <c r="A21" t="s">
        <v>300</v>
      </c>
      <c r="B21" t="s">
        <v>301</v>
      </c>
      <c r="C21" t="s">
        <v>302</v>
      </c>
      <c r="F21" s="1" t="s">
        <v>303</v>
      </c>
      <c r="G21" t="s">
        <v>301</v>
      </c>
      <c r="H21" t="s">
        <v>302</v>
      </c>
      <c r="I21" t="s">
        <v>304</v>
      </c>
      <c r="J21" t="s">
        <v>302</v>
      </c>
      <c r="K21" t="s">
        <v>305</v>
      </c>
      <c r="L21" t="s">
        <v>306</v>
      </c>
    </row>
    <row r="22" ht="15" spans="1:12">
      <c r="A22" t="s">
        <v>307</v>
      </c>
      <c r="B22" t="s">
        <v>308</v>
      </c>
      <c r="C22" t="s">
        <v>309</v>
      </c>
      <c r="F22" s="1" t="s">
        <v>310</v>
      </c>
      <c r="G22" t="s">
        <v>308</v>
      </c>
      <c r="H22" t="s">
        <v>309</v>
      </c>
      <c r="I22" t="s">
        <v>311</v>
      </c>
      <c r="J22" t="s">
        <v>309</v>
      </c>
      <c r="K22" t="s">
        <v>312</v>
      </c>
      <c r="L22" t="s">
        <v>313</v>
      </c>
    </row>
    <row r="23" ht="15" spans="1:12">
      <c r="A23" t="s">
        <v>314</v>
      </c>
      <c r="B23" t="s">
        <v>315</v>
      </c>
      <c r="C23" t="s">
        <v>316</v>
      </c>
      <c r="F23" s="1" t="s">
        <v>317</v>
      </c>
      <c r="G23" t="s">
        <v>315</v>
      </c>
      <c r="H23" t="s">
        <v>316</v>
      </c>
      <c r="I23" t="s">
        <v>318</v>
      </c>
      <c r="J23" t="s">
        <v>316</v>
      </c>
      <c r="K23" t="s">
        <v>319</v>
      </c>
      <c r="L23" t="s">
        <v>320</v>
      </c>
    </row>
    <row r="24" ht="15" spans="1:12">
      <c r="A24" t="s">
        <v>321</v>
      </c>
      <c r="B24" t="s">
        <v>322</v>
      </c>
      <c r="C24" t="s">
        <v>323</v>
      </c>
      <c r="F24" s="1" t="s">
        <v>324</v>
      </c>
      <c r="G24" t="s">
        <v>322</v>
      </c>
      <c r="H24" t="s">
        <v>323</v>
      </c>
      <c r="I24" t="s">
        <v>325</v>
      </c>
      <c r="J24" t="s">
        <v>323</v>
      </c>
      <c r="K24" t="s">
        <v>326</v>
      </c>
      <c r="L24" t="s">
        <v>327</v>
      </c>
    </row>
    <row r="25" ht="15" spans="1:12">
      <c r="A25" t="s">
        <v>328</v>
      </c>
      <c r="B25" t="s">
        <v>329</v>
      </c>
      <c r="C25" t="s">
        <v>330</v>
      </c>
      <c r="F25" s="1" t="s">
        <v>331</v>
      </c>
      <c r="G25" t="s">
        <v>329</v>
      </c>
      <c r="H25" t="s">
        <v>330</v>
      </c>
      <c r="I25" t="s">
        <v>332</v>
      </c>
      <c r="J25" t="s">
        <v>330</v>
      </c>
      <c r="K25" t="s">
        <v>333</v>
      </c>
      <c r="L25" t="s">
        <v>334</v>
      </c>
    </row>
    <row r="26" ht="15" spans="1:12">
      <c r="A26" t="s">
        <v>335</v>
      </c>
      <c r="B26" t="s">
        <v>336</v>
      </c>
      <c r="C26" t="s">
        <v>337</v>
      </c>
      <c r="F26" s="1" t="s">
        <v>338</v>
      </c>
      <c r="G26" t="s">
        <v>336</v>
      </c>
      <c r="H26" t="s">
        <v>337</v>
      </c>
      <c r="I26" t="s">
        <v>339</v>
      </c>
      <c r="J26" t="s">
        <v>337</v>
      </c>
      <c r="K26" t="s">
        <v>340</v>
      </c>
      <c r="L26" t="s">
        <v>341</v>
      </c>
    </row>
    <row r="27" ht="15" spans="1:12">
      <c r="A27" t="s">
        <v>342</v>
      </c>
      <c r="B27" t="s">
        <v>343</v>
      </c>
      <c r="C27" t="s">
        <v>344</v>
      </c>
      <c r="F27" s="1" t="s">
        <v>345</v>
      </c>
      <c r="G27" t="s">
        <v>343</v>
      </c>
      <c r="H27" t="s">
        <v>344</v>
      </c>
      <c r="I27" t="s">
        <v>346</v>
      </c>
      <c r="J27" t="s">
        <v>344</v>
      </c>
      <c r="K27" t="s">
        <v>347</v>
      </c>
      <c r="L27" t="s">
        <v>348</v>
      </c>
    </row>
    <row r="28" ht="15" spans="1:12">
      <c r="A28" t="s">
        <v>349</v>
      </c>
      <c r="B28" t="s">
        <v>350</v>
      </c>
      <c r="C28" t="s">
        <v>351</v>
      </c>
      <c r="F28" s="1" t="s">
        <v>352</v>
      </c>
      <c r="G28" t="s">
        <v>350</v>
      </c>
      <c r="H28" t="s">
        <v>351</v>
      </c>
      <c r="I28" t="s">
        <v>353</v>
      </c>
      <c r="J28" t="s">
        <v>351</v>
      </c>
      <c r="K28" t="s">
        <v>354</v>
      </c>
      <c r="L28" t="s">
        <v>355</v>
      </c>
    </row>
    <row r="29" ht="15" spans="1:12">
      <c r="A29" t="s">
        <v>356</v>
      </c>
      <c r="B29" t="s">
        <v>357</v>
      </c>
      <c r="C29" t="s">
        <v>358</v>
      </c>
      <c r="F29" s="1" t="s">
        <v>359</v>
      </c>
      <c r="G29" t="s">
        <v>357</v>
      </c>
      <c r="H29" t="s">
        <v>358</v>
      </c>
      <c r="I29" t="s">
        <v>360</v>
      </c>
      <c r="J29" t="s">
        <v>358</v>
      </c>
      <c r="K29" t="s">
        <v>361</v>
      </c>
      <c r="L29" t="s">
        <v>362</v>
      </c>
    </row>
    <row r="30" ht="15" spans="1:12">
      <c r="A30" t="s">
        <v>363</v>
      </c>
      <c r="B30" t="s">
        <v>364</v>
      </c>
      <c r="C30" t="s">
        <v>365</v>
      </c>
      <c r="F30" s="1" t="s">
        <v>366</v>
      </c>
      <c r="G30" t="s">
        <v>364</v>
      </c>
      <c r="H30" t="s">
        <v>365</v>
      </c>
      <c r="I30" t="s">
        <v>367</v>
      </c>
      <c r="J30" t="s">
        <v>365</v>
      </c>
      <c r="K30" t="s">
        <v>368</v>
      </c>
      <c r="L30" t="s">
        <v>369</v>
      </c>
    </row>
    <row r="31" ht="15" spans="1:12">
      <c r="A31" t="s">
        <v>370</v>
      </c>
      <c r="B31" t="s">
        <v>371</v>
      </c>
      <c r="C31" t="s">
        <v>372</v>
      </c>
      <c r="F31" s="1" t="s">
        <v>373</v>
      </c>
      <c r="G31" t="s">
        <v>371</v>
      </c>
      <c r="H31" t="s">
        <v>372</v>
      </c>
      <c r="I31" t="s">
        <v>374</v>
      </c>
      <c r="J31" t="s">
        <v>372</v>
      </c>
      <c r="K31" t="s">
        <v>375</v>
      </c>
      <c r="L31" t="s">
        <v>376</v>
      </c>
    </row>
    <row r="32" ht="15" spans="1:12">
      <c r="A32" t="s">
        <v>377</v>
      </c>
      <c r="B32" t="s">
        <v>378</v>
      </c>
      <c r="C32" t="s">
        <v>379</v>
      </c>
      <c r="F32" s="1" t="s">
        <v>380</v>
      </c>
      <c r="G32" t="s">
        <v>378</v>
      </c>
      <c r="H32" t="s">
        <v>379</v>
      </c>
      <c r="I32" t="s">
        <v>381</v>
      </c>
      <c r="J32" t="s">
        <v>379</v>
      </c>
      <c r="K32" t="s">
        <v>382</v>
      </c>
      <c r="L32" t="s">
        <v>383</v>
      </c>
    </row>
    <row r="33" ht="15" spans="1:12">
      <c r="A33" t="s">
        <v>384</v>
      </c>
      <c r="B33" t="s">
        <v>385</v>
      </c>
      <c r="C33" t="s">
        <v>386</v>
      </c>
      <c r="F33" s="1" t="s">
        <v>387</v>
      </c>
      <c r="G33" t="s">
        <v>385</v>
      </c>
      <c r="H33" t="s">
        <v>386</v>
      </c>
      <c r="I33" t="s">
        <v>388</v>
      </c>
      <c r="J33" t="s">
        <v>386</v>
      </c>
      <c r="K33" t="s">
        <v>389</v>
      </c>
      <c r="L33" t="s">
        <v>390</v>
      </c>
    </row>
    <row r="34" ht="15" spans="1:12">
      <c r="A34" t="s">
        <v>391</v>
      </c>
      <c r="B34" t="s">
        <v>392</v>
      </c>
      <c r="C34" t="s">
        <v>393</v>
      </c>
      <c r="F34" s="1" t="s">
        <v>394</v>
      </c>
      <c r="G34" t="s">
        <v>392</v>
      </c>
      <c r="H34" t="s">
        <v>393</v>
      </c>
      <c r="I34" t="s">
        <v>395</v>
      </c>
      <c r="J34" t="s">
        <v>393</v>
      </c>
      <c r="K34" t="s">
        <v>396</v>
      </c>
      <c r="L34" t="s">
        <v>397</v>
      </c>
    </row>
    <row r="35" ht="15" spans="1:12">
      <c r="A35" t="s">
        <v>398</v>
      </c>
      <c r="B35" t="s">
        <v>399</v>
      </c>
      <c r="C35" t="s">
        <v>400</v>
      </c>
      <c r="F35" s="1" t="s">
        <v>401</v>
      </c>
      <c r="G35" t="s">
        <v>399</v>
      </c>
      <c r="H35" t="s">
        <v>400</v>
      </c>
      <c r="I35" t="s">
        <v>402</v>
      </c>
      <c r="J35" t="s">
        <v>400</v>
      </c>
      <c r="K35" t="s">
        <v>403</v>
      </c>
      <c r="L35" t="s">
        <v>404</v>
      </c>
    </row>
    <row r="36" ht="15" spans="1:12">
      <c r="A36" t="s">
        <v>405</v>
      </c>
      <c r="B36" t="s">
        <v>406</v>
      </c>
      <c r="C36" t="s">
        <v>407</v>
      </c>
      <c r="F36" s="1" t="s">
        <v>408</v>
      </c>
      <c r="G36" t="s">
        <v>406</v>
      </c>
      <c r="H36" t="s">
        <v>407</v>
      </c>
      <c r="I36" t="s">
        <v>409</v>
      </c>
      <c r="J36" t="s">
        <v>407</v>
      </c>
      <c r="K36" t="s">
        <v>410</v>
      </c>
      <c r="L36" t="s">
        <v>411</v>
      </c>
    </row>
    <row r="37" ht="15" spans="1:12">
      <c r="A37" t="s">
        <v>412</v>
      </c>
      <c r="B37" t="s">
        <v>413</v>
      </c>
      <c r="C37" t="s">
        <v>414</v>
      </c>
      <c r="F37" s="1" t="s">
        <v>415</v>
      </c>
      <c r="G37" t="s">
        <v>413</v>
      </c>
      <c r="H37" t="s">
        <v>414</v>
      </c>
      <c r="I37" t="s">
        <v>416</v>
      </c>
      <c r="J37" t="s">
        <v>414</v>
      </c>
      <c r="K37" t="s">
        <v>417</v>
      </c>
      <c r="L37" t="s">
        <v>418</v>
      </c>
    </row>
    <row r="38" ht="15" spans="1:12">
      <c r="A38" t="s">
        <v>419</v>
      </c>
      <c r="B38" t="s">
        <v>420</v>
      </c>
      <c r="C38" t="s">
        <v>421</v>
      </c>
      <c r="F38" s="1" t="s">
        <v>422</v>
      </c>
      <c r="G38" t="s">
        <v>420</v>
      </c>
      <c r="H38" t="s">
        <v>421</v>
      </c>
      <c r="I38" t="s">
        <v>423</v>
      </c>
      <c r="J38" t="s">
        <v>421</v>
      </c>
      <c r="K38" t="s">
        <v>424</v>
      </c>
      <c r="L38" t="s">
        <v>425</v>
      </c>
    </row>
    <row r="39" ht="15" spans="1:12">
      <c r="A39" t="s">
        <v>426</v>
      </c>
      <c r="B39" t="s">
        <v>427</v>
      </c>
      <c r="C39" t="s">
        <v>428</v>
      </c>
      <c r="F39" s="1" t="s">
        <v>429</v>
      </c>
      <c r="G39" t="s">
        <v>427</v>
      </c>
      <c r="H39" t="s">
        <v>428</v>
      </c>
      <c r="I39" t="s">
        <v>430</v>
      </c>
      <c r="J39" t="s">
        <v>428</v>
      </c>
      <c r="K39" t="s">
        <v>431</v>
      </c>
      <c r="L39" t="s">
        <v>432</v>
      </c>
    </row>
    <row r="40" ht="15" spans="1:12">
      <c r="A40" t="s">
        <v>433</v>
      </c>
      <c r="B40" t="s">
        <v>434</v>
      </c>
      <c r="C40" t="s">
        <v>435</v>
      </c>
      <c r="F40" s="1" t="s">
        <v>436</v>
      </c>
      <c r="G40" t="s">
        <v>434</v>
      </c>
      <c r="H40" t="s">
        <v>435</v>
      </c>
      <c r="I40" t="s">
        <v>437</v>
      </c>
      <c r="J40" t="s">
        <v>435</v>
      </c>
      <c r="K40" t="s">
        <v>438</v>
      </c>
      <c r="L40" t="s">
        <v>439</v>
      </c>
    </row>
    <row r="41" ht="15" spans="1:12">
      <c r="A41" t="s">
        <v>440</v>
      </c>
      <c r="B41" t="s">
        <v>441</v>
      </c>
      <c r="C41" t="s">
        <v>442</v>
      </c>
      <c r="F41" s="1" t="s">
        <v>443</v>
      </c>
      <c r="G41" t="s">
        <v>441</v>
      </c>
      <c r="H41" t="s">
        <v>442</v>
      </c>
      <c r="I41" t="s">
        <v>444</v>
      </c>
      <c r="J41" t="s">
        <v>442</v>
      </c>
      <c r="K41" t="s">
        <v>445</v>
      </c>
      <c r="L41" t="s">
        <v>446</v>
      </c>
    </row>
    <row r="42" ht="15" spans="1:12">
      <c r="A42" t="s">
        <v>447</v>
      </c>
      <c r="B42" t="s">
        <v>448</v>
      </c>
      <c r="C42" t="s">
        <v>449</v>
      </c>
      <c r="F42" s="1" t="s">
        <v>450</v>
      </c>
      <c r="G42" t="s">
        <v>448</v>
      </c>
      <c r="H42" t="s">
        <v>449</v>
      </c>
      <c r="I42" t="s">
        <v>451</v>
      </c>
      <c r="J42" t="s">
        <v>449</v>
      </c>
      <c r="K42" t="s">
        <v>452</v>
      </c>
      <c r="L42" t="s">
        <v>453</v>
      </c>
    </row>
    <row r="43" ht="15" spans="1:12">
      <c r="A43" t="s">
        <v>454</v>
      </c>
      <c r="B43" t="s">
        <v>455</v>
      </c>
      <c r="C43" t="s">
        <v>456</v>
      </c>
      <c r="F43" s="1" t="s">
        <v>457</v>
      </c>
      <c r="G43" t="s">
        <v>455</v>
      </c>
      <c r="H43" t="s">
        <v>456</v>
      </c>
      <c r="I43" t="s">
        <v>458</v>
      </c>
      <c r="J43" t="s">
        <v>456</v>
      </c>
      <c r="K43" t="s">
        <v>459</v>
      </c>
      <c r="L43" t="s">
        <v>460</v>
      </c>
    </row>
    <row r="44" ht="15" spans="1:12">
      <c r="A44" t="s">
        <v>461</v>
      </c>
      <c r="B44" t="s">
        <v>462</v>
      </c>
      <c r="C44" t="s">
        <v>463</v>
      </c>
      <c r="F44" s="1" t="s">
        <v>464</v>
      </c>
      <c r="G44" t="s">
        <v>462</v>
      </c>
      <c r="H44" t="s">
        <v>463</v>
      </c>
      <c r="I44" t="s">
        <v>465</v>
      </c>
      <c r="J44" t="s">
        <v>463</v>
      </c>
      <c r="K44" t="s">
        <v>466</v>
      </c>
      <c r="L44" t="s">
        <v>467</v>
      </c>
    </row>
    <row r="45" ht="15" spans="1:12">
      <c r="A45" t="s">
        <v>468</v>
      </c>
      <c r="B45" t="s">
        <v>469</v>
      </c>
      <c r="C45" t="s">
        <v>470</v>
      </c>
      <c r="F45" s="1" t="s">
        <v>471</v>
      </c>
      <c r="G45" t="s">
        <v>469</v>
      </c>
      <c r="H45" t="s">
        <v>470</v>
      </c>
      <c r="I45" t="s">
        <v>472</v>
      </c>
      <c r="J45" t="s">
        <v>470</v>
      </c>
      <c r="K45" t="s">
        <v>473</v>
      </c>
      <c r="L45" t="s">
        <v>474</v>
      </c>
    </row>
    <row r="46" ht="15" spans="1:12">
      <c r="A46" t="s">
        <v>475</v>
      </c>
      <c r="B46" t="s">
        <v>476</v>
      </c>
      <c r="C46" t="s">
        <v>477</v>
      </c>
      <c r="F46" s="1" t="s">
        <v>478</v>
      </c>
      <c r="G46" t="s">
        <v>476</v>
      </c>
      <c r="H46" t="s">
        <v>477</v>
      </c>
      <c r="I46" t="s">
        <v>479</v>
      </c>
      <c r="J46" t="s">
        <v>477</v>
      </c>
      <c r="K46" t="s">
        <v>480</v>
      </c>
      <c r="L46" t="s">
        <v>481</v>
      </c>
    </row>
    <row r="47" ht="15" spans="1:12">
      <c r="A47" t="s">
        <v>482</v>
      </c>
      <c r="B47" t="s">
        <v>483</v>
      </c>
      <c r="C47" t="s">
        <v>484</v>
      </c>
      <c r="F47" s="1" t="s">
        <v>485</v>
      </c>
      <c r="G47" t="s">
        <v>483</v>
      </c>
      <c r="H47" t="s">
        <v>484</v>
      </c>
      <c r="I47" t="s">
        <v>486</v>
      </c>
      <c r="J47" t="s">
        <v>484</v>
      </c>
      <c r="K47" t="s">
        <v>487</v>
      </c>
      <c r="L47" t="s">
        <v>488</v>
      </c>
    </row>
    <row r="48" ht="15" spans="1:12">
      <c r="A48" t="s">
        <v>489</v>
      </c>
      <c r="B48" t="s">
        <v>490</v>
      </c>
      <c r="C48" t="s">
        <v>491</v>
      </c>
      <c r="F48" s="1" t="s">
        <v>492</v>
      </c>
      <c r="G48" t="s">
        <v>490</v>
      </c>
      <c r="H48" t="s">
        <v>491</v>
      </c>
      <c r="I48" t="s">
        <v>493</v>
      </c>
      <c r="J48" t="s">
        <v>491</v>
      </c>
      <c r="K48" t="s">
        <v>494</v>
      </c>
      <c r="L48" t="s">
        <v>495</v>
      </c>
    </row>
    <row r="49" ht="15" spans="1:12">
      <c r="A49" t="s">
        <v>496</v>
      </c>
      <c r="B49" t="s">
        <v>497</v>
      </c>
      <c r="C49" t="s">
        <v>498</v>
      </c>
      <c r="F49" s="1" t="s">
        <v>499</v>
      </c>
      <c r="G49" t="s">
        <v>497</v>
      </c>
      <c r="H49" t="s">
        <v>498</v>
      </c>
      <c r="I49" t="s">
        <v>500</v>
      </c>
      <c r="J49" t="s">
        <v>498</v>
      </c>
      <c r="K49" t="s">
        <v>501</v>
      </c>
      <c r="L49" t="s">
        <v>502</v>
      </c>
    </row>
    <row r="50" ht="15" spans="1:12">
      <c r="A50" t="s">
        <v>503</v>
      </c>
      <c r="B50" t="s">
        <v>504</v>
      </c>
      <c r="C50" t="s">
        <v>505</v>
      </c>
      <c r="F50" s="1" t="s">
        <v>506</v>
      </c>
      <c r="G50" t="s">
        <v>504</v>
      </c>
      <c r="H50" t="s">
        <v>505</v>
      </c>
      <c r="I50" t="s">
        <v>507</v>
      </c>
      <c r="J50" t="s">
        <v>505</v>
      </c>
      <c r="K50" t="s">
        <v>508</v>
      </c>
      <c r="L50" t="s">
        <v>509</v>
      </c>
    </row>
    <row r="51" ht="15" spans="1:12">
      <c r="A51" t="s">
        <v>510</v>
      </c>
      <c r="B51" t="s">
        <v>511</v>
      </c>
      <c r="C51" t="s">
        <v>512</v>
      </c>
      <c r="F51" s="1" t="s">
        <v>513</v>
      </c>
      <c r="G51" t="s">
        <v>511</v>
      </c>
      <c r="H51" t="s">
        <v>512</v>
      </c>
      <c r="I51" t="s">
        <v>514</v>
      </c>
      <c r="J51" t="s">
        <v>512</v>
      </c>
      <c r="K51" t="s">
        <v>515</v>
      </c>
      <c r="L51" t="s">
        <v>516</v>
      </c>
    </row>
    <row r="53" spans="1:12">
      <c r="A53" s="2" t="s">
        <v>517</v>
      </c>
      <c r="B53" s="2" t="s">
        <v>518</v>
      </c>
      <c r="C53" s="2" t="s">
        <v>519</v>
      </c>
      <c r="D53" s="2" t="s">
        <v>520</v>
      </c>
      <c r="E53" s="2" t="s">
        <v>14</v>
      </c>
      <c r="F53" s="2">
        <v>92562</v>
      </c>
      <c r="G53" t="s">
        <v>521</v>
      </c>
      <c r="H53">
        <v>7095029941</v>
      </c>
      <c r="I53" t="e">
        <f>VLOOKUP(E53,[1]!缩写与全称5[#Data],2,FALSE)</f>
        <v>#REF!</v>
      </c>
      <c r="J53" t="s">
        <v>16</v>
      </c>
    </row>
    <row r="54" spans="1:12">
      <c r="A54" s="2" t="s">
        <v>522</v>
      </c>
      <c r="B54" s="2" t="s">
        <v>523</v>
      </c>
      <c r="C54" s="2" t="s">
        <v>524</v>
      </c>
      <c r="D54" s="2" t="s">
        <v>525</v>
      </c>
      <c r="E54" s="2" t="s">
        <v>14</v>
      </c>
      <c r="F54" s="2">
        <v>95815</v>
      </c>
      <c r="G54" t="s">
        <v>526</v>
      </c>
      <c r="H54">
        <v>5046516361</v>
      </c>
      <c r="I54" t="e">
        <f>VLOOKUP(E54,[1]!缩写与全称5[#Data],2,FALSE)</f>
        <v>#REF!</v>
      </c>
      <c r="J54" t="s">
        <v>16</v>
      </c>
    </row>
    <row r="55" spans="1:12">
      <c r="A55" s="2" t="s">
        <v>517</v>
      </c>
      <c r="B55" s="2" t="s">
        <v>527</v>
      </c>
      <c r="C55" s="2" t="s">
        <v>528</v>
      </c>
      <c r="D55" s="2" t="s">
        <v>529</v>
      </c>
      <c r="E55" s="2" t="s">
        <v>14</v>
      </c>
      <c r="F55" s="2">
        <v>95628</v>
      </c>
      <c r="G55" t="s">
        <v>530</v>
      </c>
      <c r="H55">
        <v>9417585874</v>
      </c>
      <c r="I55" t="e">
        <f>VLOOKUP(E55,[1]!缩写与全称5[#Data],2,FALSE)</f>
        <v>#REF!</v>
      </c>
      <c r="J55" t="s">
        <v>16</v>
      </c>
    </row>
    <row r="56" spans="1:12">
      <c r="A56" s="2" t="s">
        <v>531</v>
      </c>
      <c r="B56" s="2" t="s">
        <v>532</v>
      </c>
      <c r="C56" s="2" t="s">
        <v>533</v>
      </c>
      <c r="D56" s="2" t="s">
        <v>534</v>
      </c>
      <c r="E56" s="2" t="s">
        <v>254</v>
      </c>
      <c r="F56" s="2">
        <v>60435</v>
      </c>
      <c r="G56" t="s">
        <v>535</v>
      </c>
      <c r="H56">
        <v>4036090060</v>
      </c>
      <c r="I56" t="e">
        <f>VLOOKUP(E56,[1]!缩写与全称5[#Data],2,FALSE)</f>
        <v>#REF!</v>
      </c>
      <c r="J56" t="s">
        <v>252</v>
      </c>
    </row>
    <row r="57" spans="1:12">
      <c r="A57" s="2" t="s">
        <v>536</v>
      </c>
      <c r="B57" s="2" t="s">
        <v>537</v>
      </c>
      <c r="C57" s="2" t="s">
        <v>538</v>
      </c>
      <c r="D57" s="2" t="s">
        <v>539</v>
      </c>
      <c r="E57" s="2" t="s">
        <v>254</v>
      </c>
      <c r="F57" s="2">
        <v>60626</v>
      </c>
      <c r="G57" t="s">
        <v>540</v>
      </c>
      <c r="H57">
        <v>9252985825</v>
      </c>
      <c r="I57" t="e">
        <f>VLOOKUP(E57,[1]!缩写与全称5[#Data],2,FALSE)</f>
        <v>#REF!</v>
      </c>
      <c r="J57" t="s">
        <v>252</v>
      </c>
    </row>
    <row r="58" spans="1:12">
      <c r="A58" s="2" t="s">
        <v>541</v>
      </c>
      <c r="B58" s="2" t="s">
        <v>542</v>
      </c>
      <c r="C58" s="2" t="s">
        <v>543</v>
      </c>
      <c r="D58" s="2" t="s">
        <v>544</v>
      </c>
      <c r="E58" s="2" t="s">
        <v>14</v>
      </c>
      <c r="F58" s="2">
        <v>94534</v>
      </c>
      <c r="G58" t="s">
        <v>545</v>
      </c>
      <c r="H58">
        <v>7028858618</v>
      </c>
      <c r="I58" t="e">
        <f>VLOOKUP(E58,[1]!缩写与全称5[#Data],2,FALSE)</f>
        <v>#REF!</v>
      </c>
      <c r="J58" t="s">
        <v>16</v>
      </c>
    </row>
    <row r="59" spans="1:12">
      <c r="A59" s="2" t="s">
        <v>546</v>
      </c>
      <c r="B59" s="2" t="s">
        <v>547</v>
      </c>
      <c r="C59" s="2" t="s">
        <v>548</v>
      </c>
      <c r="D59" s="2" t="s">
        <v>549</v>
      </c>
      <c r="E59" s="2" t="s">
        <v>14</v>
      </c>
      <c r="F59" s="2">
        <v>92124</v>
      </c>
      <c r="G59" t="s">
        <v>550</v>
      </c>
      <c r="H59">
        <v>9011401658</v>
      </c>
      <c r="I59" t="e">
        <f>VLOOKUP(E59,[1]!缩写与全称5[#Data],2,FALSE)</f>
        <v>#REF!</v>
      </c>
      <c r="J59" t="s">
        <v>16</v>
      </c>
    </row>
    <row r="60" spans="1:12">
      <c r="A60" s="2" t="s">
        <v>551</v>
      </c>
      <c r="B60" s="2" t="s">
        <v>552</v>
      </c>
      <c r="C60" s="2" t="s">
        <v>553</v>
      </c>
      <c r="D60" s="2" t="s">
        <v>554</v>
      </c>
      <c r="E60" s="2" t="s">
        <v>14</v>
      </c>
      <c r="F60" s="2">
        <v>91406</v>
      </c>
      <c r="G60" t="s">
        <v>555</v>
      </c>
      <c r="H60">
        <v>9527945467</v>
      </c>
      <c r="I60" t="e">
        <f>VLOOKUP(E60,[1]!缩写与全称5[#Data],2,FALSE)</f>
        <v>#REF!</v>
      </c>
      <c r="J60" t="s">
        <v>16</v>
      </c>
    </row>
    <row r="61" spans="1:12">
      <c r="A61" s="2" t="s">
        <v>556</v>
      </c>
      <c r="B61" s="2" t="s">
        <v>557</v>
      </c>
      <c r="C61" s="2" t="s">
        <v>558</v>
      </c>
      <c r="D61" s="2" t="s">
        <v>559</v>
      </c>
      <c r="E61" s="2" t="s">
        <v>14</v>
      </c>
      <c r="F61" s="2">
        <v>95632</v>
      </c>
      <c r="G61" t="s">
        <v>560</v>
      </c>
      <c r="H61">
        <v>2126016746</v>
      </c>
      <c r="I61" t="e">
        <f>VLOOKUP(E61,[1]!缩写与全称5[#Data],2,FALSE)</f>
        <v>#REF!</v>
      </c>
      <c r="J61" t="s">
        <v>16</v>
      </c>
    </row>
  </sheetData>
  <hyperlinks>
    <hyperlink ref="G53" r:id="rId4" display="qfsbxjh141@hotmail.com"/>
    <hyperlink ref="G54" r:id="rId5" display="brkpttmixs237@hotmail.com"/>
    <hyperlink ref="G55" r:id="rId6" display="vzhxvfy2101@hotmail.com"/>
    <hyperlink ref="G56" r:id="rId7" display="crnvgylh6977@hotmail.com"/>
    <hyperlink ref="G57" r:id="rId8" display="uikmtpdn3588@hotmail.com"/>
    <hyperlink ref="G58" r:id="rId9" display="icaoimxgx7986@hotmail.com"/>
    <hyperlink ref="G59" r:id="rId10" display="dmexqst004@hotmail.com"/>
    <hyperlink ref="G60" r:id="rId11" display="brkeavkzd2911@hotmail.com"/>
    <hyperlink ref="G61" r:id="rId12" display="cnaalzv568@hotmail.com"/>
  </hyperlink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opLeftCell="A19" workbookViewId="0">
      <selection activeCell="I13" sqref="I13"/>
    </sheetView>
  </sheetViews>
  <sheetFormatPr defaultColWidth="9" defaultRowHeight="14.25" outlineLevelCol="3"/>
  <cols>
    <col min="1" max="1" width="11.125" customWidth="1"/>
    <col min="2" max="2" width="15" customWidth="1"/>
    <col min="3" max="3" width="13" customWidth="1"/>
    <col min="4" max="4" width="15.125" customWidth="1"/>
  </cols>
  <sheetData>
    <row r="1" spans="1:4">
      <c r="A1" t="s">
        <v>163</v>
      </c>
      <c r="B1" t="s">
        <v>164</v>
      </c>
      <c r="C1" t="s">
        <v>165</v>
      </c>
      <c r="D1" t="s">
        <v>166</v>
      </c>
    </row>
    <row r="2" spans="1:4">
      <c r="A2" t="s">
        <v>172</v>
      </c>
      <c r="B2" t="s">
        <v>169</v>
      </c>
      <c r="C2" t="s">
        <v>173</v>
      </c>
      <c r="D2" t="s">
        <v>174</v>
      </c>
    </row>
    <row r="3" spans="1:4">
      <c r="A3" t="s">
        <v>179</v>
      </c>
      <c r="B3" t="s">
        <v>177</v>
      </c>
      <c r="C3" t="s">
        <v>180</v>
      </c>
      <c r="D3" t="s">
        <v>181</v>
      </c>
    </row>
    <row r="4" spans="1:4">
      <c r="A4" t="s">
        <v>186</v>
      </c>
      <c r="B4" t="s">
        <v>184</v>
      </c>
      <c r="C4" t="s">
        <v>187</v>
      </c>
      <c r="D4" t="s">
        <v>188</v>
      </c>
    </row>
    <row r="5" spans="1:4">
      <c r="A5" t="s">
        <v>193</v>
      </c>
      <c r="B5" t="s">
        <v>191</v>
      </c>
      <c r="C5" t="s">
        <v>194</v>
      </c>
      <c r="D5" t="s">
        <v>195</v>
      </c>
    </row>
    <row r="6" spans="1:4">
      <c r="A6" t="s">
        <v>14</v>
      </c>
      <c r="B6" t="s">
        <v>16</v>
      </c>
      <c r="C6" t="s">
        <v>199</v>
      </c>
      <c r="D6" t="s">
        <v>200</v>
      </c>
    </row>
    <row r="7" spans="1:4">
      <c r="A7" t="s">
        <v>205</v>
      </c>
      <c r="B7" t="s">
        <v>203</v>
      </c>
      <c r="C7" t="s">
        <v>206</v>
      </c>
      <c r="D7" t="s">
        <v>207</v>
      </c>
    </row>
    <row r="8" spans="1:4">
      <c r="A8" t="s">
        <v>212</v>
      </c>
      <c r="B8" t="s">
        <v>210</v>
      </c>
      <c r="C8" t="s">
        <v>213</v>
      </c>
      <c r="D8" t="s">
        <v>214</v>
      </c>
    </row>
    <row r="9" spans="1:4">
      <c r="A9" t="s">
        <v>219</v>
      </c>
      <c r="B9" t="s">
        <v>217</v>
      </c>
      <c r="C9" t="s">
        <v>220</v>
      </c>
      <c r="D9" t="s">
        <v>221</v>
      </c>
    </row>
    <row r="10" spans="1:4">
      <c r="A10" t="s">
        <v>226</v>
      </c>
      <c r="B10" t="s">
        <v>224</v>
      </c>
      <c r="C10" t="s">
        <v>227</v>
      </c>
      <c r="D10" t="s">
        <v>228</v>
      </c>
    </row>
    <row r="11" spans="1:4">
      <c r="A11" t="s">
        <v>233</v>
      </c>
      <c r="B11" t="s">
        <v>231</v>
      </c>
      <c r="C11" t="s">
        <v>234</v>
      </c>
      <c r="D11" t="s">
        <v>235</v>
      </c>
    </row>
    <row r="12" spans="1:4">
      <c r="A12" t="s">
        <v>240</v>
      </c>
      <c r="B12" t="s">
        <v>238</v>
      </c>
      <c r="C12" t="s">
        <v>241</v>
      </c>
      <c r="D12" t="s">
        <v>242</v>
      </c>
    </row>
    <row r="13" spans="1:4">
      <c r="A13" t="s">
        <v>247</v>
      </c>
      <c r="B13" t="s">
        <v>245</v>
      </c>
      <c r="C13" t="s">
        <v>248</v>
      </c>
      <c r="D13" t="s">
        <v>249</v>
      </c>
    </row>
    <row r="14" spans="1:4">
      <c r="A14" t="s">
        <v>254</v>
      </c>
      <c r="B14" t="s">
        <v>252</v>
      </c>
      <c r="C14" t="s">
        <v>255</v>
      </c>
      <c r="D14" t="s">
        <v>256</v>
      </c>
    </row>
    <row r="15" spans="1:4">
      <c r="A15" t="s">
        <v>261</v>
      </c>
      <c r="B15" t="s">
        <v>259</v>
      </c>
      <c r="C15" t="s">
        <v>262</v>
      </c>
      <c r="D15" t="s">
        <v>263</v>
      </c>
    </row>
    <row r="16" spans="1:4">
      <c r="A16" t="s">
        <v>268</v>
      </c>
      <c r="B16" t="s">
        <v>266</v>
      </c>
      <c r="C16" t="s">
        <v>269</v>
      </c>
      <c r="D16" t="s">
        <v>270</v>
      </c>
    </row>
    <row r="17" spans="1:4">
      <c r="A17" t="s">
        <v>275</v>
      </c>
      <c r="B17" t="s">
        <v>273</v>
      </c>
      <c r="C17" t="s">
        <v>276</v>
      </c>
      <c r="D17" t="s">
        <v>277</v>
      </c>
    </row>
    <row r="18" spans="1:4">
      <c r="A18" t="s">
        <v>282</v>
      </c>
      <c r="B18" t="s">
        <v>280</v>
      </c>
      <c r="C18" t="s">
        <v>283</v>
      </c>
      <c r="D18" t="s">
        <v>284</v>
      </c>
    </row>
    <row r="19" spans="1:4">
      <c r="A19" t="s">
        <v>289</v>
      </c>
      <c r="B19" t="s">
        <v>290</v>
      </c>
      <c r="C19" t="s">
        <v>291</v>
      </c>
      <c r="D19" t="s">
        <v>292</v>
      </c>
    </row>
    <row r="20" spans="1:4">
      <c r="A20" t="s">
        <v>297</v>
      </c>
      <c r="B20" t="s">
        <v>295</v>
      </c>
      <c r="C20" t="s">
        <v>298</v>
      </c>
      <c r="D20" t="s">
        <v>299</v>
      </c>
    </row>
    <row r="21" spans="1:4">
      <c r="A21" t="s">
        <v>304</v>
      </c>
      <c r="B21" t="s">
        <v>302</v>
      </c>
      <c r="C21" t="s">
        <v>305</v>
      </c>
      <c r="D21" t="s">
        <v>306</v>
      </c>
    </row>
    <row r="22" spans="1:4">
      <c r="A22" t="s">
        <v>311</v>
      </c>
      <c r="B22" t="s">
        <v>309</v>
      </c>
      <c r="C22" t="s">
        <v>312</v>
      </c>
      <c r="D22" t="s">
        <v>313</v>
      </c>
    </row>
    <row r="23" spans="1:4">
      <c r="A23" t="s">
        <v>318</v>
      </c>
      <c r="B23" t="s">
        <v>316</v>
      </c>
      <c r="C23" t="s">
        <v>319</v>
      </c>
      <c r="D23" t="s">
        <v>320</v>
      </c>
    </row>
    <row r="24" spans="1:4">
      <c r="A24" t="s">
        <v>325</v>
      </c>
      <c r="B24" t="s">
        <v>323</v>
      </c>
      <c r="C24" t="s">
        <v>326</v>
      </c>
      <c r="D24" t="s">
        <v>327</v>
      </c>
    </row>
    <row r="25" spans="1:4">
      <c r="A25" t="s">
        <v>332</v>
      </c>
      <c r="B25" t="s">
        <v>330</v>
      </c>
      <c r="C25" t="s">
        <v>333</v>
      </c>
      <c r="D25" t="s">
        <v>334</v>
      </c>
    </row>
    <row r="26" spans="1:4">
      <c r="A26" t="s">
        <v>339</v>
      </c>
      <c r="B26" t="s">
        <v>337</v>
      </c>
      <c r="C26" t="s">
        <v>340</v>
      </c>
      <c r="D26" t="s">
        <v>341</v>
      </c>
    </row>
    <row r="27" spans="1:4">
      <c r="A27" t="s">
        <v>346</v>
      </c>
      <c r="B27" t="s">
        <v>344</v>
      </c>
      <c r="C27" t="s">
        <v>347</v>
      </c>
      <c r="D27" t="s">
        <v>348</v>
      </c>
    </row>
    <row r="28" spans="1:4">
      <c r="A28" t="s">
        <v>353</v>
      </c>
      <c r="B28" t="s">
        <v>351</v>
      </c>
      <c r="C28" t="s">
        <v>354</v>
      </c>
      <c r="D28" t="s">
        <v>355</v>
      </c>
    </row>
    <row r="29" spans="1:4">
      <c r="A29" t="s">
        <v>360</v>
      </c>
      <c r="B29" t="s">
        <v>358</v>
      </c>
      <c r="C29" t="s">
        <v>361</v>
      </c>
      <c r="D29" t="s">
        <v>362</v>
      </c>
    </row>
    <row r="30" spans="1:4">
      <c r="A30" t="s">
        <v>367</v>
      </c>
      <c r="B30" t="s">
        <v>365</v>
      </c>
      <c r="C30" t="s">
        <v>368</v>
      </c>
      <c r="D30" t="s">
        <v>369</v>
      </c>
    </row>
    <row r="31" spans="1:4">
      <c r="A31" t="s">
        <v>374</v>
      </c>
      <c r="B31" t="s">
        <v>372</v>
      </c>
      <c r="C31" t="s">
        <v>375</v>
      </c>
      <c r="D31" t="s">
        <v>376</v>
      </c>
    </row>
    <row r="32" spans="1:4">
      <c r="A32" t="s">
        <v>381</v>
      </c>
      <c r="B32" t="s">
        <v>379</v>
      </c>
      <c r="C32" t="s">
        <v>382</v>
      </c>
      <c r="D32" t="s">
        <v>383</v>
      </c>
    </row>
    <row r="33" spans="1:4">
      <c r="A33" t="s">
        <v>388</v>
      </c>
      <c r="B33" t="s">
        <v>386</v>
      </c>
      <c r="C33" t="s">
        <v>389</v>
      </c>
      <c r="D33" t="s">
        <v>390</v>
      </c>
    </row>
    <row r="34" spans="1:4">
      <c r="A34" t="s">
        <v>395</v>
      </c>
      <c r="B34" t="s">
        <v>393</v>
      </c>
      <c r="C34" t="s">
        <v>396</v>
      </c>
      <c r="D34" t="s">
        <v>397</v>
      </c>
    </row>
    <row r="35" spans="1:4">
      <c r="A35" t="s">
        <v>402</v>
      </c>
      <c r="B35" t="s">
        <v>400</v>
      </c>
      <c r="C35" t="s">
        <v>403</v>
      </c>
      <c r="D35" t="s">
        <v>404</v>
      </c>
    </row>
    <row r="36" spans="1:4">
      <c r="A36" t="s">
        <v>409</v>
      </c>
      <c r="B36" t="s">
        <v>407</v>
      </c>
      <c r="C36" t="s">
        <v>410</v>
      </c>
      <c r="D36" t="s">
        <v>411</v>
      </c>
    </row>
    <row r="37" spans="1:4">
      <c r="A37" t="s">
        <v>416</v>
      </c>
      <c r="B37" t="s">
        <v>414</v>
      </c>
      <c r="C37" t="s">
        <v>417</v>
      </c>
      <c r="D37" t="s">
        <v>418</v>
      </c>
    </row>
    <row r="38" spans="1:4">
      <c r="A38" t="s">
        <v>423</v>
      </c>
      <c r="B38" t="s">
        <v>421</v>
      </c>
      <c r="C38" t="s">
        <v>424</v>
      </c>
      <c r="D38" t="s">
        <v>425</v>
      </c>
    </row>
    <row r="39" spans="1:4">
      <c r="A39" t="s">
        <v>430</v>
      </c>
      <c r="B39" t="s">
        <v>428</v>
      </c>
      <c r="C39" t="s">
        <v>431</v>
      </c>
      <c r="D39" t="s">
        <v>432</v>
      </c>
    </row>
    <row r="40" spans="1:4">
      <c r="A40" t="s">
        <v>437</v>
      </c>
      <c r="B40" t="s">
        <v>435</v>
      </c>
      <c r="C40" t="s">
        <v>438</v>
      </c>
      <c r="D40" t="s">
        <v>439</v>
      </c>
    </row>
    <row r="41" spans="1:4">
      <c r="A41" t="s">
        <v>444</v>
      </c>
      <c r="B41" t="s">
        <v>442</v>
      </c>
      <c r="C41" t="s">
        <v>445</v>
      </c>
      <c r="D41" t="s">
        <v>446</v>
      </c>
    </row>
    <row r="42" spans="1:4">
      <c r="A42" t="s">
        <v>451</v>
      </c>
      <c r="B42" t="s">
        <v>449</v>
      </c>
      <c r="C42" t="s">
        <v>452</v>
      </c>
      <c r="D42" t="s">
        <v>453</v>
      </c>
    </row>
    <row r="43" spans="1:4">
      <c r="A43" t="s">
        <v>458</v>
      </c>
      <c r="B43" t="s">
        <v>456</v>
      </c>
      <c r="C43" t="s">
        <v>459</v>
      </c>
      <c r="D43" t="s">
        <v>460</v>
      </c>
    </row>
    <row r="44" spans="1:4">
      <c r="A44" t="s">
        <v>465</v>
      </c>
      <c r="B44" t="s">
        <v>463</v>
      </c>
      <c r="C44" t="s">
        <v>466</v>
      </c>
      <c r="D44" t="s">
        <v>467</v>
      </c>
    </row>
    <row r="45" spans="1:4">
      <c r="A45" t="s">
        <v>472</v>
      </c>
      <c r="B45" t="s">
        <v>470</v>
      </c>
      <c r="C45" t="s">
        <v>473</v>
      </c>
      <c r="D45" t="s">
        <v>474</v>
      </c>
    </row>
    <row r="46" spans="1:4">
      <c r="A46" t="s">
        <v>479</v>
      </c>
      <c r="B46" t="s">
        <v>477</v>
      </c>
      <c r="C46" t="s">
        <v>480</v>
      </c>
      <c r="D46" t="s">
        <v>481</v>
      </c>
    </row>
    <row r="47" spans="1:4">
      <c r="A47" t="s">
        <v>486</v>
      </c>
      <c r="B47" t="s">
        <v>484</v>
      </c>
      <c r="C47" t="s">
        <v>487</v>
      </c>
      <c r="D47" t="s">
        <v>488</v>
      </c>
    </row>
    <row r="48" spans="1:4">
      <c r="A48" t="s">
        <v>493</v>
      </c>
      <c r="B48" t="s">
        <v>491</v>
      </c>
      <c r="C48" t="s">
        <v>494</v>
      </c>
      <c r="D48" t="s">
        <v>495</v>
      </c>
    </row>
    <row r="49" spans="1:4">
      <c r="A49" t="s">
        <v>500</v>
      </c>
      <c r="B49" t="s">
        <v>498</v>
      </c>
      <c r="C49" t="s">
        <v>501</v>
      </c>
      <c r="D49" t="s">
        <v>502</v>
      </c>
    </row>
    <row r="50" spans="1:4">
      <c r="A50" t="s">
        <v>507</v>
      </c>
      <c r="B50" t="s">
        <v>505</v>
      </c>
      <c r="C50" t="s">
        <v>508</v>
      </c>
      <c r="D50" t="s">
        <v>509</v>
      </c>
    </row>
    <row r="51" spans="1:4">
      <c r="A51" t="s">
        <v>514</v>
      </c>
      <c r="B51" t="s">
        <v>512</v>
      </c>
      <c r="C51" t="s">
        <v>515</v>
      </c>
      <c r="D51" t="s">
        <v>516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D28DE4-3E1A-4B46-9B53-00117E4EF6C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缩写与全称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曾康斌</dc:creator>
  <cp:lastModifiedBy>高瑞</cp:lastModifiedBy>
  <dcterms:created xsi:type="dcterms:W3CDTF">2015-06-05T18:19:00Z</dcterms:created>
  <dcterms:modified xsi:type="dcterms:W3CDTF">2026-01-12T07:39:15Z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2976862D85F04F37A5D0112550469C49_13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