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hnaves/Library/Mobile Documents/com~apple~CloudDocs/GDrive/Elzira e Gustavo/Projetos-R/atlas_amaior/data/"/>
    </mc:Choice>
  </mc:AlternateContent>
  <xr:revisionPtr revIDLastSave="0" documentId="8_{7747524C-C059-8D42-8593-CA944E457740}" xr6:coauthVersionLast="47" xr6:coauthVersionMax="47" xr10:uidLastSave="{00000000-0000-0000-0000-000000000000}"/>
  <bookViews>
    <workbookView xWindow="240" yWindow="760" windowWidth="29420" windowHeight="17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11" i="1"/>
  <c r="C19" i="1"/>
  <c r="C27" i="1"/>
  <c r="C35" i="1"/>
  <c r="C43" i="1"/>
  <c r="C51" i="1"/>
  <c r="C59" i="1"/>
  <c r="C67" i="1"/>
  <c r="C75" i="1"/>
  <c r="C83" i="1"/>
  <c r="C12" i="1"/>
  <c r="C20" i="1"/>
  <c r="C28" i="1"/>
  <c r="C36" i="1"/>
  <c r="C44" i="1"/>
  <c r="C52" i="1"/>
  <c r="C60" i="1"/>
  <c r="C68" i="1"/>
  <c r="C76" i="1"/>
  <c r="C84" i="1"/>
  <c r="C13" i="1"/>
  <c r="C21" i="1"/>
  <c r="C29" i="1"/>
  <c r="C37" i="1"/>
  <c r="C45" i="1"/>
  <c r="C53" i="1"/>
  <c r="C61" i="1"/>
  <c r="C69" i="1"/>
  <c r="C77" i="1"/>
  <c r="C85" i="1"/>
  <c r="C14" i="1"/>
  <c r="C22" i="1"/>
  <c r="C30" i="1"/>
  <c r="C38" i="1"/>
  <c r="C46" i="1"/>
  <c r="C54" i="1"/>
  <c r="C62" i="1"/>
  <c r="C70" i="1"/>
  <c r="C78" i="1"/>
  <c r="C86" i="1"/>
  <c r="C15" i="1"/>
  <c r="C23" i="1"/>
  <c r="C31" i="1"/>
  <c r="C39" i="1"/>
  <c r="C47" i="1"/>
  <c r="C55" i="1"/>
  <c r="C63" i="1"/>
  <c r="C71" i="1"/>
  <c r="C79" i="1"/>
  <c r="C87" i="1"/>
  <c r="C64" i="1"/>
  <c r="C80" i="1"/>
  <c r="C9" i="1"/>
  <c r="C17" i="1"/>
  <c r="C25" i="1"/>
  <c r="C33" i="1"/>
  <c r="C41" i="1"/>
  <c r="C49" i="1"/>
  <c r="C65" i="1"/>
  <c r="C73" i="1"/>
  <c r="C81" i="1"/>
  <c r="C89" i="1"/>
  <c r="C18" i="1"/>
  <c r="C34" i="1"/>
  <c r="C50" i="1"/>
  <c r="C66" i="1"/>
  <c r="C90" i="1"/>
  <c r="C4" i="1"/>
  <c r="C5" i="1"/>
  <c r="C6" i="1"/>
  <c r="C7" i="1"/>
  <c r="C8" i="1"/>
  <c r="C16" i="1"/>
  <c r="C24" i="1"/>
  <c r="C32" i="1"/>
  <c r="C40" i="1"/>
  <c r="C48" i="1"/>
  <c r="C56" i="1"/>
  <c r="C72" i="1"/>
  <c r="C88" i="1"/>
  <c r="C57" i="1"/>
  <c r="C10" i="1"/>
  <c r="C26" i="1"/>
  <c r="C42" i="1"/>
  <c r="C58" i="1"/>
  <c r="C74" i="1"/>
  <c r="C82" i="1"/>
  <c r="C2" i="1"/>
</calcChain>
</file>

<file path=xl/sharedStrings.xml><?xml version="1.0" encoding="utf-8"?>
<sst xmlns="http://schemas.openxmlformats.org/spreadsheetml/2006/main" count="182" uniqueCount="180">
  <si>
    <t>location</t>
  </si>
  <si>
    <t>Index</t>
  </si>
  <si>
    <t>WORLD</t>
  </si>
  <si>
    <t>Sustainable Development Goal (SDG) regions</t>
  </si>
  <si>
    <t>Sub-Saharan Africa</t>
  </si>
  <si>
    <t>Northern Africa and Western Asia</t>
  </si>
  <si>
    <t>Central and Southern Asia</t>
  </si>
  <si>
    <t>Eastern and South-Eastern Asia</t>
  </si>
  <si>
    <t>Latin America and the Caribbean</t>
  </si>
  <si>
    <t>Oceania (excluding Australia and New Zealand)</t>
  </si>
  <si>
    <t>Australia/New Zealand</t>
  </si>
  <si>
    <t>Europe and Northern America</t>
  </si>
  <si>
    <t>Europe, Northern America, Australia and New Zealand</t>
  </si>
  <si>
    <t>UN development groups</t>
  </si>
  <si>
    <t>More developed regions</t>
  </si>
  <si>
    <t>Less developed regions</t>
  </si>
  <si>
    <t>Least developed countries</t>
  </si>
  <si>
    <t>Less developed regions, excluding least developed countries</t>
  </si>
  <si>
    <t>Less developed regions, excluding China</t>
  </si>
  <si>
    <t>Land-locked Developing Countries (LLDC)</t>
  </si>
  <si>
    <t>LLDC: Africa</t>
  </si>
  <si>
    <t>LLDC: Asia</t>
  </si>
  <si>
    <t>LLDC: Europe</t>
  </si>
  <si>
    <t>LLDC: Latin America</t>
  </si>
  <si>
    <t>Small island developing States (SIDS)</t>
  </si>
  <si>
    <t>SIDS Caribbean</t>
  </si>
  <si>
    <t>SIDS Pacific</t>
  </si>
  <si>
    <t>SIDS Atlantic, Indian Ocean and South China Sea (AIS)</t>
  </si>
  <si>
    <t>World Bank income groups</t>
  </si>
  <si>
    <t>High-and-upper-middle-income countries</t>
  </si>
  <si>
    <t>Low-and-Lower-middle-income countries</t>
  </si>
  <si>
    <t>High-income countries</t>
  </si>
  <si>
    <t>Low-and-middle-income countries</t>
  </si>
  <si>
    <t>Middle-income countries</t>
  </si>
  <si>
    <t>Upper-middle-income countries</t>
  </si>
  <si>
    <t>Lower-middle-income countries</t>
  </si>
  <si>
    <t>Low-income countries</t>
  </si>
  <si>
    <t>No income group available</t>
  </si>
  <si>
    <t>Groups of countries by timing of population peak</t>
  </si>
  <si>
    <t>Group A – Peaked by 2024</t>
  </si>
  <si>
    <t>Group A: Sub-Saharan Africa</t>
  </si>
  <si>
    <t>Group A: Northern Africa and Western Asia</t>
  </si>
  <si>
    <t>Group A: Eastern and South-Eastern Asia</t>
  </si>
  <si>
    <t>Group A: Latin America and the Caribbean</t>
  </si>
  <si>
    <t>Group A: Oceania (excluding Australia and New Zealand)</t>
  </si>
  <si>
    <t>Group A: Europe, Northern America, Australia and New Zealand</t>
  </si>
  <si>
    <t>Group B – Peaking between 2025 and 2054</t>
  </si>
  <si>
    <t>Group B: Sub-Saharan Africa</t>
  </si>
  <si>
    <t>Group B: Northern Africa and Western Asia</t>
  </si>
  <si>
    <t>Group B: Central and Southern Asia</t>
  </si>
  <si>
    <t>Group B: Eastern and South-Eastern Asia</t>
  </si>
  <si>
    <t>Group B: Latin America and the Caribbean</t>
  </si>
  <si>
    <t>Group B: Oceania (excluding Australia and New Zealand)</t>
  </si>
  <si>
    <t>Group B: Europe, Northern America, Australia and New Zealand</t>
  </si>
  <si>
    <t>Group C – Growing through 2054</t>
  </si>
  <si>
    <t>Group C: Sub-Saharan Africa</t>
  </si>
  <si>
    <t>Group C: Northern Africa and Western Asia</t>
  </si>
  <si>
    <t>Group C: Central and Southern Asia</t>
  </si>
  <si>
    <t>Group C: Eastern and South-Eastern Asia</t>
  </si>
  <si>
    <t>Group C: Latin America and the Caribbean</t>
  </si>
  <si>
    <t>Group C: Oceania (excluding Australia and New Zealand)</t>
  </si>
  <si>
    <t>Group C: Europe, Northern America, Australia and New Zealand</t>
  </si>
  <si>
    <t>Geographic regions</t>
  </si>
  <si>
    <t>AFRICA</t>
  </si>
  <si>
    <t>Eastern Africa</t>
  </si>
  <si>
    <t>Middle Africa</t>
  </si>
  <si>
    <t>Northern Africa</t>
  </si>
  <si>
    <t>Southern Africa</t>
  </si>
  <si>
    <t>Western Africa</t>
  </si>
  <si>
    <t>ASIA</t>
  </si>
  <si>
    <t>Central Asia</t>
  </si>
  <si>
    <t>Eastern Asia</t>
  </si>
  <si>
    <t>Southern Asia</t>
  </si>
  <si>
    <t>South-Eastern Asia</t>
  </si>
  <si>
    <t>Western Asia</t>
  </si>
  <si>
    <t>EUROPE</t>
  </si>
  <si>
    <t>Eastern Europe</t>
  </si>
  <si>
    <t>Northern Europe</t>
  </si>
  <si>
    <t>Southern Europe</t>
  </si>
  <si>
    <t>Western Europe</t>
  </si>
  <si>
    <t>AMERICAS</t>
  </si>
  <si>
    <t>LATIN AMERICA AND THE CARIBBEAN</t>
  </si>
  <si>
    <t>Caribbean</t>
  </si>
  <si>
    <t>Central America</t>
  </si>
  <si>
    <t>South America</t>
  </si>
  <si>
    <t>NORTHERN AMERICA</t>
  </si>
  <si>
    <t>OCEANIA</t>
  </si>
  <si>
    <t>Melanesia</t>
  </si>
  <si>
    <t>Micronesia</t>
  </si>
  <si>
    <t>Polynesia</t>
  </si>
  <si>
    <t>MUNDO</t>
  </si>
  <si>
    <t>África Subsaariana</t>
  </si>
  <si>
    <t>Norte da África e Ásia Ocidental</t>
  </si>
  <si>
    <t>Ásia Central e Meridional</t>
  </si>
  <si>
    <t>América Latina e Caribe</t>
  </si>
  <si>
    <t>Europa e América do Norte</t>
  </si>
  <si>
    <t>Norte da África</t>
  </si>
  <si>
    <t>Ásia Central</t>
  </si>
  <si>
    <t>Ásia Oriental</t>
  </si>
  <si>
    <t>Sudeste Asiático</t>
  </si>
  <si>
    <t>Ásia Ocidental</t>
  </si>
  <si>
    <t>Caribe</t>
  </si>
  <si>
    <t>Melanésia</t>
  </si>
  <si>
    <t>Micronésia</t>
  </si>
  <si>
    <t>Polinésia</t>
  </si>
  <si>
    <t>location_pt_funcao</t>
  </si>
  <si>
    <t>location_pt_revisada</t>
  </si>
  <si>
    <t>Regiões do Objetivo de Desenvolvimento Sustentável (ODS)</t>
  </si>
  <si>
    <t>Ásia Oriental e do Sudeste Asiático</t>
  </si>
  <si>
    <t>Oceania (exceto Austrália e Nova Zelândia)</t>
  </si>
  <si>
    <t>Austrália/Nova Zelândia</t>
  </si>
  <si>
    <t>Europa, América do Norte, Austrália e Nova Zelândia</t>
  </si>
  <si>
    <t>Grupos de desenvolvimento da ONU</t>
  </si>
  <si>
    <t>Regiões mais desenvolvidas</t>
  </si>
  <si>
    <t>Regiões menos desenvolvidas</t>
  </si>
  <si>
    <t>Países menos desenvolvidos</t>
  </si>
  <si>
    <t>Regiões menos desenvolvidas, excluindo os países menos desenvolvidos</t>
  </si>
  <si>
    <t>Regiões menos desenvolvidas, excluindo a China</t>
  </si>
  <si>
    <t>Países em Desenvolvimento Sem Litoral (LLDC)</t>
  </si>
  <si>
    <t>LLDC: África</t>
  </si>
  <si>
    <t>LLDC: Ásia</t>
  </si>
  <si>
    <t>LLDC: Europa</t>
  </si>
  <si>
    <t>LLDC: América Latina</t>
  </si>
  <si>
    <t>Pequenos Estados insulares em desenvolvimento (SIDS)</t>
  </si>
  <si>
    <t>SIDS Caribe</t>
  </si>
  <si>
    <t>SIDS Pacífico</t>
  </si>
  <si>
    <t>SIDS Atlântico, Oceano Índico e Mar da China Meridional (AIS)</t>
  </si>
  <si>
    <t>Grupos de renda do Banco Mundial</t>
  </si>
  <si>
    <t>Países de renda alta e média-alta</t>
  </si>
  <si>
    <t>Países de renda baixa e média-baixa</t>
  </si>
  <si>
    <t>Países de alta renda</t>
  </si>
  <si>
    <t>Países de baixa e média renda</t>
  </si>
  <si>
    <t>Países de renda média</t>
  </si>
  <si>
    <t>Países de renda média-alta</t>
  </si>
  <si>
    <t>Países de renda média-baixa</t>
  </si>
  <si>
    <t>Países de baixa renda</t>
  </si>
  <si>
    <t>Nenhum grupo de renda disponível</t>
  </si>
  <si>
    <t>Grupos de países por momento de pico populacional</t>
  </si>
  <si>
    <t>Grupo A – Pico em 2024</t>
  </si>
  <si>
    <t>Grupo A: África Subsaariana</t>
  </si>
  <si>
    <t>Grupo A: Norte da África e Ásia Ocidental</t>
  </si>
  <si>
    <t>Grupo A: Ásia Oriental e Sudeste Asiático</t>
  </si>
  <si>
    <t>Grupo A: América Latina e Caribe</t>
  </si>
  <si>
    <t>Grupo A: Oceania (excluindo Austrália e Nova Zelândia)</t>
  </si>
  <si>
    <t>Grupo A: Europa, América do Norte, Austrália e Nova Zelândia</t>
  </si>
  <si>
    <t>Grupo B – Pico entre 2025 e 2054</t>
  </si>
  <si>
    <t>Grupo B: África Subsaariana</t>
  </si>
  <si>
    <t>Grupo B: Norte da África e Ásia Ocidental</t>
  </si>
  <si>
    <t>Grupo B: Ásia Central e Meridional</t>
  </si>
  <si>
    <t>Grupo B: Ásia Oriental e Sudeste Asiático</t>
  </si>
  <si>
    <t>Grupo B: América Latina e Caribe</t>
  </si>
  <si>
    <t>Grupo B: Oceania (excluindo Austrália e Nova Zelândia)</t>
  </si>
  <si>
    <t>Grupo B: Europa, América do Norte, Austrália e Nova Zelândia</t>
  </si>
  <si>
    <t>Grupo C – Crescendo até 2054</t>
  </si>
  <si>
    <t>Grupo C: África Subsaariana</t>
  </si>
  <si>
    <t>Grupo C: Norte da África e Ásia Ocidental</t>
  </si>
  <si>
    <t>Grupo C: Ásia Central e Meridional</t>
  </si>
  <si>
    <t>Grupo C: Ásia Oriental e Sudeste</t>
  </si>
  <si>
    <t>Grupo C: América Latina e Caribe</t>
  </si>
  <si>
    <t>Grupo C: Oceânia (excluindo Austrália e Nova Zelândia)</t>
  </si>
  <si>
    <t>Grupo C: Europa, América do Norte, Austrália e Nova Zelândia</t>
  </si>
  <si>
    <t>Regiões geográficas</t>
  </si>
  <si>
    <t>ÁFRICA</t>
  </si>
  <si>
    <t>África Oriental</t>
  </si>
  <si>
    <t>África Central</t>
  </si>
  <si>
    <t>África Austral</t>
  </si>
  <si>
    <t>África Ocidental</t>
  </si>
  <si>
    <t>ÁSIA</t>
  </si>
  <si>
    <t>Ásia do Sul</t>
  </si>
  <si>
    <t>EUROPA</t>
  </si>
  <si>
    <t>Europa Oriental</t>
  </si>
  <si>
    <t>Europa do Norte</t>
  </si>
  <si>
    <t>Europa Meridional</t>
  </si>
  <si>
    <t>Europa Ocidental</t>
  </si>
  <si>
    <t>AMÉRICAS</t>
  </si>
  <si>
    <t>AMÉRICA LATINA E CARIBE</t>
  </si>
  <si>
    <t>América Central</t>
  </si>
  <si>
    <t>América do Sul</t>
  </si>
  <si>
    <t>AMÉRICA SETENTRIONAL</t>
  </si>
  <si>
    <t>OCEÂNIA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</si>
</sst>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1" max="1" width="49.5" bestFit="1" customWidth="1"/>
    <col min="3" max="3" width="49.5" bestFit="1" customWidth="1"/>
    <col min="4" max="4" width="56.1640625" bestFit="1" customWidth="1"/>
  </cols>
  <sheetData>
    <row r="1" spans="1:4" s="1" customFormat="1" x14ac:dyDescent="0.2">
      <c r="A1" s="1" t="s">
        <v>0</v>
      </c>
      <c r="B1" s="1" t="s">
        <v>1</v>
      </c>
      <c r="C1" s="1" t="s">
        <v>105</v>
      </c>
      <c r="D1" s="1" t="s">
        <v>106</v>
      </c>
    </row>
    <row r="2" spans="1:4" x14ac:dyDescent="0.2">
      <c r="A2" t="s">
        <v>2</v>
      </c>
      <c r="B2">
        <v>1</v>
      </c>
      <c r="C2" t="str">
        <f>_xlfn.TRANSLATE(A2)</f>
        <v>MUNDO</v>
      </c>
      <c r="D2" t="s">
        <v>90</v>
      </c>
    </row>
    <row r="3" spans="1:4" x14ac:dyDescent="0.2">
      <c r="A3" t="s">
        <v>3</v>
      </c>
      <c r="B3">
        <v>2</v>
      </c>
      <c r="C3" t="str">
        <f t="shared" ref="C3:C66" si="0">_xlfn.TRANSLATE(A3)</f>
        <v>Regiões do Objetivo de Desenvolvimento Sustentável (ODS)</v>
      </c>
      <c r="D3" t="s">
        <v>107</v>
      </c>
    </row>
    <row r="4" spans="1:4" x14ac:dyDescent="0.2">
      <c r="A4" t="s">
        <v>4</v>
      </c>
      <c r="B4">
        <v>3</v>
      </c>
      <c r="C4" t="str">
        <f t="shared" si="0"/>
        <v>África Subsaariana</v>
      </c>
      <c r="D4" t="s">
        <v>91</v>
      </c>
    </row>
    <row r="5" spans="1:4" x14ac:dyDescent="0.2">
      <c r="A5" t="s">
        <v>5</v>
      </c>
      <c r="B5">
        <v>4</v>
      </c>
      <c r="C5" t="str">
        <f t="shared" si="0"/>
        <v>Norte da África e Ásia Ocidental</v>
      </c>
      <c r="D5" t="s">
        <v>92</v>
      </c>
    </row>
    <row r="6" spans="1:4" x14ac:dyDescent="0.2">
      <c r="A6" t="s">
        <v>6</v>
      </c>
      <c r="B6">
        <v>5</v>
      </c>
      <c r="C6" t="str">
        <f t="shared" si="0"/>
        <v>Ásia Central e Meridional</v>
      </c>
      <c r="D6" t="s">
        <v>93</v>
      </c>
    </row>
    <row r="7" spans="1:4" x14ac:dyDescent="0.2">
      <c r="A7" t="s">
        <v>7</v>
      </c>
      <c r="B7">
        <v>6</v>
      </c>
      <c r="C7" t="str">
        <f t="shared" si="0"/>
        <v>Ásia Oriental e do Sudeste Asiático</v>
      </c>
      <c r="D7" t="s">
        <v>108</v>
      </c>
    </row>
    <row r="8" spans="1:4" x14ac:dyDescent="0.2">
      <c r="A8" t="s">
        <v>8</v>
      </c>
      <c r="B8">
        <v>7</v>
      </c>
      <c r="C8" t="str">
        <f t="shared" si="0"/>
        <v>América Latina e Caribe</v>
      </c>
      <c r="D8" t="s">
        <v>94</v>
      </c>
    </row>
    <row r="9" spans="1:4" x14ac:dyDescent="0.2">
      <c r="A9" t="s">
        <v>9</v>
      </c>
      <c r="B9">
        <v>8</v>
      </c>
      <c r="C9" t="str">
        <f t="shared" si="0"/>
        <v>Oceania (exceto Austrália e Nova Zelândia)</v>
      </c>
      <c r="D9" t="s">
        <v>109</v>
      </c>
    </row>
    <row r="10" spans="1:4" x14ac:dyDescent="0.2">
      <c r="A10" t="s">
        <v>10</v>
      </c>
      <c r="B10">
        <v>9</v>
      </c>
      <c r="C10" t="str">
        <f t="shared" si="0"/>
        <v>Austrália/Nova Zelândia</v>
      </c>
      <c r="D10" t="s">
        <v>110</v>
      </c>
    </row>
    <row r="11" spans="1:4" x14ac:dyDescent="0.2">
      <c r="A11" t="s">
        <v>11</v>
      </c>
      <c r="B11">
        <v>10</v>
      </c>
      <c r="C11" t="str">
        <f t="shared" si="0"/>
        <v>Europa e América do Norte</v>
      </c>
      <c r="D11" t="s">
        <v>95</v>
      </c>
    </row>
    <row r="12" spans="1:4" x14ac:dyDescent="0.2">
      <c r="A12" t="s">
        <v>12</v>
      </c>
      <c r="B12">
        <v>11</v>
      </c>
      <c r="C12" t="str">
        <f t="shared" si="0"/>
        <v>Europa, América do Norte, Austrália e Nova Zelândia</v>
      </c>
      <c r="D12" t="s">
        <v>111</v>
      </c>
    </row>
    <row r="13" spans="1:4" x14ac:dyDescent="0.2">
      <c r="A13" t="s">
        <v>13</v>
      </c>
      <c r="B13">
        <v>12</v>
      </c>
      <c r="C13" t="str">
        <f t="shared" si="0"/>
        <v>Grupos de desenvolvimento da ONU</v>
      </c>
      <c r="D13" t="s">
        <v>112</v>
      </c>
    </row>
    <row r="14" spans="1:4" x14ac:dyDescent="0.2">
      <c r="A14" t="s">
        <v>14</v>
      </c>
      <c r="B14">
        <v>13</v>
      </c>
      <c r="C14" t="str">
        <f t="shared" si="0"/>
        <v>Regiões mais desenvolvidas</v>
      </c>
      <c r="D14" t="s">
        <v>113</v>
      </c>
    </row>
    <row r="15" spans="1:4" x14ac:dyDescent="0.2">
      <c r="A15" t="s">
        <v>15</v>
      </c>
      <c r="B15">
        <v>14</v>
      </c>
      <c r="C15" t="str">
        <f t="shared" si="0"/>
        <v>Regiões menos desenvolvidas</v>
      </c>
      <c r="D15" t="s">
        <v>114</v>
      </c>
    </row>
    <row r="16" spans="1:4" x14ac:dyDescent="0.2">
      <c r="A16" t="s">
        <v>16</v>
      </c>
      <c r="B16">
        <v>15</v>
      </c>
      <c r="C16" t="str">
        <f t="shared" si="0"/>
        <v>Países menos desenvolvidos</v>
      </c>
      <c r="D16" t="s">
        <v>115</v>
      </c>
    </row>
    <row r="17" spans="1:4" x14ac:dyDescent="0.2">
      <c r="A17" t="s">
        <v>17</v>
      </c>
      <c r="B17">
        <v>16</v>
      </c>
      <c r="C17" t="str">
        <f t="shared" si="0"/>
        <v>Regiões menos desenvolvidas, excluindo os países menos desenvolvidos</v>
      </c>
      <c r="D17" t="s">
        <v>116</v>
      </c>
    </row>
    <row r="18" spans="1:4" x14ac:dyDescent="0.2">
      <c r="A18" t="s">
        <v>18</v>
      </c>
      <c r="B18">
        <v>17</v>
      </c>
      <c r="C18" t="str">
        <f t="shared" si="0"/>
        <v>Regiões menos desenvolvidas, excluindo a China</v>
      </c>
      <c r="D18" t="s">
        <v>117</v>
      </c>
    </row>
    <row r="19" spans="1:4" x14ac:dyDescent="0.2">
      <c r="A19" t="s">
        <v>19</v>
      </c>
      <c r="B19">
        <v>18</v>
      </c>
      <c r="C19" t="str">
        <f t="shared" si="0"/>
        <v>Países em Desenvolvimento Sem Litoral (LLDC)</v>
      </c>
      <c r="D19" t="s">
        <v>118</v>
      </c>
    </row>
    <row r="20" spans="1:4" x14ac:dyDescent="0.2">
      <c r="A20" t="s">
        <v>20</v>
      </c>
      <c r="B20">
        <v>19</v>
      </c>
      <c r="C20" t="str">
        <f t="shared" si="0"/>
        <v>LLDC: África</v>
      </c>
      <c r="D20" t="s">
        <v>119</v>
      </c>
    </row>
    <row r="21" spans="1:4" x14ac:dyDescent="0.2">
      <c r="A21" t="s">
        <v>21</v>
      </c>
      <c r="B21">
        <v>20</v>
      </c>
      <c r="C21" t="str">
        <f t="shared" si="0"/>
        <v>LLDC: Ásia</v>
      </c>
      <c r="D21" t="s">
        <v>120</v>
      </c>
    </row>
    <row r="22" spans="1:4" x14ac:dyDescent="0.2">
      <c r="A22" t="s">
        <v>22</v>
      </c>
      <c r="B22">
        <v>21</v>
      </c>
      <c r="C22" t="str">
        <f t="shared" si="0"/>
        <v>LLDC: Europa</v>
      </c>
      <c r="D22" t="s">
        <v>121</v>
      </c>
    </row>
    <row r="23" spans="1:4" x14ac:dyDescent="0.2">
      <c r="A23" t="s">
        <v>23</v>
      </c>
      <c r="B23">
        <v>22</v>
      </c>
      <c r="C23" t="str">
        <f t="shared" si="0"/>
        <v>LLDC: América Latina</v>
      </c>
      <c r="D23" t="s">
        <v>122</v>
      </c>
    </row>
    <row r="24" spans="1:4" x14ac:dyDescent="0.2">
      <c r="A24" t="s">
        <v>24</v>
      </c>
      <c r="B24">
        <v>23</v>
      </c>
      <c r="C24" t="str">
        <f t="shared" si="0"/>
        <v>Pequenos Estados insulares em desenvolvimento (SIDS)</v>
      </c>
      <c r="D24" t="s">
        <v>123</v>
      </c>
    </row>
    <row r="25" spans="1:4" x14ac:dyDescent="0.2">
      <c r="A25" t="s">
        <v>25</v>
      </c>
      <c r="B25">
        <v>24</v>
      </c>
      <c r="C25" t="str">
        <f t="shared" si="0"/>
        <v>SIDS Caribe</v>
      </c>
      <c r="D25" t="s">
        <v>124</v>
      </c>
    </row>
    <row r="26" spans="1:4" x14ac:dyDescent="0.2">
      <c r="A26" t="s">
        <v>26</v>
      </c>
      <c r="B26">
        <v>25</v>
      </c>
      <c r="C26" t="str">
        <f t="shared" si="0"/>
        <v>SIDS Pacífico</v>
      </c>
      <c r="D26" t="s">
        <v>125</v>
      </c>
    </row>
    <row r="27" spans="1:4" x14ac:dyDescent="0.2">
      <c r="A27" t="s">
        <v>27</v>
      </c>
      <c r="B27">
        <v>26</v>
      </c>
      <c r="C27" t="str">
        <f t="shared" si="0"/>
        <v>SIDS Atlântico, Oceano Índico e Mar da China Meridional (AIS)</v>
      </c>
      <c r="D27" t="s">
        <v>126</v>
      </c>
    </row>
    <row r="28" spans="1:4" x14ac:dyDescent="0.2">
      <c r="A28" t="s">
        <v>28</v>
      </c>
      <c r="B28">
        <v>27</v>
      </c>
      <c r="C28" t="str">
        <f t="shared" si="0"/>
        <v>Grupos de renda do Banco Mundial</v>
      </c>
      <c r="D28" t="s">
        <v>127</v>
      </c>
    </row>
    <row r="29" spans="1:4" x14ac:dyDescent="0.2">
      <c r="A29" t="s">
        <v>29</v>
      </c>
      <c r="B29">
        <v>28</v>
      </c>
      <c r="C29" t="str">
        <f t="shared" si="0"/>
        <v>Países de renda alta e média-alta</v>
      </c>
      <c r="D29" t="s">
        <v>128</v>
      </c>
    </row>
    <row r="30" spans="1:4" x14ac:dyDescent="0.2">
      <c r="A30" t="s">
        <v>30</v>
      </c>
      <c r="B30">
        <v>29</v>
      </c>
      <c r="C30" t="str">
        <f t="shared" si="0"/>
        <v>Países de renda baixa e média-baixa</v>
      </c>
      <c r="D30" t="s">
        <v>129</v>
      </c>
    </row>
    <row r="31" spans="1:4" x14ac:dyDescent="0.2">
      <c r="A31" t="s">
        <v>31</v>
      </c>
      <c r="B31">
        <v>30</v>
      </c>
      <c r="C31" t="str">
        <f t="shared" si="0"/>
        <v>Países de alta renda</v>
      </c>
      <c r="D31" t="s">
        <v>130</v>
      </c>
    </row>
    <row r="32" spans="1:4" x14ac:dyDescent="0.2">
      <c r="A32" t="s">
        <v>32</v>
      </c>
      <c r="B32">
        <v>31</v>
      </c>
      <c r="C32" t="str">
        <f t="shared" si="0"/>
        <v>Países de baixa e média renda</v>
      </c>
      <c r="D32" t="s">
        <v>131</v>
      </c>
    </row>
    <row r="33" spans="1:4" x14ac:dyDescent="0.2">
      <c r="A33" t="s">
        <v>33</v>
      </c>
      <c r="B33">
        <v>32</v>
      </c>
      <c r="C33" t="str">
        <f t="shared" si="0"/>
        <v>Países de renda média</v>
      </c>
      <c r="D33" t="s">
        <v>132</v>
      </c>
    </row>
    <row r="34" spans="1:4" x14ac:dyDescent="0.2">
      <c r="A34" t="s">
        <v>34</v>
      </c>
      <c r="B34">
        <v>33</v>
      </c>
      <c r="C34" t="str">
        <f t="shared" si="0"/>
        <v>Países de renda média-alta</v>
      </c>
      <c r="D34" t="s">
        <v>133</v>
      </c>
    </row>
    <row r="35" spans="1:4" x14ac:dyDescent="0.2">
      <c r="A35" t="s">
        <v>35</v>
      </c>
      <c r="B35">
        <v>34</v>
      </c>
      <c r="C35" t="str">
        <f t="shared" si="0"/>
        <v>Países de renda média-baixa</v>
      </c>
      <c r="D35" t="s">
        <v>134</v>
      </c>
    </row>
    <row r="36" spans="1:4" x14ac:dyDescent="0.2">
      <c r="A36" t="s">
        <v>36</v>
      </c>
      <c r="B36">
        <v>35</v>
      </c>
      <c r="C36" t="str">
        <f t="shared" si="0"/>
        <v>Países de baixa renda</v>
      </c>
      <c r="D36" t="s">
        <v>135</v>
      </c>
    </row>
    <row r="37" spans="1:4" x14ac:dyDescent="0.2">
      <c r="A37" t="s">
        <v>37</v>
      </c>
      <c r="B37">
        <v>36</v>
      </c>
      <c r="C37" t="str">
        <f t="shared" si="0"/>
        <v>Nenhum grupo de renda disponível</v>
      </c>
      <c r="D37" t="s">
        <v>136</v>
      </c>
    </row>
    <row r="38" spans="1:4" x14ac:dyDescent="0.2">
      <c r="A38" t="s">
        <v>38</v>
      </c>
      <c r="B38">
        <v>37</v>
      </c>
      <c r="C38" t="str">
        <f t="shared" si="0"/>
        <v>Grupos de países por momento de pico populacional</v>
      </c>
      <c r="D38" t="s">
        <v>137</v>
      </c>
    </row>
    <row r="39" spans="1:4" x14ac:dyDescent="0.2">
      <c r="A39" t="s">
        <v>39</v>
      </c>
      <c r="B39">
        <v>38</v>
      </c>
      <c r="C39" t="str">
        <f t="shared" si="0"/>
        <v>Grupo A – Pico em 2024</v>
      </c>
      <c r="D39" t="s">
        <v>138</v>
      </c>
    </row>
    <row r="40" spans="1:4" x14ac:dyDescent="0.2">
      <c r="A40" t="s">
        <v>40</v>
      </c>
      <c r="B40">
        <v>39</v>
      </c>
      <c r="C40" t="str">
        <f t="shared" si="0"/>
        <v>Grupo A: África Subsaariana</v>
      </c>
      <c r="D40" t="s">
        <v>139</v>
      </c>
    </row>
    <row r="41" spans="1:4" x14ac:dyDescent="0.2">
      <c r="A41" t="s">
        <v>41</v>
      </c>
      <c r="B41">
        <v>40</v>
      </c>
      <c r="C41" t="str">
        <f t="shared" si="0"/>
        <v>Grupo A: Norte da África e Ásia Ocidental</v>
      </c>
      <c r="D41" t="s">
        <v>140</v>
      </c>
    </row>
    <row r="42" spans="1:4" x14ac:dyDescent="0.2">
      <c r="A42" t="s">
        <v>42</v>
      </c>
      <c r="B42">
        <v>41</v>
      </c>
      <c r="C42" t="str">
        <f t="shared" si="0"/>
        <v>Grupo A: Ásia Oriental e Sudeste Asiático</v>
      </c>
      <c r="D42" t="s">
        <v>141</v>
      </c>
    </row>
    <row r="43" spans="1:4" x14ac:dyDescent="0.2">
      <c r="A43" t="s">
        <v>43</v>
      </c>
      <c r="B43">
        <v>42</v>
      </c>
      <c r="C43" t="str">
        <f t="shared" si="0"/>
        <v>Grupo A: América Latina e Caribe</v>
      </c>
      <c r="D43" t="s">
        <v>142</v>
      </c>
    </row>
    <row r="44" spans="1:4" x14ac:dyDescent="0.2">
      <c r="A44" t="s">
        <v>44</v>
      </c>
      <c r="B44">
        <v>43</v>
      </c>
      <c r="C44" t="str">
        <f t="shared" si="0"/>
        <v>Grupo A: Oceania (excluindo Austrália e Nova Zelândia)</v>
      </c>
      <c r="D44" t="s">
        <v>143</v>
      </c>
    </row>
    <row r="45" spans="1:4" x14ac:dyDescent="0.2">
      <c r="A45" t="s">
        <v>45</v>
      </c>
      <c r="B45">
        <v>44</v>
      </c>
      <c r="C45" t="str">
        <f t="shared" si="0"/>
        <v>Grupo A: Europa, América do Norte, Austrália e Nova Zelândia</v>
      </c>
      <c r="D45" t="s">
        <v>144</v>
      </c>
    </row>
    <row r="46" spans="1:4" x14ac:dyDescent="0.2">
      <c r="A46" t="s">
        <v>46</v>
      </c>
      <c r="B46">
        <v>45</v>
      </c>
      <c r="C46" t="str">
        <f t="shared" si="0"/>
        <v>Grupo B – Pico entre 2025 e 2054</v>
      </c>
      <c r="D46" t="s">
        <v>145</v>
      </c>
    </row>
    <row r="47" spans="1:4" x14ac:dyDescent="0.2">
      <c r="A47" t="s">
        <v>47</v>
      </c>
      <c r="B47">
        <v>46</v>
      </c>
      <c r="C47" t="str">
        <f t="shared" si="0"/>
        <v>Grupo B: África Subsaariana</v>
      </c>
      <c r="D47" t="s">
        <v>146</v>
      </c>
    </row>
    <row r="48" spans="1:4" x14ac:dyDescent="0.2">
      <c r="A48" t="s">
        <v>48</v>
      </c>
      <c r="B48">
        <v>47</v>
      </c>
      <c r="C48" t="str">
        <f t="shared" si="0"/>
        <v>Grupo B: Norte da África e Ásia Ocidental</v>
      </c>
      <c r="D48" t="s">
        <v>147</v>
      </c>
    </row>
    <row r="49" spans="1:4" x14ac:dyDescent="0.2">
      <c r="A49" t="s">
        <v>49</v>
      </c>
      <c r="B49">
        <v>48</v>
      </c>
      <c r="C49" t="str">
        <f t="shared" si="0"/>
        <v>Grupo B: Ásia Central e Meridional</v>
      </c>
      <c r="D49" t="s">
        <v>148</v>
      </c>
    </row>
    <row r="50" spans="1:4" x14ac:dyDescent="0.2">
      <c r="A50" t="s">
        <v>50</v>
      </c>
      <c r="B50">
        <v>49</v>
      </c>
      <c r="C50" t="str">
        <f t="shared" si="0"/>
        <v>Grupo B: Ásia Oriental e Sudeste Asiático</v>
      </c>
      <c r="D50" t="s">
        <v>149</v>
      </c>
    </row>
    <row r="51" spans="1:4" x14ac:dyDescent="0.2">
      <c r="A51" t="s">
        <v>51</v>
      </c>
      <c r="B51">
        <v>50</v>
      </c>
      <c r="C51" t="str">
        <f t="shared" si="0"/>
        <v>Grupo B: América Latina e Caribe</v>
      </c>
      <c r="D51" t="s">
        <v>150</v>
      </c>
    </row>
    <row r="52" spans="1:4" x14ac:dyDescent="0.2">
      <c r="A52" t="s">
        <v>52</v>
      </c>
      <c r="B52">
        <v>51</v>
      </c>
      <c r="C52" t="str">
        <f t="shared" si="0"/>
        <v>Grupo B: Oceania (excluindo Austrália e Nova Zelândia)</v>
      </c>
      <c r="D52" t="s">
        <v>151</v>
      </c>
    </row>
    <row r="53" spans="1:4" x14ac:dyDescent="0.2">
      <c r="A53" t="s">
        <v>53</v>
      </c>
      <c r="B53">
        <v>52</v>
      </c>
      <c r="C53" t="str">
        <f t="shared" si="0"/>
        <v>Grupo B: Europa, América do Norte, Austrália e Nova Zelândia</v>
      </c>
      <c r="D53" t="s">
        <v>152</v>
      </c>
    </row>
    <row r="54" spans="1:4" x14ac:dyDescent="0.2">
      <c r="A54" t="s">
        <v>54</v>
      </c>
      <c r="B54">
        <v>53</v>
      </c>
      <c r="C54" t="str">
        <f t="shared" si="0"/>
        <v>Grupo C – Crescendo até 2054</v>
      </c>
      <c r="D54" t="s">
        <v>153</v>
      </c>
    </row>
    <row r="55" spans="1:4" x14ac:dyDescent="0.2">
      <c r="A55" t="s">
        <v>55</v>
      </c>
      <c r="B55">
        <v>54</v>
      </c>
      <c r="C55" t="str">
        <f t="shared" si="0"/>
        <v>Grupo C: África Subsaariana</v>
      </c>
      <c r="D55" t="s">
        <v>154</v>
      </c>
    </row>
    <row r="56" spans="1:4" x14ac:dyDescent="0.2">
      <c r="A56" t="s">
        <v>56</v>
      </c>
      <c r="B56">
        <v>55</v>
      </c>
      <c r="C56" t="str">
        <f t="shared" si="0"/>
        <v>Grupo C: Norte da África e Ásia Ocidental</v>
      </c>
      <c r="D56" t="s">
        <v>155</v>
      </c>
    </row>
    <row r="57" spans="1:4" x14ac:dyDescent="0.2">
      <c r="A57" t="s">
        <v>57</v>
      </c>
      <c r="B57">
        <v>56</v>
      </c>
      <c r="C57" t="str">
        <f t="shared" si="0"/>
        <v>Grupo C: Ásia Central e Meridional</v>
      </c>
      <c r="D57" t="s">
        <v>156</v>
      </c>
    </row>
    <row r="58" spans="1:4" x14ac:dyDescent="0.2">
      <c r="A58" t="s">
        <v>58</v>
      </c>
      <c r="B58">
        <v>57</v>
      </c>
      <c r="C58" t="str">
        <f t="shared" si="0"/>
        <v>Grupo C: Ásia Oriental e Sudeste</v>
      </c>
      <c r="D58" t="s">
        <v>157</v>
      </c>
    </row>
    <row r="59" spans="1:4" x14ac:dyDescent="0.2">
      <c r="A59" t="s">
        <v>59</v>
      </c>
      <c r="B59">
        <v>58</v>
      </c>
      <c r="C59" t="str">
        <f t="shared" si="0"/>
        <v>Grupo C: América Latina e Caribe</v>
      </c>
      <c r="D59" t="s">
        <v>158</v>
      </c>
    </row>
    <row r="60" spans="1:4" x14ac:dyDescent="0.2">
      <c r="A60" t="s">
        <v>60</v>
      </c>
      <c r="B60">
        <v>59</v>
      </c>
      <c r="C60" t="str">
        <f t="shared" si="0"/>
        <v>Grupo C: Oceânia (excluindo Austrália e Nova Zelândia)</v>
      </c>
      <c r="D60" t="s">
        <v>159</v>
      </c>
    </row>
    <row r="61" spans="1:4" x14ac:dyDescent="0.2">
      <c r="A61" t="s">
        <v>61</v>
      </c>
      <c r="B61">
        <v>60</v>
      </c>
      <c r="C61" t="str">
        <f t="shared" si="0"/>
        <v>Grupo C: Europa, América do Norte, Austrália e Nova Zelândia</v>
      </c>
      <c r="D61" t="s">
        <v>160</v>
      </c>
    </row>
    <row r="62" spans="1:4" x14ac:dyDescent="0.2">
      <c r="A62" t="s">
        <v>62</v>
      </c>
      <c r="B62">
        <v>61</v>
      </c>
      <c r="C62" t="str">
        <f t="shared" si="0"/>
        <v>Regiões geográficas</v>
      </c>
      <c r="D62" t="s">
        <v>161</v>
      </c>
    </row>
    <row r="63" spans="1:4" x14ac:dyDescent="0.2">
      <c r="A63" t="s">
        <v>63</v>
      </c>
      <c r="B63">
        <v>62</v>
      </c>
      <c r="C63" t="str">
        <f t="shared" si="0"/>
        <v>ÁFRICA</v>
      </c>
      <c r="D63" t="s">
        <v>162</v>
      </c>
    </row>
    <row r="64" spans="1:4" x14ac:dyDescent="0.2">
      <c r="A64" t="s">
        <v>64</v>
      </c>
      <c r="B64">
        <v>63</v>
      </c>
      <c r="C64" t="str">
        <f t="shared" si="0"/>
        <v>África Oriental</v>
      </c>
      <c r="D64" t="s">
        <v>163</v>
      </c>
    </row>
    <row r="65" spans="1:4" x14ac:dyDescent="0.2">
      <c r="A65" t="s">
        <v>65</v>
      </c>
      <c r="B65">
        <v>84</v>
      </c>
      <c r="C65" t="str">
        <f t="shared" si="0"/>
        <v>África Central</v>
      </c>
      <c r="D65" t="s">
        <v>164</v>
      </c>
    </row>
    <row r="66" spans="1:4" x14ac:dyDescent="0.2">
      <c r="A66" t="s">
        <v>66</v>
      </c>
      <c r="B66">
        <v>94</v>
      </c>
      <c r="C66" t="str">
        <f t="shared" si="0"/>
        <v>Norte da África</v>
      </c>
      <c r="D66" t="s">
        <v>96</v>
      </c>
    </row>
    <row r="67" spans="1:4" x14ac:dyDescent="0.2">
      <c r="A67" t="s">
        <v>67</v>
      </c>
      <c r="B67">
        <v>102</v>
      </c>
      <c r="C67" t="str">
        <f t="shared" ref="C67:C90" si="1">_xlfn.TRANSLATE(A67)</f>
        <v>África Austral</v>
      </c>
      <c r="D67" t="s">
        <v>165</v>
      </c>
    </row>
    <row r="68" spans="1:4" x14ac:dyDescent="0.2">
      <c r="A68" t="s">
        <v>68</v>
      </c>
      <c r="B68">
        <v>108</v>
      </c>
      <c r="C68" t="str">
        <f t="shared" si="1"/>
        <v>África Ocidental</v>
      </c>
      <c r="D68" t="s">
        <v>166</v>
      </c>
    </row>
    <row r="69" spans="1:4" x14ac:dyDescent="0.2">
      <c r="A69" t="s">
        <v>69</v>
      </c>
      <c r="B69">
        <v>126</v>
      </c>
      <c r="C69" t="str">
        <f t="shared" si="1"/>
        <v>ÁSIA</v>
      </c>
      <c r="D69" t="s">
        <v>167</v>
      </c>
    </row>
    <row r="70" spans="1:4" x14ac:dyDescent="0.2">
      <c r="A70" t="s">
        <v>70</v>
      </c>
      <c r="B70">
        <v>127</v>
      </c>
      <c r="C70" t="str">
        <f t="shared" si="1"/>
        <v>Ásia Central</v>
      </c>
      <c r="D70" t="s">
        <v>97</v>
      </c>
    </row>
    <row r="71" spans="1:4" x14ac:dyDescent="0.2">
      <c r="A71" t="s">
        <v>71</v>
      </c>
      <c r="B71">
        <v>133</v>
      </c>
      <c r="C71" t="str">
        <f t="shared" si="1"/>
        <v>Ásia Oriental</v>
      </c>
      <c r="D71" t="s">
        <v>98</v>
      </c>
    </row>
    <row r="72" spans="1:4" x14ac:dyDescent="0.2">
      <c r="A72" t="s">
        <v>72</v>
      </c>
      <c r="B72">
        <v>142</v>
      </c>
      <c r="C72" t="str">
        <f t="shared" si="1"/>
        <v>Ásia do Sul</v>
      </c>
      <c r="D72" t="s">
        <v>168</v>
      </c>
    </row>
    <row r="73" spans="1:4" x14ac:dyDescent="0.2">
      <c r="A73" t="s">
        <v>73</v>
      </c>
      <c r="B73">
        <v>152</v>
      </c>
      <c r="C73" t="str">
        <f t="shared" si="1"/>
        <v>Sudeste Asiático</v>
      </c>
      <c r="D73" t="s">
        <v>99</v>
      </c>
    </row>
    <row r="74" spans="1:4" x14ac:dyDescent="0.2">
      <c r="A74" t="s">
        <v>74</v>
      </c>
      <c r="B74">
        <v>164</v>
      </c>
      <c r="C74" t="str">
        <f t="shared" si="1"/>
        <v>Ásia Ocidental</v>
      </c>
      <c r="D74" t="s">
        <v>100</v>
      </c>
    </row>
    <row r="75" spans="1:4" x14ac:dyDescent="0.2">
      <c r="A75" t="s">
        <v>75</v>
      </c>
      <c r="B75">
        <v>183</v>
      </c>
      <c r="C75" t="str">
        <f t="shared" si="1"/>
        <v>EUROPA</v>
      </c>
      <c r="D75" t="s">
        <v>169</v>
      </c>
    </row>
    <row r="76" spans="1:4" x14ac:dyDescent="0.2">
      <c r="A76" t="s">
        <v>76</v>
      </c>
      <c r="B76">
        <v>184</v>
      </c>
      <c r="C76" t="str">
        <f t="shared" si="1"/>
        <v>Europa Oriental</v>
      </c>
      <c r="D76" t="s">
        <v>170</v>
      </c>
    </row>
    <row r="77" spans="1:4" x14ac:dyDescent="0.2">
      <c r="A77" t="s">
        <v>77</v>
      </c>
      <c r="B77">
        <v>195</v>
      </c>
      <c r="C77" t="str">
        <f t="shared" si="1"/>
        <v>Europa do Norte</v>
      </c>
      <c r="D77" t="s">
        <v>171</v>
      </c>
    </row>
    <row r="78" spans="1:4" x14ac:dyDescent="0.2">
      <c r="A78" t="s">
        <v>78</v>
      </c>
      <c r="B78">
        <v>210</v>
      </c>
      <c r="C78" t="str">
        <f t="shared" si="1"/>
        <v>Europa Meridional</v>
      </c>
      <c r="D78" t="s">
        <v>172</v>
      </c>
    </row>
    <row r="79" spans="1:4" x14ac:dyDescent="0.2">
      <c r="A79" t="s">
        <v>79</v>
      </c>
      <c r="B79">
        <v>228</v>
      </c>
      <c r="C79" t="str">
        <f t="shared" si="1"/>
        <v>Europa Ocidental</v>
      </c>
      <c r="D79" t="s">
        <v>173</v>
      </c>
    </row>
    <row r="80" spans="1:4" x14ac:dyDescent="0.2">
      <c r="A80" t="s">
        <v>80</v>
      </c>
      <c r="B80">
        <v>238</v>
      </c>
      <c r="C80" t="str">
        <f t="shared" si="1"/>
        <v>AMÉRICAS</v>
      </c>
      <c r="D80" t="s">
        <v>174</v>
      </c>
    </row>
    <row r="81" spans="1:4" x14ac:dyDescent="0.2">
      <c r="A81" t="s">
        <v>81</v>
      </c>
      <c r="B81">
        <v>239</v>
      </c>
      <c r="C81" t="str">
        <f t="shared" si="1"/>
        <v>AMÉRICA LATINA E CARIBE</v>
      </c>
      <c r="D81" t="s">
        <v>175</v>
      </c>
    </row>
    <row r="82" spans="1:4" x14ac:dyDescent="0.2">
      <c r="A82" t="s">
        <v>82</v>
      </c>
      <c r="B82">
        <v>240</v>
      </c>
      <c r="C82" t="str">
        <f t="shared" si="1"/>
        <v>Caribe</v>
      </c>
      <c r="D82" t="s">
        <v>101</v>
      </c>
    </row>
    <row r="83" spans="1:4" x14ac:dyDescent="0.2">
      <c r="A83" t="s">
        <v>83</v>
      </c>
      <c r="B83">
        <v>269</v>
      </c>
      <c r="C83" t="str">
        <f t="shared" si="1"/>
        <v>América Central</v>
      </c>
      <c r="D83" t="s">
        <v>176</v>
      </c>
    </row>
    <row r="84" spans="1:4" x14ac:dyDescent="0.2">
      <c r="A84" t="s">
        <v>84</v>
      </c>
      <c r="B84">
        <v>278</v>
      </c>
      <c r="C84" t="str">
        <f t="shared" si="1"/>
        <v>América do Sul</v>
      </c>
      <c r="D84" t="s">
        <v>177</v>
      </c>
    </row>
    <row r="85" spans="1:4" x14ac:dyDescent="0.2">
      <c r="A85" t="s">
        <v>85</v>
      </c>
      <c r="B85">
        <v>293</v>
      </c>
      <c r="C85" t="str">
        <f t="shared" si="1"/>
        <v>AMÉRICA SETENTRIONAL</v>
      </c>
      <c r="D85" t="s">
        <v>178</v>
      </c>
    </row>
    <row r="86" spans="1:4" x14ac:dyDescent="0.2">
      <c r="A86" t="s">
        <v>86</v>
      </c>
      <c r="B86">
        <v>299</v>
      </c>
      <c r="C86" t="str">
        <f t="shared" si="1"/>
        <v>OCEÂNIA</v>
      </c>
      <c r="D86" t="s">
        <v>179</v>
      </c>
    </row>
    <row r="87" spans="1:4" x14ac:dyDescent="0.2">
      <c r="A87" t="s">
        <v>10</v>
      </c>
      <c r="B87">
        <v>300</v>
      </c>
      <c r="C87" t="str">
        <f t="shared" si="1"/>
        <v>Austrália/Nova Zelândia</v>
      </c>
      <c r="D87" t="s">
        <v>110</v>
      </c>
    </row>
    <row r="88" spans="1:4" x14ac:dyDescent="0.2">
      <c r="A88" t="s">
        <v>87</v>
      </c>
      <c r="B88">
        <v>303</v>
      </c>
      <c r="C88" t="str">
        <f t="shared" si="1"/>
        <v>Melanésia</v>
      </c>
      <c r="D88" t="s">
        <v>102</v>
      </c>
    </row>
    <row r="89" spans="1:4" x14ac:dyDescent="0.2">
      <c r="A89" t="s">
        <v>88</v>
      </c>
      <c r="B89">
        <v>309</v>
      </c>
      <c r="C89" t="str">
        <f t="shared" si="1"/>
        <v>Micronésia</v>
      </c>
      <c r="D89" t="s">
        <v>103</v>
      </c>
    </row>
    <row r="90" spans="1:4" x14ac:dyDescent="0.2">
      <c r="A90" t="s">
        <v>89</v>
      </c>
      <c r="B90">
        <v>317</v>
      </c>
      <c r="C90" t="str">
        <f t="shared" si="1"/>
        <v>Polinésia</v>
      </c>
      <c r="D90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Gustavo Givisiez</cp:lastModifiedBy>
  <dcterms:created xsi:type="dcterms:W3CDTF">2025-05-28T13:48:09Z</dcterms:created>
  <dcterms:modified xsi:type="dcterms:W3CDTF">2025-05-28T13:51:37Z</dcterms:modified>
</cp:coreProperties>
</file>