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tec\OneDrive\Desktop\Data Analytics\"/>
    </mc:Choice>
  </mc:AlternateContent>
  <bookViews>
    <workbookView xWindow="0" yWindow="0" windowWidth="4080" windowHeight="8310" activeTab="4"/>
  </bookViews>
  <sheets>
    <sheet name="final" sheetId="1" r:id="rId1"/>
    <sheet name="Sheet2" sheetId="3" r:id="rId2"/>
    <sheet name="Sheet5" sheetId="6" r:id="rId3"/>
    <sheet name="IRR" sheetId="7" r:id="rId4"/>
    <sheet name="NPV" sheetId="8" r:id="rId5"/>
  </sheets>
  <definedNames>
    <definedName name="_xlnm._FilterDatabase" localSheetId="0" hidden="1">final!$A$1:$A$1310</definedName>
    <definedName name="HTitanic">Sheet2!$A$1:$AXJ$12</definedName>
    <definedName name="Titanic">final!$A$1:$L$1310</definedName>
  </definedNames>
  <calcPr calcId="152511"/>
</workbook>
</file>

<file path=xl/calcChain.xml><?xml version="1.0" encoding="utf-8"?>
<calcChain xmlns="http://schemas.openxmlformats.org/spreadsheetml/2006/main">
  <c r="B10" i="8" l="1"/>
  <c r="B11" i="8"/>
  <c r="F10" i="8"/>
  <c r="E10" i="8"/>
  <c r="B12" i="8" s="1"/>
  <c r="D10" i="8"/>
  <c r="C10" i="8"/>
  <c r="F11" i="7"/>
  <c r="E11" i="7"/>
  <c r="D11" i="7"/>
  <c r="C11" i="7"/>
  <c r="B11" i="7"/>
  <c r="B12" i="7" s="1"/>
  <c r="G8" i="6"/>
  <c r="G6" i="6"/>
  <c r="G7" i="6"/>
  <c r="G5" i="6"/>
  <c r="A8" i="6"/>
  <c r="B8" i="6"/>
  <c r="E19" i="3"/>
  <c r="O8" i="1"/>
</calcChain>
</file>

<file path=xl/sharedStrings.xml><?xml version="1.0" encoding="utf-8"?>
<sst xmlns="http://schemas.openxmlformats.org/spreadsheetml/2006/main" count="9188" uniqueCount="1746">
  <si>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</si>
  <si>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</si>
  <si>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</si>
  <si>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</si>
  <si>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</si>
  <si>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</si>
  <si>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</si>
  <si>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</si>
  <si>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</si>
  <si>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</si>
  <si>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</si>
  <si>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</si>
  <si>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</si>
  <si>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</si>
  <si>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</si>
  <si>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</si>
  <si>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</si>
  <si>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</si>
  <si>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</si>
  <si>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</si>
  <si>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</si>
  <si>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</si>
  <si>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</si>
  <si>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</si>
  <si>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</si>
  <si>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</si>
  <si>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</si>
  <si>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</si>
  <si>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</si>
  <si>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</si>
  <si>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</si>
  <si>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</si>
  <si>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</si>
  <si>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</si>
  <si>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</si>
  <si>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</si>
  <si>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</si>
  <si>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</si>
  <si>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</si>
  <si>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</si>
  <si>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</si>
  <si>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</si>
  <si>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</si>
  <si>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</si>
  <si>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</si>
  <si>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</si>
  <si>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</si>
  <si>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</si>
  <si>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</si>
  <si>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</si>
  <si>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</si>
  <si>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</si>
  <si>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</si>
  <si>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</si>
  <si>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</si>
  <si>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</si>
  <si>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</si>
  <si>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</si>
  <si>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</si>
  <si>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</si>
  <si>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</si>
  <si>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</si>
  <si>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</si>
  <si>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</si>
  <si>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</si>
  <si>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</si>
  <si>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</si>
  <si>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</si>
  <si>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</si>
  <si>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</si>
  <si>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</si>
  <si>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</si>
  <si>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</si>
  <si>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</si>
  <si>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</si>
  <si>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</si>
  <si>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</si>
  <si>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</si>
  <si>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</si>
  <si>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</si>
  <si>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</si>
  <si>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</si>
  <si>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</si>
  <si>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</si>
  <si>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</si>
  <si>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</si>
  <si>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</si>
  <si>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</si>
  <si>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</si>
  <si>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</si>
  <si>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</si>
  <si>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</si>
  <si>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</si>
  <si>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</si>
  <si>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</si>
  <si>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</si>
  <si>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</si>
  <si>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</si>
  <si>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</si>
  <si>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</si>
  <si>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</si>
  <si>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</si>
  <si>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</si>
  <si>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</si>
  <si>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</si>
  <si>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</si>
  <si>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</si>
  <si>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</si>
  <si>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</si>
  <si>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</si>
  <si>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</si>
  <si>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</si>
  <si>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</si>
  <si>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</si>
  <si>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</si>
  <si>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</si>
  <si>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</si>
  <si>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</si>
  <si>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</si>
  <si>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</si>
  <si>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</si>
  <si>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</si>
  <si>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</si>
  <si>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</si>
  <si>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</si>
  <si>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</si>
  <si>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</si>
  <si>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</si>
  <si>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</si>
  <si>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</si>
  <si>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</si>
  <si>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</si>
  <si>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</si>
  <si>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</si>
  <si>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</si>
  <si>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</si>
  <si>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</si>
  <si>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</si>
  <si>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</si>
  <si>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</si>
  <si>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</si>
  <si>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</si>
  <si>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</si>
  <si>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</si>
  <si>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</si>
  <si>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</si>
  <si>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</si>
  <si>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</si>
  <si>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</si>
  <si>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</si>
  <si>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</si>
  <si>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</si>
  <si>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</si>
  <si>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</si>
  <si>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</si>
  <si>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</si>
  <si>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</si>
  <si>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</si>
  <si>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</si>
  <si>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</si>
  <si>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</si>
  <si>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</si>
  <si>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</si>
  <si>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</si>
  <si>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</si>
  <si>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</si>
  <si>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</si>
  <si>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</si>
  <si>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</si>
  <si>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</si>
  <si>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</si>
  <si>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</si>
  <si>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</si>
  <si>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</si>
  <si>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</si>
  <si>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</si>
  <si>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</si>
  <si>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</si>
  <si>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</si>
  <si>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</si>
  <si>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</si>
  <si>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</si>
  <si>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</si>
  <si>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</si>
  <si>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</si>
  <si>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</si>
  <si>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</si>
  <si>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</si>
  <si>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</si>
  <si>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</si>
  <si>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</si>
  <si>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</si>
  <si>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</si>
  <si>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</si>
  <si>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</si>
  <si>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</si>
  <si>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</si>
  <si>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</si>
  <si>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</si>
  <si>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</si>
  <si>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</si>
  <si>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</si>
  <si>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</si>
  <si>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</si>
  <si>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</si>
  <si>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</si>
  <si>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</si>
  <si>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</si>
  <si>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</si>
  <si>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</si>
  <si>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</si>
  <si>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</si>
  <si>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</si>
  <si>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</si>
  <si>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</si>
  <si>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</si>
  <si>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</si>
  <si>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</si>
  <si>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</si>
  <si>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</si>
  <si>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</si>
  <si>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</si>
  <si>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</si>
  <si>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</si>
  <si>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</si>
  <si>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</si>
  <si>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</si>
  <si>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</si>
  <si>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</si>
  <si>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</si>
  <si>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</si>
  <si>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</si>
  <si>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</si>
  <si>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</si>
  <si>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</si>
  <si>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</si>
  <si>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</si>
  <si>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</si>
  <si>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</si>
  <si>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</si>
  <si>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</si>
  <si>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</si>
  <si>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</si>
  <si>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</si>
  <si>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</si>
  <si>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</si>
  <si>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</si>
  <si>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</si>
  <si>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</si>
  <si>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</si>
  <si>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</si>
  <si>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</si>
  <si>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</si>
  <si>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</si>
  <si>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</si>
  <si>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</si>
  <si>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</si>
  <si>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</si>
  <si>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</si>
  <si>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</si>
  <si>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</si>
  <si>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</si>
  <si>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</si>
  <si>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</si>
  <si>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</si>
  <si>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</si>
  <si>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</si>
  <si>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</si>
  <si>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</si>
  <si>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</si>
  <si>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</si>
  <si>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</si>
  <si>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</si>
  <si>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</si>
  <si>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</si>
  <si>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</si>
  <si>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</si>
  <si>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</si>
  <si>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</si>
  <si>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</si>
  <si>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</si>
  <si>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</si>
  <si>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</si>
  <si>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</si>
  <si>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</si>
  <si>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</si>
  <si>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</si>
  <si>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</si>
  <si>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</si>
  <si>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</si>
  <si>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</si>
  <si>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</si>
  <si>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</si>
  <si>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</si>
  <si>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</si>
  <si>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</si>
  <si>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</si>
  <si>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</si>
  <si>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</si>
  <si>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</si>
  <si>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</si>
  <si>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</si>
  <si>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</si>
  <si>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</si>
  <si>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</si>
  <si>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</si>
  <si>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</si>
  <si>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</si>
  <si>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</si>
  <si>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</si>
  <si>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</si>
  <si>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</si>
  <si>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</si>
  <si>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</si>
  <si>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</si>
  <si>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</si>
  <si>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</si>
  <si>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</si>
  <si>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</si>
  <si>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</si>
  <si>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</si>
  <si>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</si>
  <si>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</si>
  <si>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</si>
  <si>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</si>
  <si>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</si>
  <si>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</si>
  <si>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</si>
  <si>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</si>
  <si>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</si>
  <si>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</si>
  <si>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</si>
  <si>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</si>
  <si>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</si>
  <si>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</si>
  <si>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</si>
  <si>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</si>
  <si>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</si>
  <si>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</si>
  <si>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</si>
  <si>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</si>
  <si>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</si>
  <si>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</si>
  <si>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</si>
  <si>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</si>
  <si>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</si>
  <si>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</si>
  <si>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</si>
  <si>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</si>
  <si>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</si>
  <si>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</si>
  <si>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</si>
  <si>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</si>
  <si>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</si>
  <si>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</si>
  <si>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</si>
  <si>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</si>
  <si>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</si>
  <si>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</si>
  <si>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</si>
  <si>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</si>
  <si>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</si>
  <si>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</si>
  <si>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</si>
  <si>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</si>
  <si>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</si>
  <si>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</si>
  <si>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</si>
  <si>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</si>
  <si>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</si>
  <si>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</si>
  <si>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</si>
  <si>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</si>
  <si>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</si>
  <si>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</si>
  <si>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</si>
  <si>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</si>
  <si>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</si>
  <si>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</si>
  <si>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</si>
  <si>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</si>
  <si>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</si>
  <si>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</si>
  <si>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</si>
  <si>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</si>
  <si>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</si>
  <si>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</si>
  <si>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</si>
  <si>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</si>
  <si>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</si>
  <si>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</si>
  <si>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</si>
  <si>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</si>
  <si>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</si>
  <si>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</si>
  <si>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</si>
  <si>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</si>
  <si>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</si>
  <si>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</si>
  <si>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</si>
  <si>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</si>
  <si>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</si>
  <si>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</si>
  <si>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</si>
  <si>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</si>
  <si>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</si>
  <si>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</si>
  <si>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</si>
  <si>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</si>
  <si>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</si>
  <si>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</si>
  <si>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</si>
  <si>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</si>
  <si>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</si>
  <si>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</si>
  <si>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</si>
  <si>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</si>
  <si>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</si>
  <si>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</si>
  <si>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</si>
  <si>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</si>
  <si>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</si>
  <si>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</si>
  <si>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</si>
  <si>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</si>
  <si>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</si>
  <si>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</si>
  <si>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</si>
  <si>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</si>
  <si>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</si>
  <si>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</si>
  <si>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</si>
  <si>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</si>
  <si>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</si>
  <si>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</si>
  <si>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</si>
  <si>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</si>
  <si>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</si>
  <si>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</si>
  <si>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</si>
  <si>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</si>
  <si>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</si>
  <si>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</si>
  <si>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</si>
  <si>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</si>
  <si>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</si>
  <si>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</si>
  <si>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</si>
  <si>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</si>
  <si>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</si>
  <si>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</si>
  <si>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</si>
  <si>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</si>
  <si>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</si>
  <si>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</si>
  <si>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</si>
  <si>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</si>
  <si>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</si>
  <si>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</si>
  <si>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</si>
  <si>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</si>
  <si>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</si>
  <si>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</si>
  <si>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</si>
  <si>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</si>
  <si>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</si>
  <si>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</si>
  <si>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</si>
  <si>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</si>
  <si>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</si>
  <si>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</si>
  <si>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</si>
  <si>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</si>
  <si>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</si>
  <si>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</si>
  <si>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</si>
  <si>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</si>
  <si>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</si>
  <si>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</si>
  <si>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</si>
  <si>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</si>
  <si>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</si>
  <si>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</si>
  <si>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</si>
  <si>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</si>
  <si>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</si>
  <si>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</si>
  <si>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</si>
  <si>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</si>
  <si>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</si>
  <si>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</si>
  <si>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</si>
  <si>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</si>
  <si>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</si>
  <si>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</si>
  <si>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</si>
  <si>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</si>
  <si>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</si>
  <si>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</si>
  <si>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</si>
  <si>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</si>
  <si>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</si>
  <si>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</si>
  <si>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</si>
  <si>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</si>
  <si>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</si>
  <si>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</si>
  <si>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</si>
  <si>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</si>
  <si>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</si>
  <si>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</si>
  <si>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</si>
  <si>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</si>
  <si>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</si>
  <si>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</si>
  <si>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</si>
  <si>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</si>
  <si>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</si>
  <si>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</si>
  <si>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</si>
  <si>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</si>
  <si>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</si>
  <si>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</si>
  <si>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</si>
  <si>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</si>
  <si>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</si>
  <si>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</si>
  <si>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</si>
  <si>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</si>
  <si>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</si>
  <si>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</si>
  <si>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</si>
  <si>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</si>
  <si>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</si>
  <si>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</si>
  <si>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</si>
  <si>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</si>
  <si>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</si>
  <si>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</si>
  <si>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</si>
  <si>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</si>
  <si>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</si>
  <si>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</si>
  <si>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</si>
  <si>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</si>
  <si>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</si>
  <si>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</si>
  <si>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</si>
  <si>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</si>
  <si>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</si>
  <si>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</si>
  <si>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</si>
  <si>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</si>
  <si>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</si>
  <si>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</si>
  <si>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</si>
  <si>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</si>
  <si>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</si>
  <si>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</si>
  <si>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</si>
  <si>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</si>
  <si>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</si>
  <si>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</si>
  <si>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</si>
  <si>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</si>
  <si>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</si>
  <si>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</si>
  <si>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</si>
  <si>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</si>
  <si>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</si>
  <si>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</si>
  <si>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</si>
  <si>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</si>
  <si>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</si>
  <si>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</si>
  <si>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</si>
  <si>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</si>
  <si>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</si>
  <si>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</si>
  <si>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</si>
  <si>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</si>
  <si>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</si>
  <si>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</si>
  <si>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</si>
  <si>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</si>
  <si>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</si>
  <si>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</si>
  <si>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</si>
  <si>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</si>
  <si>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</si>
  <si>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</si>
  <si>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</si>
  <si>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</si>
  <si>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</si>
  <si>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</si>
  <si>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</si>
  <si>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</si>
  <si>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</si>
  <si>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</si>
  <si>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</si>
  <si>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</si>
  <si>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</si>
  <si>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</si>
  <si>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</si>
  <si>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</si>
  <si>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</si>
  <si>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</si>
  <si>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</si>
  <si>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</si>
  <si>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</si>
  <si>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</si>
  <si>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</si>
  <si>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</si>
  <si>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</si>
  <si>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</si>
  <si>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</si>
  <si>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</si>
  <si>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</si>
  <si>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</si>
  <si>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</si>
  <si>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</si>
  <si>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</si>
  <si>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</si>
  <si>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</si>
  <si>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</si>
  <si>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</si>
  <si>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</si>
  <si>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</si>
  <si>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</si>
  <si>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</si>
  <si>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</si>
  <si>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</si>
  <si>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</si>
  <si>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</si>
  <si>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</si>
  <si>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</si>
  <si>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</si>
  <si>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</si>
  <si>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</si>
  <si>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</si>
  <si>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</si>
  <si>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</si>
  <si>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</si>
  <si>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</si>
  <si>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</si>
  <si>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</si>
  <si>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</si>
  <si>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</si>
  <si>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</si>
  <si>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</si>
  <si>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</si>
  <si>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</si>
  <si>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</si>
  <si>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</si>
  <si>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</si>
  <si>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</si>
  <si>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</si>
  <si>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</si>
  <si>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</si>
  <si>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</si>
  <si>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</si>
  <si>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</si>
  <si>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</si>
  <si>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</si>
  <si>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</si>
  <si>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</si>
  <si>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</si>
  <si>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</si>
  <si>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</si>
  <si>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</si>
  <si>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</si>
  <si>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</si>
  <si>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</si>
  <si>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</si>
  <si>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</si>
  <si>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</si>
  <si>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</si>
  <si>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</si>
  <si>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</si>
  <si>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</si>
  <si>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</si>
  <si>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</si>
  <si>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</si>
  <si>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</si>
  <si>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</si>
  <si>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</si>
  <si>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</si>
  <si>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</si>
  <si>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</si>
  <si>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</si>
  <si>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</si>
  <si>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</si>
  <si>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</si>
  <si>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</si>
  <si>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</si>
  <si>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</si>
  <si>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</si>
  <si>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</si>
  <si>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</si>
  <si>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</si>
  <si>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</si>
  <si>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</si>
  <si>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</si>
  <si>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</si>
  <si>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</si>
  <si>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</si>
  <si>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</si>
  <si>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</si>
  <si>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</si>
  <si>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</si>
  <si>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</si>
  <si>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</si>
  <si>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</si>
  <si>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</si>
  <si>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</si>
  <si>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</si>
  <si>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</si>
  <si>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</si>
  <si>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</si>
  <si>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</si>
  <si>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</si>
  <si>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</si>
  <si>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</si>
  <si>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</si>
  <si>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</si>
  <si>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</si>
  <si>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</si>
  <si>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</si>
  <si>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</si>
  <si>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</si>
  <si>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</si>
  <si>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</si>
  <si>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</si>
  <si>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</si>
  <si>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</si>
  <si>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</si>
  <si>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</si>
  <si>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</si>
  <si>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</si>
  <si>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</si>
  <si>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</si>
  <si>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</si>
  <si>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</si>
  <si>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</si>
  <si>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</si>
  <si>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</si>
  <si>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</si>
  <si>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</si>
  <si>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</si>
  <si>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</si>
  <si>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</si>
  <si>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</si>
  <si>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</si>
  <si>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</si>
  <si>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</si>
  <si>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</si>
  <si>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</si>
  <si>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</si>
  <si>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</si>
  <si>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</si>
  <si>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</si>
  <si>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</si>
  <si>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</si>
  <si>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</si>
  <si>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</si>
  <si>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</si>
  <si>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</si>
  <si>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</si>
  <si>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</si>
  <si>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</si>
  <si>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</si>
  <si>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</si>
  <si>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</si>
  <si>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</si>
  <si>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</si>
  <si>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</si>
  <si>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</si>
  <si>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</si>
  <si>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</si>
  <si>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</si>
  <si>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</si>
  <si>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</si>
  <si>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</si>
  <si>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</si>
  <si>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</si>
  <si>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</si>
  <si>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</si>
  <si>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</si>
  <si>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</si>
  <si>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</si>
  <si>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</si>
  <si>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</si>
  <si>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</si>
  <si>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</si>
  <si>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</si>
  <si>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</si>
  <si>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</si>
  <si>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</si>
  <si>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</si>
  <si>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</si>
  <si>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</si>
  <si>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</si>
  <si>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</si>
  <si>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</si>
  <si>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</si>
  <si>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</si>
  <si>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</si>
  <si>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</si>
  <si>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</si>
  <si>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</si>
  <si>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</si>
  <si>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</si>
  <si>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</si>
  <si>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</si>
  <si>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</si>
  <si>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</si>
  <si>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</si>
  <si>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</si>
  <si>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</si>
  <si>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</si>
  <si>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</si>
  <si>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</si>
  <si>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</si>
  <si>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</si>
  <si>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</si>
  <si>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</si>
  <si>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</si>
  <si>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</si>
  <si>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</si>
  <si>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</si>
  <si>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</si>
  <si>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</si>
  <si>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</si>
  <si>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</si>
  <si>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</si>
  <si>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</si>
  <si>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</si>
  <si>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</si>
  <si>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</si>
  <si>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</si>
  <si>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</si>
  <si>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</si>
  <si>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</si>
  <si>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</si>
  <si>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</si>
  <si>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</si>
  <si>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</si>
  <si>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</si>
  <si>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</si>
  <si>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</si>
  <si>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</si>
  <si>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</si>
  <si>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</si>
  <si>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</si>
  <si>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</si>
  <si>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</si>
  <si>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</si>
  <si>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</si>
  <si>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</si>
  <si>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</si>
  <si>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</si>
  <si>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</si>
  <si>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</si>
  <si>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</si>
  <si>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</si>
  <si>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</si>
  <si>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</si>
  <si>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</si>
  <si>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</si>
  <si>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</si>
  <si>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</si>
  <si>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</si>
  <si>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</si>
  <si>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</si>
  <si>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</si>
  <si>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</si>
  <si>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</si>
  <si>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</si>
  <si>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</si>
  <si>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</si>
  <si>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</si>
  <si>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</si>
  <si>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</si>
  <si>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</si>
  <si>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</si>
  <si>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</si>
  <si>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</si>
  <si>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</si>
  <si>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</si>
  <si>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</si>
  <si>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</si>
  <si>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</si>
  <si>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</si>
  <si>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</si>
  <si>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</si>
  <si>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</si>
  <si>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</si>
  <si>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</si>
  <si>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</si>
  <si>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</si>
  <si>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</si>
  <si>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</si>
  <si>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</si>
  <si>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</si>
  <si>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</si>
  <si>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</si>
  <si>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</si>
  <si>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</si>
  <si>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</si>
  <si>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</si>
  <si>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</si>
  <si>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</si>
  <si>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</si>
  <si>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</si>
  <si>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</si>
  <si>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</si>
  <si>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</si>
  <si>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</si>
  <si>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</si>
  <si>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</si>
  <si>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</si>
  <si>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</si>
  <si>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</si>
  <si>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</si>
  <si>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</si>
  <si>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</si>
  <si>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</si>
  <si>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</si>
  <si>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</si>
  <si>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</si>
  <si>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</si>
  <si>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</si>
  <si>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</si>
  <si>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</si>
  <si>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</si>
  <si>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</si>
  <si>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</si>
  <si>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</si>
  <si>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</si>
  <si>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</si>
  <si>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</si>
  <si>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</si>
  <si>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</si>
  <si>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</si>
  <si>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</si>
  <si>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</si>
  <si>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</si>
  <si>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</si>
  <si>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</si>
  <si>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</si>
  <si>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</si>
  <si>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</si>
  <si>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</si>
  <si>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</si>
  <si>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</si>
  <si>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</si>
  <si>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</si>
  <si>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</si>
  <si>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</si>
  <si>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</si>
  <si>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</si>
  <si>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</si>
  <si>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</si>
  <si>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</si>
  <si>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</si>
  <si>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</si>
  <si>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</si>
  <si>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</si>
  <si>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</si>
  <si>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</si>
  <si>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</si>
  <si>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</si>
  <si>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</si>
  <si>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</si>
  <si>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</si>
  <si>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</si>
  <si>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</si>
  <si>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</si>
  <si>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</si>
  <si>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</si>
  <si>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</si>
  <si>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</si>
  <si>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</si>
  <si>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</si>
  <si>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</si>
  <si>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</si>
  <si>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</si>
  <si>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</si>
  <si>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</si>
  <si>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</si>
  <si>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</si>
  <si>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</si>
  <si>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</si>
  <si>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</si>
  <si>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</si>
  <si>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</si>
  <si>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</si>
  <si>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</si>
  <si>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</si>
  <si>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</si>
  <si>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</si>
  <si>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</si>
  <si>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</si>
  <si>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</si>
  <si>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</si>
  <si>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</si>
  <si>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</si>
  <si>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</si>
  <si>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</si>
  <si>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</si>
  <si>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</si>
  <si>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</si>
  <si>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</si>
  <si>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</si>
  <si>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</si>
  <si>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</si>
  <si>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</si>
  <si>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</si>
  <si>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</si>
  <si>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</si>
  <si>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</si>
  <si>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</si>
  <si>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</si>
  <si>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</si>
  <si>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</si>
  <si>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</si>
  <si>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</si>
  <si>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</si>
  <si>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</si>
  <si>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</si>
  <si>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</si>
  <si>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</si>
  <si>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</si>
  <si>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</si>
  <si>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</si>
  <si>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</si>
  <si>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</si>
  <si>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</si>
  <si>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</si>
  <si>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</si>
  <si>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</si>
  <si>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</si>
  <si>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</si>
  <si>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</si>
  <si>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</si>
  <si>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</si>
  <si>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</si>
  <si>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</si>
  <si>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</si>
  <si>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</si>
  <si>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</si>
  <si>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</si>
  <si>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</si>
  <si>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</si>
  <si>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</si>
  <si>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</si>
  <si>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</si>
  <si>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</si>
  <si>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</si>
  <si>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</si>
  <si>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</si>
  <si>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</si>
  <si>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</si>
  <si>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</si>
  <si>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</si>
  <si>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</si>
  <si>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</si>
  <si>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</si>
  <si>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</si>
  <si>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</si>
  <si>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</si>
  <si>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</si>
  <si>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</si>
  <si>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</si>
  <si>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</si>
  <si>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</si>
  <si>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</si>
  <si>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</si>
  <si>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</si>
  <si>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</si>
  <si>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</si>
  <si>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</si>
  <si>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</si>
  <si>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</si>
  <si>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</si>
  <si>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</si>
  <si>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</si>
  <si>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</si>
  <si>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</si>
  <si>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</si>
  <si>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</si>
  <si>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</si>
  <si>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</si>
  <si>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</si>
  <si>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</si>
  <si>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</si>
  <si>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</si>
  <si>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</si>
  <si>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</si>
  <si>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</si>
  <si>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</si>
  <si>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</si>
  <si>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</si>
  <si>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</si>
  <si>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</si>
  <si>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</si>
  <si>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</si>
  <si>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</si>
  <si>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</si>
  <si>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</si>
  <si>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</si>
  <si>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</si>
  <si>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</si>
  <si>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</si>
  <si>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</si>
  <si>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</si>
  <si>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</si>
  <si>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</si>
  <si>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</si>
  <si>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</si>
  <si>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</si>
  <si>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</si>
  <si>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</si>
  <si>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</si>
  <si>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</si>
  <si>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</si>
  <si>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</si>
  <si>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</si>
  <si>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</si>
  <si>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</si>
  <si>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</si>
  <si>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</si>
  <si>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</si>
  <si>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</si>
  <si>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</si>
  <si>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</si>
  <si>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</si>
  <si>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</si>
  <si>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</si>
  <si>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</si>
  <si>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</si>
  <si>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</si>
  <si>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</si>
  <si>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</si>
  <si>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</si>
  <si>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</si>
  <si>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</si>
  <si>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</si>
  <si>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</si>
  <si>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</si>
  <si>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</si>
  <si>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</si>
  <si>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</si>
  <si>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</si>
  <si>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</si>
  <si>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</si>
  <si>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</si>
  <si>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</si>
  <si>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</si>
  <si>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</si>
  <si>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</si>
  <si>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</si>
  <si>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</si>
  <si>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</si>
  <si>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</si>
  <si>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</si>
  <si>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</si>
  <si>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</si>
  <si>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</si>
  <si>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</si>
  <si>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</si>
  <si>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</si>
  <si>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</si>
  <si>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</si>
  <si>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</si>
  <si>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</si>
  <si>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</si>
  <si>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</si>
  <si>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</si>
  <si>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</si>
  <si>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</si>
  <si>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</si>
  <si>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</si>
  <si>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</si>
  <si>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</si>
  <si>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</si>
  <si>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</si>
  <si>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</si>
  <si>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</si>
  <si>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</si>
  <si>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</si>
  <si>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</si>
  <si>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</si>
  <si>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</si>
  <si>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</si>
  <si>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</si>
  <si>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</si>
  <si>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</si>
  <si>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</si>
  <si>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</si>
  <si>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</si>
  <si>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</si>
  <si>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</si>
  <si>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</si>
  <si>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</si>
  <si>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</si>
  <si>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</si>
  <si>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</si>
  <si>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</si>
  <si>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</si>
  <si>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</si>
  <si>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</si>
  <si>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</si>
  <si>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</si>
  <si>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</si>
  <si>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</si>
  <si>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</si>
  <si>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</si>
  <si>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</si>
  <si>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</si>
  <si>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</si>
  <si>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</si>
  <si>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</si>
  <si>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</si>
  <si>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</si>
  <si>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</si>
  <si>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</si>
  <si>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</si>
  <si>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</si>
  <si>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</si>
  <si>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</si>
  <si>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</si>
  <si>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</si>
  <si>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</si>
  <si>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</si>
  <si>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</si>
  <si>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</si>
  <si>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</si>
  <si>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</si>
  <si>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</si>
  <si>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</si>
  <si>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</si>
  <si>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</si>
  <si>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</si>
  <si>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</si>
  <si>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</si>
  <si>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</si>
  <si>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</si>
  <si>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</si>
  <si>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</si>
  <si>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</si>
  <si>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</si>
  <si>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</si>
  <si>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</si>
  <si>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</si>
  <si>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</si>
  <si>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</si>
  <si>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</si>
  <si>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</si>
  <si>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</si>
  <si>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</si>
  <si>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</si>
  <si>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</si>
  <si>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</si>
  <si>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</si>
  <si>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</si>
  <si>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</si>
  <si>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</si>
  <si>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</si>
  <si>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</si>
  <si>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</si>
  <si>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</si>
  <si>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</si>
  <si>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</si>
  <si>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</si>
  <si>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</si>
  <si>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</si>
  <si>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</si>
  <si>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</si>
  <si>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</si>
  <si>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</si>
  <si>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</si>
  <si>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</si>
  <si>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</si>
  <si>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</si>
  <si>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</si>
  <si>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</si>
  <si>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</si>
  <si>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</si>
  <si>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</si>
  <si>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</si>
  <si>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</si>
  <si>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</si>
  <si>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</si>
  <si>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</si>
  <si>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</si>
  <si>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</si>
  <si>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</si>
  <si>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</si>
  <si>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</si>
  <si>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</si>
  <si>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</si>
  <si>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</si>
  <si>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</si>
  <si>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</si>
  <si>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</si>
  <si>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</si>
  <si>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</si>
  <si>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</si>
  <si>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</si>
  <si>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</si>
  <si>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</si>
  <si>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</si>
  <si>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</si>
  <si>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</si>
  <si>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</si>
  <si>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</si>
  <si>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</si>
  <si>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</si>
  <si>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</si>
  <si>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</si>
  <si>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</si>
  <si>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</si>
  <si>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</si>
  <si>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</si>
  <si>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</si>
  <si>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</si>
  <si>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</si>
  <si>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</si>
  <si>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</si>
  <si>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</si>
  <si>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</si>
  <si>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</si>
  <si>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</si>
  <si>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</si>
  <si>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</si>
  <si>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</si>
  <si>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</si>
  <si>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</si>
  <si>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</si>
  <si>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</si>
  <si>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</si>
  <si>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</si>
  <si>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</si>
  <si>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</si>
  <si>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</si>
  <si>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</si>
  <si>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</si>
  <si>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</si>
  <si>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</si>
  <si>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</si>
  <si>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</si>
  <si>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</si>
  <si>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</si>
  <si>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</si>
  <si>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</si>
  <si>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</si>
  <si>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</si>
  <si>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</si>
  <si>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</si>
  <si>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</si>
  <si>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</si>
  <si>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</si>
  <si>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</si>
  <si>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</si>
  <si>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</si>
  <si>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</si>
  <si>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</si>
  <si>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</si>
  <si>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</si>
  <si>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</si>
  <si>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</si>
  <si>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</si>
  <si>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</si>
  <si>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</si>
  <si>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</si>
  <si>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</si>
  <si>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</si>
  <si>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</si>
  <si>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</si>
  <si>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</si>
  <si>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</si>
  <si>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</si>
  <si>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</si>
  <si>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</si>
  <si>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</si>
  <si>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</si>
  <si>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</si>
  <si>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</si>
  <si>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</si>
  <si>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</si>
  <si>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</si>
  <si>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</si>
  <si>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</si>
  <si>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</si>
  <si>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</si>
  <si>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</si>
  <si>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</si>
  <si>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</si>
  <si>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</si>
  <si>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</si>
  <si>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</si>
  <si>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</si>
  <si>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</si>
  <si>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</si>
  <si>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</si>
  <si>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</si>
  <si>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</si>
  <si>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</si>
  <si>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</si>
  <si>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</si>
  <si>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</si>
  <si>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</si>
  <si>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</si>
  <si>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</si>
  <si>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</si>
  <si>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</si>
  <si>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</si>
  <si>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</si>
  <si>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</si>
  <si>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</si>
  <si>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</si>
  <si>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</si>
  <si>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</si>
  <si>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</si>
  <si>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</si>
  <si>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</si>
  <si>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</si>
  <si>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</si>
  <si>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</si>
  <si>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</si>
  <si>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</si>
  <si>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</si>
  <si>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</si>
  <si>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</si>
  <si>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</si>
  <si>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</si>
  <si>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</si>
  <si>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</si>
  <si>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</si>
  <si>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</si>
  <si>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</si>
  <si>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</si>
  <si>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</si>
  <si>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</si>
  <si>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</si>
  <si>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</si>
  <si>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</si>
  <si>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</si>
  <si>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</si>
  <si>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</si>
  <si>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</si>
  <si>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</si>
  <si>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</si>
  <si>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</si>
  <si>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</si>
  <si>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</si>
  <si>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</si>
  <si>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</si>
  <si>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</si>
  <si>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</si>
  <si>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</si>
  <si>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</si>
  <si>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</si>
  <si>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</si>
  <si>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</si>
  <si>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</si>
  <si>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</si>
  <si>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</si>
  <si>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</si>
  <si>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</si>
  <si>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</si>
  <si>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</si>
  <si>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</si>
  <si>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</si>
  <si>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</si>
  <si>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</si>
  <si>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</si>
  <si>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</si>
  <si>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</si>
  <si>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</si>
  <si>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</si>
  <si>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</si>
  <si>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</si>
  <si>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</si>
  <si>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</si>
  <si>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</si>
  <si>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</si>
  <si>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</si>
  <si>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</si>
  <si>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</si>
  <si>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</si>
  <si>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</si>
  <si>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</si>
  <si>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</si>
  <si>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</si>
  <si>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</si>
  <si>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</si>
  <si>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</si>
  <si>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</si>
  <si>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</si>
  <si>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</si>
  <si>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</si>
  <si>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</si>
  <si>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</si>
  <si>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</si>
  <si>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</si>
  <si>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</si>
  <si>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</si>
  <si>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</si>
  <si>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</si>
  <si>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</si>
  <si>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</si>
  <si>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</si>
  <si>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</si>
  <si>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</si>
  <si>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</si>
  <si>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</si>
  <si>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</si>
  <si>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</si>
  <si>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</si>
  <si>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</si>
  <si>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</si>
  <si>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</si>
  <si>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</si>
  <si>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</si>
  <si>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</si>
  <si>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</si>
  <si>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</si>
  <si>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</si>
  <si>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</si>
  <si>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</si>
  <si>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</si>
  <si>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</si>
  <si>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</si>
  <si>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</si>
  <si>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</si>
  <si>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</si>
  <si>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</si>
  <si>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</si>
  <si>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</si>
  <si>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</si>
  <si>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</si>
  <si>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</si>
  <si>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</si>
  <si>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</si>
  <si>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</si>
  <si>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</si>
  <si>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</si>
  <si>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</si>
  <si>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</si>
  <si>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</si>
  <si>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</si>
  <si>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</si>
  <si>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</si>
  <si>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</si>
  <si>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</si>
  <si>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</si>
  <si>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</si>
  <si>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</si>
  <si>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</si>
  <si>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</si>
  <si>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</si>
  <si>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</si>
  <si>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</si>
  <si>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</si>
  <si>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</si>
  <si>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</si>
  <si>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</si>
  <si>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</si>
  <si>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</si>
  <si>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</si>
  <si>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</si>
  <si>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</si>
  <si>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</si>
  <si>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</si>
  <si>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</si>
  <si>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</si>
  <si>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</si>
  <si>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</si>
  <si>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</si>
  <si>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</si>
  <si>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</si>
  <si>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</si>
  <si>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</si>
  <si>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</si>
  <si>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</si>
  <si>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</si>
  <si>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</si>
  <si>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</si>
  <si>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</si>
  <si>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</si>
  <si>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</si>
  <si>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</si>
  <si>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</si>
  <si>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</si>
  <si>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</si>
  <si>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</si>
  <si>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</si>
  <si>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</si>
  <si>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</si>
  <si>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</si>
  <si>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</si>
  <si>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</si>
  <si>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</si>
  <si>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</si>
  <si>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</si>
  <si>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</si>
  <si>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</si>
  <si>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</si>
  <si>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</si>
  <si>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</si>
  <si>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</si>
  <si>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</si>
  <si>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</si>
  <si>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</si>
  <si>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</si>
  <si>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</si>
  <si>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</si>
  <si>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</si>
  <si>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</si>
  <si>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</si>
  <si>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</si>
  <si>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</si>
  <si>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</si>
  <si>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</si>
  <si>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</si>
  <si>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</si>
  <si>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</si>
  <si>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</si>
  <si>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</si>
  <si>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</si>
  <si>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</si>
  <si>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</si>
  <si>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</si>
  <si>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</si>
  <si>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</si>
  <si>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</si>
  <si>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</si>
  <si>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</si>
  <si>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</si>
  <si>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</si>
  <si>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</si>
  <si>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</si>
  <si>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</si>
  <si>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</si>
  <si>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</si>
  <si>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</si>
  <si>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</si>
  <si>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</si>
  <si>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</si>
  <si>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</si>
  <si>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</si>
  <si>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</si>
  <si>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</si>
  <si>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</si>
  <si>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</si>
  <si>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</si>
  <si>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</si>
  <si>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</si>
  <si>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</si>
  <si>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</si>
  <si>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</si>
  <si>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</si>
  <si>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</si>
  <si>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</si>
  <si>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</si>
  <si>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</si>
  <si>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</si>
  <si>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</si>
  <si>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</si>
  <si>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</si>
  <si>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</si>
  <si>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</si>
  <si>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</si>
  <si>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</si>
  <si>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</si>
  <si>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</si>
  <si>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</si>
  <si>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</si>
  <si>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</si>
  <si>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</si>
  <si>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</si>
  <si>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</si>
  <si>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</si>
  <si>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</si>
  <si>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</si>
  <si>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</si>
  <si>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</si>
  <si>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</si>
  <si>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</si>
  <si>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</si>
  <si>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</si>
  <si>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</si>
  <si>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</si>
  <si>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</si>
  <si>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</si>
  <si>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</si>
  <si>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</si>
  <si>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</si>
  <si>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</si>
  <si>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</si>
  <si>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</si>
  <si>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</si>
  <si>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</si>
  <si>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</si>
  <si>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</si>
  <si>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</si>
  <si>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</si>
  <si>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</si>
  <si>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</si>
  <si>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</si>
  <si>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</si>
  <si>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</si>
  <si>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</si>
  <si>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</si>
  <si>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</si>
  <si>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</si>
  <si>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</si>
  <si>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</si>
  <si>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</si>
  <si>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</si>
  <si>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</si>
  <si>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</si>
  <si>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</si>
  <si>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</si>
  <si>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</si>
  <si>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</si>
  <si>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</si>
  <si>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</si>
  <si>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</si>
  <si>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</si>
  <si>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</si>
  <si>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</si>
  <si>
    <t>Pasenger ID</t>
  </si>
  <si>
    <t>Ticket No.</t>
  </si>
  <si>
    <t>Passender Id</t>
  </si>
  <si>
    <t>DETAILS OF CASH FLOW</t>
  </si>
  <si>
    <t>Year</t>
  </si>
  <si>
    <t>Cash Flow(Millions)</t>
  </si>
  <si>
    <t>YEAR</t>
  </si>
  <si>
    <t>CASH Flow</t>
  </si>
  <si>
    <t>Initial Investment(Million)</t>
  </si>
  <si>
    <t>IRR</t>
  </si>
  <si>
    <t>Cost Of Capital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</si>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</sst>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₹&quot;\ * #,##0.00_ ;_ &quot;₹&quot;\ * \-#,##0.00_ ;_ &quot;₹&quot;\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9" fontId="0" fillId="0" borderId="10" xfId="0" applyNumberFormat="1" applyBorder="1"/>
    <xf numFmtId="0" fontId="0" fillId="0" borderId="10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0"/>
  <sheetViews>
    <sheetView workbookViewId="0">
      <selection activeCell="O8" sqref="O8"/>
    </sheetView>
  </sheetViews>
  <sheetFormatPr defaultRowHeight="15" x14ac:dyDescent="0.25"/>
  <cols>
    <col min="14" max="14" width="16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5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5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5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5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5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N7" t="s">
        <v>1734</v>
      </c>
      <c r="O7">
        <v>100</v>
      </c>
    </row>
    <row r="8" spans="1:15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N8" t="s">
        <v>1735</v>
      </c>
      <c r="O8">
        <f>VLOOKUP(O7,Titanic,9,TRUE)</f>
        <v>244367</v>
      </c>
    </row>
    <row r="9" spans="1:15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5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5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5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5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5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5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5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  <row r="893" spans="1:12" x14ac:dyDescent="0.25">
      <c r="A893">
        <v>892</v>
      </c>
      <c r="B893">
        <v>0</v>
      </c>
      <c r="C893">
        <v>3</v>
      </c>
      <c r="D893" t="s">
        <v>977</v>
      </c>
      <c r="E893" t="s">
        <v>13</v>
      </c>
      <c r="F893">
        <v>34.5</v>
      </c>
      <c r="G893">
        <v>0</v>
      </c>
      <c r="H893">
        <v>0</v>
      </c>
      <c r="I893">
        <v>330911</v>
      </c>
      <c r="J893">
        <v>7.8292000000000002</v>
      </c>
      <c r="L893" t="s">
        <v>27</v>
      </c>
    </row>
    <row r="894" spans="1:12" x14ac:dyDescent="0.25">
      <c r="A894">
        <v>893</v>
      </c>
      <c r="B894">
        <v>1</v>
      </c>
      <c r="C894">
        <v>3</v>
      </c>
      <c r="D894" t="s">
        <v>1222</v>
      </c>
      <c r="E894" t="s">
        <v>17</v>
      </c>
      <c r="F894">
        <v>47</v>
      </c>
      <c r="G894">
        <v>1</v>
      </c>
      <c r="H894">
        <v>0</v>
      </c>
      <c r="I894">
        <v>363272</v>
      </c>
      <c r="J894">
        <v>7</v>
      </c>
      <c r="L894" t="s">
        <v>15</v>
      </c>
    </row>
    <row r="895" spans="1:12" x14ac:dyDescent="0.25">
      <c r="A895">
        <v>894</v>
      </c>
      <c r="B895">
        <v>0</v>
      </c>
      <c r="C895">
        <v>2</v>
      </c>
      <c r="D895" t="s">
        <v>1223</v>
      </c>
      <c r="E895" t="s">
        <v>13</v>
      </c>
      <c r="F895">
        <v>62</v>
      </c>
      <c r="G895">
        <v>0</v>
      </c>
      <c r="H895">
        <v>0</v>
      </c>
      <c r="I895">
        <v>240276</v>
      </c>
      <c r="J895">
        <v>9.6875</v>
      </c>
      <c r="L895" t="s">
        <v>27</v>
      </c>
    </row>
    <row r="896" spans="1:12" x14ac:dyDescent="0.25">
      <c r="A896">
        <v>895</v>
      </c>
      <c r="B896">
        <v>0</v>
      </c>
      <c r="C896">
        <v>3</v>
      </c>
      <c r="D896" t="s">
        <v>1224</v>
      </c>
      <c r="E896" t="s">
        <v>13</v>
      </c>
      <c r="F896">
        <v>27</v>
      </c>
      <c r="G896">
        <v>0</v>
      </c>
      <c r="H896">
        <v>0</v>
      </c>
      <c r="I896">
        <v>315154</v>
      </c>
      <c r="J896">
        <v>8.6624999999999996</v>
      </c>
      <c r="L896" t="s">
        <v>15</v>
      </c>
    </row>
    <row r="897" spans="1:12" x14ac:dyDescent="0.25">
      <c r="A897">
        <v>896</v>
      </c>
      <c r="B897">
        <v>1</v>
      </c>
      <c r="C897">
        <v>3</v>
      </c>
      <c r="D897" t="s">
        <v>1225</v>
      </c>
      <c r="E897" t="s">
        <v>17</v>
      </c>
      <c r="F897">
        <v>22</v>
      </c>
      <c r="G897">
        <v>1</v>
      </c>
      <c r="H897">
        <v>1</v>
      </c>
      <c r="I897">
        <v>3101298</v>
      </c>
      <c r="J897">
        <v>12.2875</v>
      </c>
      <c r="L897" t="s">
        <v>15</v>
      </c>
    </row>
    <row r="898" spans="1:12" x14ac:dyDescent="0.25">
      <c r="A898">
        <v>897</v>
      </c>
      <c r="B898">
        <v>0</v>
      </c>
      <c r="C898">
        <v>3</v>
      </c>
      <c r="D898" t="s">
        <v>1226</v>
      </c>
      <c r="E898" t="s">
        <v>13</v>
      </c>
      <c r="F898">
        <v>14</v>
      </c>
      <c r="G898">
        <v>0</v>
      </c>
      <c r="H898">
        <v>0</v>
      </c>
      <c r="I898">
        <v>7538</v>
      </c>
      <c r="J898">
        <v>9.2249999999999996</v>
      </c>
      <c r="L898" t="s">
        <v>15</v>
      </c>
    </row>
    <row r="899" spans="1:12" x14ac:dyDescent="0.25">
      <c r="A899">
        <v>898</v>
      </c>
      <c r="B899">
        <v>1</v>
      </c>
      <c r="C899">
        <v>3</v>
      </c>
      <c r="D899" t="s">
        <v>436</v>
      </c>
      <c r="E899" t="s">
        <v>17</v>
      </c>
      <c r="F899">
        <v>30</v>
      </c>
      <c r="G899">
        <v>0</v>
      </c>
      <c r="H899">
        <v>0</v>
      </c>
      <c r="I899">
        <v>330972</v>
      </c>
      <c r="J899">
        <v>7.6292</v>
      </c>
      <c r="L899" t="s">
        <v>27</v>
      </c>
    </row>
    <row r="900" spans="1:12" x14ac:dyDescent="0.25">
      <c r="A900">
        <v>899</v>
      </c>
      <c r="B900">
        <v>0</v>
      </c>
      <c r="C900">
        <v>2</v>
      </c>
      <c r="D900" t="s">
        <v>1227</v>
      </c>
      <c r="E900" t="s">
        <v>13</v>
      </c>
      <c r="F900">
        <v>26</v>
      </c>
      <c r="G900">
        <v>1</v>
      </c>
      <c r="H900">
        <v>1</v>
      </c>
      <c r="I900">
        <v>248738</v>
      </c>
      <c r="J900">
        <v>29</v>
      </c>
      <c r="L900" t="s">
        <v>15</v>
      </c>
    </row>
    <row r="901" spans="1:12" x14ac:dyDescent="0.25">
      <c r="A901">
        <v>900</v>
      </c>
      <c r="B901">
        <v>1</v>
      </c>
      <c r="C901">
        <v>3</v>
      </c>
      <c r="D901" t="s">
        <v>1228</v>
      </c>
      <c r="E901" t="s">
        <v>17</v>
      </c>
      <c r="F901">
        <v>18</v>
      </c>
      <c r="G901">
        <v>0</v>
      </c>
      <c r="H901">
        <v>0</v>
      </c>
      <c r="I901">
        <v>2657</v>
      </c>
      <c r="J901">
        <v>7.2291999999999996</v>
      </c>
      <c r="L901" t="s">
        <v>20</v>
      </c>
    </row>
    <row r="902" spans="1:12" x14ac:dyDescent="0.25">
      <c r="A902">
        <v>901</v>
      </c>
      <c r="B902">
        <v>0</v>
      </c>
      <c r="C902">
        <v>3</v>
      </c>
      <c r="D902" t="s">
        <v>1229</v>
      </c>
      <c r="E902" t="s">
        <v>13</v>
      </c>
      <c r="F902">
        <v>21</v>
      </c>
      <c r="G902">
        <v>2</v>
      </c>
      <c r="H902">
        <v>0</v>
      </c>
      <c r="I902" t="s">
        <v>810</v>
      </c>
      <c r="J902">
        <v>24.15</v>
      </c>
      <c r="L902" t="s">
        <v>15</v>
      </c>
    </row>
    <row r="903" spans="1:12" x14ac:dyDescent="0.25">
      <c r="A903">
        <v>902</v>
      </c>
      <c r="B903">
        <v>0</v>
      </c>
      <c r="C903">
        <v>3</v>
      </c>
      <c r="D903" t="s">
        <v>1230</v>
      </c>
      <c r="E903" t="s">
        <v>13</v>
      </c>
      <c r="G903">
        <v>0</v>
      </c>
      <c r="H903">
        <v>0</v>
      </c>
      <c r="I903">
        <v>349220</v>
      </c>
      <c r="J903">
        <v>7.8958000000000004</v>
      </c>
      <c r="L903" t="s">
        <v>15</v>
      </c>
    </row>
    <row r="904" spans="1:12" x14ac:dyDescent="0.25">
      <c r="A904">
        <v>903</v>
      </c>
      <c r="B904">
        <v>0</v>
      </c>
      <c r="C904">
        <v>1</v>
      </c>
      <c r="D904" t="s">
        <v>1231</v>
      </c>
      <c r="E904" t="s">
        <v>13</v>
      </c>
      <c r="F904">
        <v>46</v>
      </c>
      <c r="G904">
        <v>0</v>
      </c>
      <c r="H904">
        <v>0</v>
      </c>
      <c r="I904">
        <v>694</v>
      </c>
      <c r="J904">
        <v>26</v>
      </c>
      <c r="L904" t="s">
        <v>15</v>
      </c>
    </row>
    <row r="905" spans="1:12" x14ac:dyDescent="0.25">
      <c r="A905">
        <v>904</v>
      </c>
      <c r="B905">
        <v>1</v>
      </c>
      <c r="C905">
        <v>1</v>
      </c>
      <c r="D905" t="s">
        <v>1232</v>
      </c>
      <c r="E905" t="s">
        <v>17</v>
      </c>
      <c r="F905">
        <v>23</v>
      </c>
      <c r="G905">
        <v>1</v>
      </c>
      <c r="H905">
        <v>0</v>
      </c>
      <c r="I905">
        <v>21228</v>
      </c>
      <c r="J905">
        <v>82.2667</v>
      </c>
      <c r="K905" t="s">
        <v>1233</v>
      </c>
      <c r="L905" t="s">
        <v>15</v>
      </c>
    </row>
    <row r="906" spans="1:12" x14ac:dyDescent="0.25">
      <c r="A906">
        <v>905</v>
      </c>
      <c r="B906">
        <v>0</v>
      </c>
      <c r="C906">
        <v>2</v>
      </c>
      <c r="D906" t="s">
        <v>1234</v>
      </c>
      <c r="E906" t="s">
        <v>13</v>
      </c>
      <c r="F906">
        <v>63</v>
      </c>
      <c r="G906">
        <v>1</v>
      </c>
      <c r="H906">
        <v>0</v>
      </c>
      <c r="I906">
        <v>24065</v>
      </c>
      <c r="J906">
        <v>26</v>
      </c>
      <c r="L906" t="s">
        <v>15</v>
      </c>
    </row>
    <row r="907" spans="1:12" x14ac:dyDescent="0.25">
      <c r="A907">
        <v>906</v>
      </c>
      <c r="B907">
        <v>1</v>
      </c>
      <c r="C907">
        <v>1</v>
      </c>
      <c r="D907" t="s">
        <v>1235</v>
      </c>
      <c r="E907" t="s">
        <v>17</v>
      </c>
      <c r="F907">
        <v>47</v>
      </c>
      <c r="G907">
        <v>1</v>
      </c>
      <c r="H907">
        <v>0</v>
      </c>
      <c r="I907" t="s">
        <v>151</v>
      </c>
      <c r="J907">
        <v>61.174999999999997</v>
      </c>
      <c r="K907" t="s">
        <v>152</v>
      </c>
      <c r="L907" t="s">
        <v>15</v>
      </c>
    </row>
    <row r="908" spans="1:12" x14ac:dyDescent="0.25">
      <c r="A908">
        <v>907</v>
      </c>
      <c r="B908">
        <v>1</v>
      </c>
      <c r="C908">
        <v>2</v>
      </c>
      <c r="D908" t="s">
        <v>1236</v>
      </c>
      <c r="E908" t="s">
        <v>17</v>
      </c>
      <c r="F908">
        <v>24</v>
      </c>
      <c r="G908">
        <v>1</v>
      </c>
      <c r="H908">
        <v>0</v>
      </c>
      <c r="I908" t="s">
        <v>537</v>
      </c>
      <c r="J908">
        <v>27.720800000000001</v>
      </c>
      <c r="L908" t="s">
        <v>20</v>
      </c>
    </row>
    <row r="909" spans="1:12" x14ac:dyDescent="0.25">
      <c r="A909">
        <v>908</v>
      </c>
      <c r="B909">
        <v>0</v>
      </c>
      <c r="C909">
        <v>2</v>
      </c>
      <c r="D909" t="s">
        <v>1237</v>
      </c>
      <c r="E909" t="s">
        <v>13</v>
      </c>
      <c r="F909">
        <v>35</v>
      </c>
      <c r="G909">
        <v>0</v>
      </c>
      <c r="H909">
        <v>0</v>
      </c>
      <c r="I909">
        <v>233734</v>
      </c>
      <c r="J909">
        <v>12.35</v>
      </c>
      <c r="L909" t="s">
        <v>27</v>
      </c>
    </row>
    <row r="910" spans="1:12" x14ac:dyDescent="0.25">
      <c r="A910">
        <v>909</v>
      </c>
      <c r="B910">
        <v>0</v>
      </c>
      <c r="C910">
        <v>3</v>
      </c>
      <c r="D910" t="s">
        <v>1238</v>
      </c>
      <c r="E910" t="s">
        <v>13</v>
      </c>
      <c r="F910">
        <v>21</v>
      </c>
      <c r="G910">
        <v>0</v>
      </c>
      <c r="H910">
        <v>0</v>
      </c>
      <c r="I910">
        <v>2692</v>
      </c>
      <c r="J910">
        <v>7.2249999999999996</v>
      </c>
      <c r="L910" t="s">
        <v>20</v>
      </c>
    </row>
    <row r="911" spans="1:12" x14ac:dyDescent="0.25">
      <c r="A911">
        <v>910</v>
      </c>
      <c r="B911">
        <v>1</v>
      </c>
      <c r="C911">
        <v>3</v>
      </c>
      <c r="D911" t="s">
        <v>1239</v>
      </c>
      <c r="E911" t="s">
        <v>17</v>
      </c>
      <c r="F911">
        <v>27</v>
      </c>
      <c r="G911">
        <v>1</v>
      </c>
      <c r="H911">
        <v>0</v>
      </c>
      <c r="I911" t="s">
        <v>1240</v>
      </c>
      <c r="J911">
        <v>7.9249999999999998</v>
      </c>
      <c r="L911" t="s">
        <v>15</v>
      </c>
    </row>
    <row r="912" spans="1:12" x14ac:dyDescent="0.25">
      <c r="A912">
        <v>911</v>
      </c>
      <c r="B912">
        <v>1</v>
      </c>
      <c r="C912">
        <v>3</v>
      </c>
      <c r="D912" t="s">
        <v>1241</v>
      </c>
      <c r="E912" t="s">
        <v>17</v>
      </c>
      <c r="F912">
        <v>45</v>
      </c>
      <c r="G912">
        <v>0</v>
      </c>
      <c r="H912">
        <v>0</v>
      </c>
      <c r="I912">
        <v>2696</v>
      </c>
      <c r="J912">
        <v>7.2249999999999996</v>
      </c>
      <c r="L912" t="s">
        <v>20</v>
      </c>
    </row>
    <row r="913" spans="1:12" x14ac:dyDescent="0.25">
      <c r="A913">
        <v>912</v>
      </c>
      <c r="B913">
        <v>0</v>
      </c>
      <c r="C913">
        <v>1</v>
      </c>
      <c r="D913" t="s">
        <v>1242</v>
      </c>
      <c r="E913" t="s">
        <v>13</v>
      </c>
      <c r="F913">
        <v>55</v>
      </c>
      <c r="G913">
        <v>1</v>
      </c>
      <c r="H913">
        <v>0</v>
      </c>
      <c r="I913" t="s">
        <v>740</v>
      </c>
      <c r="J913">
        <v>59.4</v>
      </c>
      <c r="L913" t="s">
        <v>20</v>
      </c>
    </row>
    <row r="914" spans="1:12" x14ac:dyDescent="0.25">
      <c r="A914">
        <v>913</v>
      </c>
      <c r="B914">
        <v>0</v>
      </c>
      <c r="C914">
        <v>3</v>
      </c>
      <c r="D914" t="s">
        <v>1243</v>
      </c>
      <c r="E914" t="s">
        <v>13</v>
      </c>
      <c r="F914">
        <v>9</v>
      </c>
      <c r="G914">
        <v>0</v>
      </c>
      <c r="H914">
        <v>1</v>
      </c>
      <c r="I914" t="s">
        <v>1244</v>
      </c>
      <c r="J914">
        <v>3.1707999999999998</v>
      </c>
      <c r="L914" t="s">
        <v>15</v>
      </c>
    </row>
    <row r="915" spans="1:12" x14ac:dyDescent="0.25">
      <c r="A915">
        <v>914</v>
      </c>
      <c r="B915">
        <v>1</v>
      </c>
      <c r="C915">
        <v>1</v>
      </c>
      <c r="D915" t="s">
        <v>1245</v>
      </c>
      <c r="E915" t="s">
        <v>17</v>
      </c>
      <c r="G915">
        <v>0</v>
      </c>
      <c r="H915">
        <v>0</v>
      </c>
      <c r="I915" t="s">
        <v>1246</v>
      </c>
      <c r="J915">
        <v>31.683299999999999</v>
      </c>
      <c r="L915" t="s">
        <v>15</v>
      </c>
    </row>
    <row r="916" spans="1:12" x14ac:dyDescent="0.25">
      <c r="A916">
        <v>915</v>
      </c>
      <c r="B916">
        <v>0</v>
      </c>
      <c r="C916">
        <v>1</v>
      </c>
      <c r="D916" t="s">
        <v>1247</v>
      </c>
      <c r="E916" t="s">
        <v>13</v>
      </c>
      <c r="F916">
        <v>21</v>
      </c>
      <c r="G916">
        <v>0</v>
      </c>
      <c r="H916">
        <v>1</v>
      </c>
      <c r="I916" t="s">
        <v>245</v>
      </c>
      <c r="J916">
        <v>61.379199999999997</v>
      </c>
      <c r="L916" t="s">
        <v>20</v>
      </c>
    </row>
    <row r="917" spans="1:12" x14ac:dyDescent="0.25">
      <c r="A917">
        <v>916</v>
      </c>
      <c r="B917">
        <v>1</v>
      </c>
      <c r="C917">
        <v>1</v>
      </c>
      <c r="D917" t="s">
        <v>1248</v>
      </c>
      <c r="E917" t="s">
        <v>17</v>
      </c>
      <c r="F917">
        <v>48</v>
      </c>
      <c r="G917">
        <v>1</v>
      </c>
      <c r="H917">
        <v>3</v>
      </c>
      <c r="I917" t="s">
        <v>472</v>
      </c>
      <c r="J917">
        <v>262.375</v>
      </c>
      <c r="K917" t="s">
        <v>473</v>
      </c>
      <c r="L917" t="s">
        <v>20</v>
      </c>
    </row>
    <row r="918" spans="1:12" x14ac:dyDescent="0.25">
      <c r="A918">
        <v>917</v>
      </c>
      <c r="B918">
        <v>0</v>
      </c>
      <c r="C918">
        <v>3</v>
      </c>
      <c r="D918" t="s">
        <v>1249</v>
      </c>
      <c r="E918" t="s">
        <v>13</v>
      </c>
      <c r="F918">
        <v>50</v>
      </c>
      <c r="G918">
        <v>1</v>
      </c>
      <c r="H918">
        <v>0</v>
      </c>
      <c r="I918" t="s">
        <v>208</v>
      </c>
      <c r="J918">
        <v>14.5</v>
      </c>
      <c r="L918" t="s">
        <v>15</v>
      </c>
    </row>
    <row r="919" spans="1:12" x14ac:dyDescent="0.25">
      <c r="A919">
        <v>918</v>
      </c>
      <c r="B919">
        <v>1</v>
      </c>
      <c r="C919">
        <v>1</v>
      </c>
      <c r="D919" t="s">
        <v>1250</v>
      </c>
      <c r="E919" t="s">
        <v>17</v>
      </c>
      <c r="F919">
        <v>22</v>
      </c>
      <c r="G919">
        <v>0</v>
      </c>
      <c r="H919">
        <v>1</v>
      </c>
      <c r="I919">
        <v>113509</v>
      </c>
      <c r="J919">
        <v>61.979199999999999</v>
      </c>
      <c r="K919" t="s">
        <v>1251</v>
      </c>
      <c r="L919" t="s">
        <v>20</v>
      </c>
    </row>
    <row r="920" spans="1:12" x14ac:dyDescent="0.25">
      <c r="A920">
        <v>919</v>
      </c>
      <c r="B920">
        <v>0</v>
      </c>
      <c r="C920">
        <v>3</v>
      </c>
      <c r="D920" t="s">
        <v>1252</v>
      </c>
      <c r="E920" t="s">
        <v>13</v>
      </c>
      <c r="F920">
        <v>22.5</v>
      </c>
      <c r="G920">
        <v>0</v>
      </c>
      <c r="H920">
        <v>0</v>
      </c>
      <c r="I920">
        <v>2698</v>
      </c>
      <c r="J920">
        <v>7.2249999999999996</v>
      </c>
      <c r="L920" t="s">
        <v>20</v>
      </c>
    </row>
    <row r="921" spans="1:12" x14ac:dyDescent="0.25">
      <c r="A921">
        <v>920</v>
      </c>
      <c r="B921">
        <v>0</v>
      </c>
      <c r="C921">
        <v>1</v>
      </c>
      <c r="D921" t="s">
        <v>1253</v>
      </c>
      <c r="E921" t="s">
        <v>13</v>
      </c>
      <c r="F921">
        <v>41</v>
      </c>
      <c r="G921">
        <v>0</v>
      </c>
      <c r="H921">
        <v>0</v>
      </c>
      <c r="I921">
        <v>113054</v>
      </c>
      <c r="J921">
        <v>30.5</v>
      </c>
      <c r="K921" t="s">
        <v>1254</v>
      </c>
      <c r="L921" t="s">
        <v>15</v>
      </c>
    </row>
    <row r="922" spans="1:12" x14ac:dyDescent="0.25">
      <c r="A922">
        <v>921</v>
      </c>
      <c r="B922">
        <v>0</v>
      </c>
      <c r="C922">
        <v>3</v>
      </c>
      <c r="D922" t="s">
        <v>1255</v>
      </c>
      <c r="E922" t="s">
        <v>13</v>
      </c>
      <c r="G922">
        <v>2</v>
      </c>
      <c r="H922">
        <v>0</v>
      </c>
      <c r="I922">
        <v>2662</v>
      </c>
      <c r="J922">
        <v>21.679200000000002</v>
      </c>
      <c r="L922" t="s">
        <v>20</v>
      </c>
    </row>
    <row r="923" spans="1:12" x14ac:dyDescent="0.25">
      <c r="A923">
        <v>922</v>
      </c>
      <c r="B923">
        <v>0</v>
      </c>
      <c r="C923">
        <v>2</v>
      </c>
      <c r="D923" t="s">
        <v>1256</v>
      </c>
      <c r="E923" t="s">
        <v>13</v>
      </c>
      <c r="F923">
        <v>50</v>
      </c>
      <c r="G923">
        <v>1</v>
      </c>
      <c r="H923">
        <v>0</v>
      </c>
      <c r="I923" t="s">
        <v>627</v>
      </c>
      <c r="J923">
        <v>26</v>
      </c>
      <c r="L923" t="s">
        <v>15</v>
      </c>
    </row>
    <row r="924" spans="1:12" x14ac:dyDescent="0.25">
      <c r="A924">
        <v>923</v>
      </c>
      <c r="B924">
        <v>0</v>
      </c>
      <c r="C924">
        <v>2</v>
      </c>
      <c r="D924" t="s">
        <v>1257</v>
      </c>
      <c r="E924" t="s">
        <v>13</v>
      </c>
      <c r="F924">
        <v>24</v>
      </c>
      <c r="G924">
        <v>2</v>
      </c>
      <c r="H924">
        <v>0</v>
      </c>
      <c r="I924" t="s">
        <v>1258</v>
      </c>
      <c r="J924">
        <v>31.5</v>
      </c>
      <c r="L924" t="s">
        <v>15</v>
      </c>
    </row>
    <row r="925" spans="1:12" x14ac:dyDescent="0.25">
      <c r="A925">
        <v>924</v>
      </c>
      <c r="B925">
        <v>1</v>
      </c>
      <c r="C925">
        <v>3</v>
      </c>
      <c r="D925" t="s">
        <v>1259</v>
      </c>
      <c r="E925" t="s">
        <v>17</v>
      </c>
      <c r="F925">
        <v>33</v>
      </c>
      <c r="G925">
        <v>1</v>
      </c>
      <c r="H925">
        <v>2</v>
      </c>
      <c r="I925" t="s">
        <v>154</v>
      </c>
      <c r="J925">
        <v>20.574999999999999</v>
      </c>
      <c r="L925" t="s">
        <v>15</v>
      </c>
    </row>
    <row r="926" spans="1:12" x14ac:dyDescent="0.25">
      <c r="A926">
        <v>925</v>
      </c>
      <c r="B926">
        <v>1</v>
      </c>
      <c r="C926">
        <v>3</v>
      </c>
      <c r="D926" t="s">
        <v>1260</v>
      </c>
      <c r="E926" t="s">
        <v>17</v>
      </c>
      <c r="G926">
        <v>1</v>
      </c>
      <c r="H926">
        <v>2</v>
      </c>
      <c r="I926" t="s">
        <v>1088</v>
      </c>
      <c r="J926">
        <v>23.45</v>
      </c>
      <c r="L926" t="s">
        <v>15</v>
      </c>
    </row>
    <row r="927" spans="1:12" x14ac:dyDescent="0.25">
      <c r="A927">
        <v>926</v>
      </c>
      <c r="B927">
        <v>0</v>
      </c>
      <c r="C927">
        <v>1</v>
      </c>
      <c r="D927" t="s">
        <v>1261</v>
      </c>
      <c r="E927" t="s">
        <v>13</v>
      </c>
      <c r="F927">
        <v>30</v>
      </c>
      <c r="G927">
        <v>1</v>
      </c>
      <c r="H927">
        <v>0</v>
      </c>
      <c r="I927">
        <v>13236</v>
      </c>
      <c r="J927">
        <v>57.75</v>
      </c>
      <c r="K927" t="s">
        <v>373</v>
      </c>
      <c r="L927" t="s">
        <v>20</v>
      </c>
    </row>
    <row r="928" spans="1:12" x14ac:dyDescent="0.25">
      <c r="A928">
        <v>927</v>
      </c>
      <c r="B928">
        <v>0</v>
      </c>
      <c r="C928">
        <v>3</v>
      </c>
      <c r="D928" t="s">
        <v>1262</v>
      </c>
      <c r="E928" t="s">
        <v>13</v>
      </c>
      <c r="F928">
        <v>18.5</v>
      </c>
      <c r="G928">
        <v>0</v>
      </c>
      <c r="H928">
        <v>0</v>
      </c>
      <c r="I928">
        <v>2682</v>
      </c>
      <c r="J928">
        <v>7.2291999999999996</v>
      </c>
      <c r="L928" t="s">
        <v>20</v>
      </c>
    </row>
    <row r="929" spans="1:12" x14ac:dyDescent="0.25">
      <c r="A929">
        <v>928</v>
      </c>
      <c r="B929">
        <v>1</v>
      </c>
      <c r="C929">
        <v>3</v>
      </c>
      <c r="D929" t="s">
        <v>1263</v>
      </c>
      <c r="E929" t="s">
        <v>17</v>
      </c>
      <c r="G929">
        <v>0</v>
      </c>
      <c r="H929">
        <v>0</v>
      </c>
      <c r="I929">
        <v>342712</v>
      </c>
      <c r="J929">
        <v>8.0500000000000007</v>
      </c>
      <c r="L929" t="s">
        <v>15</v>
      </c>
    </row>
    <row r="930" spans="1:12" x14ac:dyDescent="0.25">
      <c r="A930">
        <v>929</v>
      </c>
      <c r="B930">
        <v>1</v>
      </c>
      <c r="C930">
        <v>3</v>
      </c>
      <c r="D930" t="s">
        <v>1264</v>
      </c>
      <c r="E930" t="s">
        <v>17</v>
      </c>
      <c r="F930">
        <v>21</v>
      </c>
      <c r="G930">
        <v>0</v>
      </c>
      <c r="H930">
        <v>0</v>
      </c>
      <c r="I930">
        <v>315087</v>
      </c>
      <c r="J930">
        <v>8.6624999999999996</v>
      </c>
      <c r="L930" t="s">
        <v>15</v>
      </c>
    </row>
    <row r="931" spans="1:12" x14ac:dyDescent="0.25">
      <c r="A931">
        <v>930</v>
      </c>
      <c r="B931">
        <v>0</v>
      </c>
      <c r="C931">
        <v>3</v>
      </c>
      <c r="D931" t="s">
        <v>1265</v>
      </c>
      <c r="E931" t="s">
        <v>13</v>
      </c>
      <c r="F931">
        <v>25</v>
      </c>
      <c r="G931">
        <v>0</v>
      </c>
      <c r="H931">
        <v>0</v>
      </c>
      <c r="I931">
        <v>345768</v>
      </c>
      <c r="J931">
        <v>9.5</v>
      </c>
      <c r="L931" t="s">
        <v>15</v>
      </c>
    </row>
    <row r="932" spans="1:12" x14ac:dyDescent="0.25">
      <c r="A932">
        <v>931</v>
      </c>
      <c r="B932">
        <v>0</v>
      </c>
      <c r="C932">
        <v>3</v>
      </c>
      <c r="D932" t="s">
        <v>1266</v>
      </c>
      <c r="E932" t="s">
        <v>13</v>
      </c>
      <c r="G932">
        <v>0</v>
      </c>
      <c r="H932">
        <v>0</v>
      </c>
      <c r="I932">
        <v>1601</v>
      </c>
      <c r="J932">
        <v>56.495800000000003</v>
      </c>
      <c r="L932" t="s">
        <v>15</v>
      </c>
    </row>
    <row r="933" spans="1:12" x14ac:dyDescent="0.25">
      <c r="A933">
        <v>932</v>
      </c>
      <c r="B933">
        <v>0</v>
      </c>
      <c r="C933">
        <v>3</v>
      </c>
      <c r="D933" t="s">
        <v>1267</v>
      </c>
      <c r="E933" t="s">
        <v>13</v>
      </c>
      <c r="F933">
        <v>39</v>
      </c>
      <c r="G933">
        <v>0</v>
      </c>
      <c r="H933">
        <v>1</v>
      </c>
      <c r="I933">
        <v>349256</v>
      </c>
      <c r="J933">
        <v>13.416700000000001</v>
      </c>
      <c r="L933" t="s">
        <v>20</v>
      </c>
    </row>
    <row r="934" spans="1:12" x14ac:dyDescent="0.25">
      <c r="A934">
        <v>933</v>
      </c>
      <c r="B934">
        <v>0</v>
      </c>
      <c r="C934">
        <v>1</v>
      </c>
      <c r="D934" t="s">
        <v>1268</v>
      </c>
      <c r="E934" t="s">
        <v>13</v>
      </c>
      <c r="G934">
        <v>0</v>
      </c>
      <c r="H934">
        <v>0</v>
      </c>
      <c r="I934">
        <v>113778</v>
      </c>
      <c r="J934">
        <v>26.55</v>
      </c>
      <c r="K934" t="s">
        <v>1269</v>
      </c>
      <c r="L934" t="s">
        <v>15</v>
      </c>
    </row>
    <row r="935" spans="1:12" x14ac:dyDescent="0.25">
      <c r="A935">
        <v>934</v>
      </c>
      <c r="B935">
        <v>0</v>
      </c>
      <c r="C935">
        <v>3</v>
      </c>
      <c r="D935" t="s">
        <v>1270</v>
      </c>
      <c r="E935" t="s">
        <v>13</v>
      </c>
      <c r="F935">
        <v>41</v>
      </c>
      <c r="G935">
        <v>0</v>
      </c>
      <c r="H935">
        <v>0</v>
      </c>
      <c r="I935" t="s">
        <v>1271</v>
      </c>
      <c r="J935">
        <v>7.85</v>
      </c>
      <c r="L935" t="s">
        <v>15</v>
      </c>
    </row>
    <row r="936" spans="1:12" x14ac:dyDescent="0.25">
      <c r="A936">
        <v>935</v>
      </c>
      <c r="B936">
        <v>1</v>
      </c>
      <c r="C936">
        <v>2</v>
      </c>
      <c r="D936" t="s">
        <v>1272</v>
      </c>
      <c r="E936" t="s">
        <v>17</v>
      </c>
      <c r="F936">
        <v>30</v>
      </c>
      <c r="G936">
        <v>0</v>
      </c>
      <c r="H936">
        <v>0</v>
      </c>
      <c r="I936">
        <v>237249</v>
      </c>
      <c r="J936">
        <v>13</v>
      </c>
      <c r="L936" t="s">
        <v>15</v>
      </c>
    </row>
    <row r="937" spans="1:12" x14ac:dyDescent="0.25">
      <c r="A937">
        <v>936</v>
      </c>
      <c r="B937">
        <v>1</v>
      </c>
      <c r="C937">
        <v>1</v>
      </c>
      <c r="D937" t="s">
        <v>1273</v>
      </c>
      <c r="E937" t="s">
        <v>17</v>
      </c>
      <c r="F937">
        <v>45</v>
      </c>
      <c r="G937">
        <v>1</v>
      </c>
      <c r="H937">
        <v>0</v>
      </c>
      <c r="I937">
        <v>11753</v>
      </c>
      <c r="J937">
        <v>52.554200000000002</v>
      </c>
      <c r="K937" t="s">
        <v>882</v>
      </c>
      <c r="L937" t="s">
        <v>15</v>
      </c>
    </row>
    <row r="938" spans="1:12" x14ac:dyDescent="0.25">
      <c r="A938">
        <v>937</v>
      </c>
      <c r="B938">
        <v>0</v>
      </c>
      <c r="C938">
        <v>3</v>
      </c>
      <c r="D938" t="s">
        <v>1274</v>
      </c>
      <c r="E938" t="s">
        <v>13</v>
      </c>
      <c r="F938">
        <v>25</v>
      </c>
      <c r="G938">
        <v>0</v>
      </c>
      <c r="H938">
        <v>0</v>
      </c>
      <c r="I938" t="s">
        <v>1275</v>
      </c>
      <c r="J938">
        <v>7.9249999999999998</v>
      </c>
      <c r="L938" t="s">
        <v>15</v>
      </c>
    </row>
    <row r="939" spans="1:12" x14ac:dyDescent="0.25">
      <c r="A939">
        <v>938</v>
      </c>
      <c r="B939">
        <v>0</v>
      </c>
      <c r="C939">
        <v>1</v>
      </c>
      <c r="D939" t="s">
        <v>1276</v>
      </c>
      <c r="E939" t="s">
        <v>13</v>
      </c>
      <c r="F939">
        <v>45</v>
      </c>
      <c r="G939">
        <v>0</v>
      </c>
      <c r="H939">
        <v>0</v>
      </c>
      <c r="I939" t="s">
        <v>1277</v>
      </c>
      <c r="J939">
        <v>29.7</v>
      </c>
      <c r="K939" t="s">
        <v>1278</v>
      </c>
      <c r="L939" t="s">
        <v>20</v>
      </c>
    </row>
    <row r="940" spans="1:12" x14ac:dyDescent="0.25">
      <c r="A940">
        <v>939</v>
      </c>
      <c r="B940">
        <v>0</v>
      </c>
      <c r="C940">
        <v>3</v>
      </c>
      <c r="D940" t="s">
        <v>1279</v>
      </c>
      <c r="E940" t="s">
        <v>13</v>
      </c>
      <c r="G940">
        <v>0</v>
      </c>
      <c r="H940">
        <v>0</v>
      </c>
      <c r="I940">
        <v>370374</v>
      </c>
      <c r="J940">
        <v>7.75</v>
      </c>
      <c r="L940" t="s">
        <v>27</v>
      </c>
    </row>
    <row r="941" spans="1:12" x14ac:dyDescent="0.25">
      <c r="A941">
        <v>940</v>
      </c>
      <c r="B941">
        <v>1</v>
      </c>
      <c r="C941">
        <v>1</v>
      </c>
      <c r="D941" t="s">
        <v>1280</v>
      </c>
      <c r="E941" t="s">
        <v>17</v>
      </c>
      <c r="F941">
        <v>60</v>
      </c>
      <c r="G941">
        <v>0</v>
      </c>
      <c r="H941">
        <v>0</v>
      </c>
      <c r="I941">
        <v>11813</v>
      </c>
      <c r="J941">
        <v>76.291700000000006</v>
      </c>
      <c r="K941" t="s">
        <v>333</v>
      </c>
      <c r="L941" t="s">
        <v>20</v>
      </c>
    </row>
    <row r="942" spans="1:12" x14ac:dyDescent="0.25">
      <c r="A942">
        <v>941</v>
      </c>
      <c r="B942">
        <v>1</v>
      </c>
      <c r="C942">
        <v>3</v>
      </c>
      <c r="D942" t="s">
        <v>1281</v>
      </c>
      <c r="E942" t="s">
        <v>17</v>
      </c>
      <c r="F942">
        <v>36</v>
      </c>
      <c r="G942">
        <v>0</v>
      </c>
      <c r="H942">
        <v>2</v>
      </c>
      <c r="I942" t="s">
        <v>522</v>
      </c>
      <c r="J942">
        <v>15.9</v>
      </c>
      <c r="L942" t="s">
        <v>15</v>
      </c>
    </row>
    <row r="943" spans="1:12" x14ac:dyDescent="0.25">
      <c r="A943">
        <v>942</v>
      </c>
      <c r="B943">
        <v>0</v>
      </c>
      <c r="C943">
        <v>1</v>
      </c>
      <c r="D943" t="s">
        <v>1282</v>
      </c>
      <c r="E943" t="s">
        <v>13</v>
      </c>
      <c r="F943">
        <v>24</v>
      </c>
      <c r="G943">
        <v>1</v>
      </c>
      <c r="H943">
        <v>0</v>
      </c>
      <c r="I943">
        <v>13695</v>
      </c>
      <c r="J943">
        <v>60</v>
      </c>
      <c r="K943" t="s">
        <v>1283</v>
      </c>
      <c r="L943" t="s">
        <v>15</v>
      </c>
    </row>
    <row r="944" spans="1:12" x14ac:dyDescent="0.25">
      <c r="A944">
        <v>943</v>
      </c>
      <c r="B944">
        <v>0</v>
      </c>
      <c r="C944">
        <v>2</v>
      </c>
      <c r="D944" t="s">
        <v>1284</v>
      </c>
      <c r="E944" t="s">
        <v>13</v>
      </c>
      <c r="F944">
        <v>27</v>
      </c>
      <c r="G944">
        <v>0</v>
      </c>
      <c r="H944">
        <v>0</v>
      </c>
      <c r="I944" t="s">
        <v>1285</v>
      </c>
      <c r="J944">
        <v>15.033300000000001</v>
      </c>
      <c r="L944" t="s">
        <v>20</v>
      </c>
    </row>
    <row r="945" spans="1:12" x14ac:dyDescent="0.25">
      <c r="A945">
        <v>944</v>
      </c>
      <c r="B945">
        <v>1</v>
      </c>
      <c r="C945">
        <v>2</v>
      </c>
      <c r="D945" t="s">
        <v>1286</v>
      </c>
      <c r="E945" t="s">
        <v>17</v>
      </c>
      <c r="F945">
        <v>20</v>
      </c>
      <c r="G945">
        <v>2</v>
      </c>
      <c r="H945">
        <v>1</v>
      </c>
      <c r="I945">
        <v>29105</v>
      </c>
      <c r="J945">
        <v>23</v>
      </c>
      <c r="L945" t="s">
        <v>15</v>
      </c>
    </row>
    <row r="946" spans="1:12" x14ac:dyDescent="0.25">
      <c r="A946">
        <v>945</v>
      </c>
      <c r="B946">
        <v>1</v>
      </c>
      <c r="C946">
        <v>1</v>
      </c>
      <c r="D946" t="s">
        <v>1287</v>
      </c>
      <c r="E946" t="s">
        <v>17</v>
      </c>
      <c r="F946">
        <v>28</v>
      </c>
      <c r="G946">
        <v>3</v>
      </c>
      <c r="H946">
        <v>2</v>
      </c>
      <c r="I946">
        <v>19950</v>
      </c>
      <c r="J946">
        <v>263</v>
      </c>
      <c r="K946" t="s">
        <v>57</v>
      </c>
      <c r="L946" t="s">
        <v>15</v>
      </c>
    </row>
    <row r="947" spans="1:12" x14ac:dyDescent="0.25">
      <c r="A947">
        <v>946</v>
      </c>
      <c r="B947">
        <v>0</v>
      </c>
      <c r="C947">
        <v>2</v>
      </c>
      <c r="D947" t="s">
        <v>1288</v>
      </c>
      <c r="E947" t="s">
        <v>13</v>
      </c>
      <c r="G947">
        <v>0</v>
      </c>
      <c r="H947">
        <v>0</v>
      </c>
      <c r="I947" t="s">
        <v>1289</v>
      </c>
      <c r="J947">
        <v>15.5792</v>
      </c>
      <c r="L947" t="s">
        <v>20</v>
      </c>
    </row>
    <row r="948" spans="1:12" x14ac:dyDescent="0.25">
      <c r="A948">
        <v>947</v>
      </c>
      <c r="B948">
        <v>0</v>
      </c>
      <c r="C948">
        <v>3</v>
      </c>
      <c r="D948" t="s">
        <v>1290</v>
      </c>
      <c r="E948" t="s">
        <v>13</v>
      </c>
      <c r="F948">
        <v>10</v>
      </c>
      <c r="G948">
        <v>4</v>
      </c>
      <c r="H948">
        <v>1</v>
      </c>
      <c r="I948">
        <v>382652</v>
      </c>
      <c r="J948">
        <v>29.125</v>
      </c>
      <c r="L948" t="s">
        <v>27</v>
      </c>
    </row>
    <row r="949" spans="1:12" x14ac:dyDescent="0.25">
      <c r="A949">
        <v>948</v>
      </c>
      <c r="B949">
        <v>0</v>
      </c>
      <c r="C949">
        <v>3</v>
      </c>
      <c r="D949" t="s">
        <v>1291</v>
      </c>
      <c r="E949" t="s">
        <v>13</v>
      </c>
      <c r="F949">
        <v>35</v>
      </c>
      <c r="G949">
        <v>0</v>
      </c>
      <c r="H949">
        <v>0</v>
      </c>
      <c r="I949">
        <v>349230</v>
      </c>
      <c r="J949">
        <v>7.8958000000000004</v>
      </c>
      <c r="L949" t="s">
        <v>15</v>
      </c>
    </row>
    <row r="950" spans="1:12" x14ac:dyDescent="0.25">
      <c r="A950">
        <v>949</v>
      </c>
      <c r="B950">
        <v>0</v>
      </c>
      <c r="C950">
        <v>3</v>
      </c>
      <c r="D950" t="s">
        <v>1292</v>
      </c>
      <c r="E950" t="s">
        <v>13</v>
      </c>
      <c r="F950">
        <v>25</v>
      </c>
      <c r="G950">
        <v>0</v>
      </c>
      <c r="H950">
        <v>0</v>
      </c>
      <c r="I950">
        <v>348122</v>
      </c>
      <c r="J950">
        <v>7.65</v>
      </c>
      <c r="K950" t="s">
        <v>981</v>
      </c>
      <c r="L950" t="s">
        <v>15</v>
      </c>
    </row>
    <row r="951" spans="1:12" x14ac:dyDescent="0.25">
      <c r="A951">
        <v>950</v>
      </c>
      <c r="B951">
        <v>0</v>
      </c>
      <c r="C951">
        <v>3</v>
      </c>
      <c r="D951" t="s">
        <v>1293</v>
      </c>
      <c r="E951" t="s">
        <v>13</v>
      </c>
      <c r="G951">
        <v>1</v>
      </c>
      <c r="H951">
        <v>0</v>
      </c>
      <c r="I951">
        <v>386525</v>
      </c>
      <c r="J951">
        <v>16.100000000000001</v>
      </c>
      <c r="L951" t="s">
        <v>15</v>
      </c>
    </row>
    <row r="952" spans="1:12" x14ac:dyDescent="0.25">
      <c r="A952">
        <v>951</v>
      </c>
      <c r="B952">
        <v>1</v>
      </c>
      <c r="C952">
        <v>1</v>
      </c>
      <c r="D952" t="s">
        <v>1294</v>
      </c>
      <c r="E952" t="s">
        <v>17</v>
      </c>
      <c r="F952">
        <v>36</v>
      </c>
      <c r="G952">
        <v>0</v>
      </c>
      <c r="H952">
        <v>0</v>
      </c>
      <c r="I952" t="s">
        <v>472</v>
      </c>
      <c r="J952">
        <v>262.375</v>
      </c>
      <c r="K952" t="s">
        <v>1295</v>
      </c>
      <c r="L952" t="s">
        <v>20</v>
      </c>
    </row>
    <row r="953" spans="1:12" x14ac:dyDescent="0.25">
      <c r="A953">
        <v>952</v>
      </c>
      <c r="B953">
        <v>0</v>
      </c>
      <c r="C953">
        <v>3</v>
      </c>
      <c r="D953" t="s">
        <v>1296</v>
      </c>
      <c r="E953" t="s">
        <v>13</v>
      </c>
      <c r="F953">
        <v>17</v>
      </c>
      <c r="G953">
        <v>0</v>
      </c>
      <c r="H953">
        <v>0</v>
      </c>
      <c r="I953">
        <v>349232</v>
      </c>
      <c r="J953">
        <v>7.8958000000000004</v>
      </c>
      <c r="L953" t="s">
        <v>15</v>
      </c>
    </row>
    <row r="954" spans="1:12" x14ac:dyDescent="0.25">
      <c r="A954">
        <v>953</v>
      </c>
      <c r="B954">
        <v>0</v>
      </c>
      <c r="C954">
        <v>2</v>
      </c>
      <c r="D954" t="s">
        <v>1297</v>
      </c>
      <c r="E954" t="s">
        <v>13</v>
      </c>
      <c r="F954">
        <v>32</v>
      </c>
      <c r="G954">
        <v>0</v>
      </c>
      <c r="H954">
        <v>0</v>
      </c>
      <c r="I954">
        <v>237216</v>
      </c>
      <c r="J954">
        <v>13.5</v>
      </c>
      <c r="L954" t="s">
        <v>15</v>
      </c>
    </row>
    <row r="955" spans="1:12" x14ac:dyDescent="0.25">
      <c r="A955">
        <v>954</v>
      </c>
      <c r="B955">
        <v>0</v>
      </c>
      <c r="C955">
        <v>3</v>
      </c>
      <c r="D955" t="s">
        <v>1298</v>
      </c>
      <c r="E955" t="s">
        <v>13</v>
      </c>
      <c r="F955">
        <v>18</v>
      </c>
      <c r="G955">
        <v>0</v>
      </c>
      <c r="H955">
        <v>0</v>
      </c>
      <c r="I955">
        <v>347090</v>
      </c>
      <c r="J955">
        <v>7.75</v>
      </c>
      <c r="L955" t="s">
        <v>15</v>
      </c>
    </row>
    <row r="956" spans="1:12" x14ac:dyDescent="0.25">
      <c r="A956">
        <v>955</v>
      </c>
      <c r="B956">
        <v>1</v>
      </c>
      <c r="C956">
        <v>3</v>
      </c>
      <c r="D956" t="s">
        <v>1299</v>
      </c>
      <c r="E956" t="s">
        <v>17</v>
      </c>
      <c r="F956">
        <v>22</v>
      </c>
      <c r="G956">
        <v>0</v>
      </c>
      <c r="H956">
        <v>0</v>
      </c>
      <c r="I956">
        <v>334914</v>
      </c>
      <c r="J956">
        <v>7.7249999999999996</v>
      </c>
      <c r="L956" t="s">
        <v>27</v>
      </c>
    </row>
    <row r="957" spans="1:12" x14ac:dyDescent="0.25">
      <c r="A957">
        <v>956</v>
      </c>
      <c r="B957">
        <v>0</v>
      </c>
      <c r="C957">
        <v>1</v>
      </c>
      <c r="D957" t="s">
        <v>1300</v>
      </c>
      <c r="E957" t="s">
        <v>13</v>
      </c>
      <c r="F957">
        <v>13</v>
      </c>
      <c r="G957">
        <v>2</v>
      </c>
      <c r="H957">
        <v>2</v>
      </c>
      <c r="I957" t="s">
        <v>472</v>
      </c>
      <c r="J957">
        <v>262.375</v>
      </c>
      <c r="K957" t="s">
        <v>473</v>
      </c>
      <c r="L957" t="s">
        <v>20</v>
      </c>
    </row>
    <row r="958" spans="1:12" x14ac:dyDescent="0.25">
      <c r="A958">
        <v>957</v>
      </c>
      <c r="B958">
        <v>1</v>
      </c>
      <c r="C958">
        <v>2</v>
      </c>
      <c r="D958" t="s">
        <v>1301</v>
      </c>
      <c r="E958" t="s">
        <v>17</v>
      </c>
      <c r="G958">
        <v>0</v>
      </c>
      <c r="H958">
        <v>0</v>
      </c>
      <c r="I958" t="s">
        <v>1302</v>
      </c>
      <c r="J958">
        <v>21</v>
      </c>
      <c r="L958" t="s">
        <v>15</v>
      </c>
    </row>
    <row r="959" spans="1:12" x14ac:dyDescent="0.25">
      <c r="A959">
        <v>958</v>
      </c>
      <c r="B959">
        <v>1</v>
      </c>
      <c r="C959">
        <v>3</v>
      </c>
      <c r="D959" t="s">
        <v>1303</v>
      </c>
      <c r="E959" t="s">
        <v>17</v>
      </c>
      <c r="F959">
        <v>18</v>
      </c>
      <c r="G959">
        <v>0</v>
      </c>
      <c r="H959">
        <v>0</v>
      </c>
      <c r="I959">
        <v>330963</v>
      </c>
      <c r="J959">
        <v>7.8792</v>
      </c>
      <c r="L959" t="s">
        <v>27</v>
      </c>
    </row>
    <row r="960" spans="1:12" x14ac:dyDescent="0.25">
      <c r="A960">
        <v>959</v>
      </c>
      <c r="B960">
        <v>0</v>
      </c>
      <c r="C960">
        <v>1</v>
      </c>
      <c r="D960" t="s">
        <v>1304</v>
      </c>
      <c r="E960" t="s">
        <v>13</v>
      </c>
      <c r="F960">
        <v>47</v>
      </c>
      <c r="G960">
        <v>0</v>
      </c>
      <c r="H960">
        <v>0</v>
      </c>
      <c r="I960">
        <v>113796</v>
      </c>
      <c r="J960">
        <v>42.4</v>
      </c>
      <c r="L960" t="s">
        <v>15</v>
      </c>
    </row>
    <row r="961" spans="1:12" x14ac:dyDescent="0.25">
      <c r="A961">
        <v>960</v>
      </c>
      <c r="B961">
        <v>0</v>
      </c>
      <c r="C961">
        <v>1</v>
      </c>
      <c r="D961" t="s">
        <v>1305</v>
      </c>
      <c r="E961" t="s">
        <v>13</v>
      </c>
      <c r="F961">
        <v>31</v>
      </c>
      <c r="G961">
        <v>0</v>
      </c>
      <c r="H961">
        <v>0</v>
      </c>
      <c r="I961">
        <v>2543</v>
      </c>
      <c r="J961">
        <v>28.537500000000001</v>
      </c>
      <c r="K961" t="s">
        <v>1306</v>
      </c>
      <c r="L961" t="s">
        <v>20</v>
      </c>
    </row>
    <row r="962" spans="1:12" x14ac:dyDescent="0.25">
      <c r="A962">
        <v>961</v>
      </c>
      <c r="B962">
        <v>1</v>
      </c>
      <c r="C962">
        <v>1</v>
      </c>
      <c r="D962" t="s">
        <v>1307</v>
      </c>
      <c r="E962" t="s">
        <v>17</v>
      </c>
      <c r="F962">
        <v>60</v>
      </c>
      <c r="G962">
        <v>1</v>
      </c>
      <c r="H962">
        <v>4</v>
      </c>
      <c r="I962">
        <v>19950</v>
      </c>
      <c r="J962">
        <v>263</v>
      </c>
      <c r="K962" t="s">
        <v>57</v>
      </c>
      <c r="L962" t="s">
        <v>15</v>
      </c>
    </row>
    <row r="963" spans="1:12" x14ac:dyDescent="0.25">
      <c r="A963">
        <v>962</v>
      </c>
      <c r="B963">
        <v>1</v>
      </c>
      <c r="C963">
        <v>3</v>
      </c>
      <c r="D963" t="s">
        <v>1308</v>
      </c>
      <c r="E963" t="s">
        <v>17</v>
      </c>
      <c r="F963">
        <v>24</v>
      </c>
      <c r="G963">
        <v>0</v>
      </c>
      <c r="H963">
        <v>0</v>
      </c>
      <c r="I963">
        <v>382653</v>
      </c>
      <c r="J963">
        <v>7.75</v>
      </c>
      <c r="L963" t="s">
        <v>27</v>
      </c>
    </row>
    <row r="964" spans="1:12" x14ac:dyDescent="0.25">
      <c r="A964">
        <v>963</v>
      </c>
      <c r="B964">
        <v>0</v>
      </c>
      <c r="C964">
        <v>3</v>
      </c>
      <c r="D964" t="s">
        <v>1309</v>
      </c>
      <c r="E964" t="s">
        <v>13</v>
      </c>
      <c r="F964">
        <v>21</v>
      </c>
      <c r="G964">
        <v>0</v>
      </c>
      <c r="H964">
        <v>0</v>
      </c>
      <c r="I964">
        <v>349211</v>
      </c>
      <c r="J964">
        <v>7.8958000000000004</v>
      </c>
      <c r="L964" t="s">
        <v>15</v>
      </c>
    </row>
    <row r="965" spans="1:12" x14ac:dyDescent="0.25">
      <c r="A965">
        <v>964</v>
      </c>
      <c r="B965">
        <v>1</v>
      </c>
      <c r="C965">
        <v>3</v>
      </c>
      <c r="D965" t="s">
        <v>1310</v>
      </c>
      <c r="E965" t="s">
        <v>17</v>
      </c>
      <c r="F965">
        <v>29</v>
      </c>
      <c r="G965">
        <v>0</v>
      </c>
      <c r="H965">
        <v>0</v>
      </c>
      <c r="I965">
        <v>3101297</v>
      </c>
      <c r="J965">
        <v>7.9249999999999998</v>
      </c>
      <c r="L965" t="s">
        <v>15</v>
      </c>
    </row>
    <row r="966" spans="1:12" x14ac:dyDescent="0.25">
      <c r="A966">
        <v>965</v>
      </c>
      <c r="B966">
        <v>0</v>
      </c>
      <c r="C966">
        <v>1</v>
      </c>
      <c r="D966" t="s">
        <v>1311</v>
      </c>
      <c r="E966" t="s">
        <v>13</v>
      </c>
      <c r="F966">
        <v>28.5</v>
      </c>
      <c r="G966">
        <v>0</v>
      </c>
      <c r="H966">
        <v>0</v>
      </c>
      <c r="I966" t="s">
        <v>1312</v>
      </c>
      <c r="J966">
        <v>27.720800000000001</v>
      </c>
      <c r="K966" t="s">
        <v>1313</v>
      </c>
      <c r="L966" t="s">
        <v>20</v>
      </c>
    </row>
    <row r="967" spans="1:12" x14ac:dyDescent="0.25">
      <c r="A967">
        <v>966</v>
      </c>
      <c r="B967">
        <v>1</v>
      </c>
      <c r="C967">
        <v>1</v>
      </c>
      <c r="D967" t="s">
        <v>1314</v>
      </c>
      <c r="E967" t="s">
        <v>17</v>
      </c>
      <c r="F967">
        <v>35</v>
      </c>
      <c r="G967">
        <v>0</v>
      </c>
      <c r="H967">
        <v>0</v>
      </c>
      <c r="I967">
        <v>113503</v>
      </c>
      <c r="J967">
        <v>211.5</v>
      </c>
      <c r="K967" t="s">
        <v>1315</v>
      </c>
      <c r="L967" t="s">
        <v>20</v>
      </c>
    </row>
    <row r="968" spans="1:12" x14ac:dyDescent="0.25">
      <c r="A968">
        <v>967</v>
      </c>
      <c r="B968">
        <v>0</v>
      </c>
      <c r="C968">
        <v>1</v>
      </c>
      <c r="D968" t="s">
        <v>1316</v>
      </c>
      <c r="E968" t="s">
        <v>13</v>
      </c>
      <c r="F968">
        <v>32.5</v>
      </c>
      <c r="G968">
        <v>0</v>
      </c>
      <c r="H968">
        <v>0</v>
      </c>
      <c r="I968">
        <v>113503</v>
      </c>
      <c r="J968">
        <v>211.5</v>
      </c>
      <c r="K968" t="s">
        <v>1317</v>
      </c>
      <c r="L968" t="s">
        <v>20</v>
      </c>
    </row>
    <row r="969" spans="1:12" x14ac:dyDescent="0.25">
      <c r="A969">
        <v>968</v>
      </c>
      <c r="B969">
        <v>0</v>
      </c>
      <c r="C969">
        <v>3</v>
      </c>
      <c r="D969" t="s">
        <v>1318</v>
      </c>
      <c r="E969" t="s">
        <v>13</v>
      </c>
      <c r="G969">
        <v>0</v>
      </c>
      <c r="H969">
        <v>0</v>
      </c>
      <c r="I969">
        <v>359306</v>
      </c>
      <c r="J969">
        <v>8.0500000000000007</v>
      </c>
      <c r="L969" t="s">
        <v>15</v>
      </c>
    </row>
    <row r="970" spans="1:12" x14ac:dyDescent="0.25">
      <c r="A970">
        <v>969</v>
      </c>
      <c r="B970">
        <v>1</v>
      </c>
      <c r="C970">
        <v>1</v>
      </c>
      <c r="D970" t="s">
        <v>1319</v>
      </c>
      <c r="E970" t="s">
        <v>17</v>
      </c>
      <c r="F970">
        <v>55</v>
      </c>
      <c r="G970">
        <v>2</v>
      </c>
      <c r="H970">
        <v>0</v>
      </c>
      <c r="I970">
        <v>11770</v>
      </c>
      <c r="J970">
        <v>25.7</v>
      </c>
      <c r="K970" t="s">
        <v>818</v>
      </c>
      <c r="L970" t="s">
        <v>15</v>
      </c>
    </row>
    <row r="971" spans="1:12" x14ac:dyDescent="0.25">
      <c r="A971">
        <v>970</v>
      </c>
      <c r="B971">
        <v>0</v>
      </c>
      <c r="C971">
        <v>2</v>
      </c>
      <c r="D971" t="s">
        <v>1320</v>
      </c>
      <c r="E971" t="s">
        <v>13</v>
      </c>
      <c r="F971">
        <v>30</v>
      </c>
      <c r="G971">
        <v>0</v>
      </c>
      <c r="H971">
        <v>0</v>
      </c>
      <c r="I971">
        <v>248744</v>
      </c>
      <c r="J971">
        <v>13</v>
      </c>
      <c r="L971" t="s">
        <v>15</v>
      </c>
    </row>
    <row r="972" spans="1:12" x14ac:dyDescent="0.25">
      <c r="A972">
        <v>971</v>
      </c>
      <c r="B972">
        <v>1</v>
      </c>
      <c r="C972">
        <v>3</v>
      </c>
      <c r="D972" t="s">
        <v>1321</v>
      </c>
      <c r="E972" t="s">
        <v>17</v>
      </c>
      <c r="F972">
        <v>24</v>
      </c>
      <c r="G972">
        <v>0</v>
      </c>
      <c r="H972">
        <v>0</v>
      </c>
      <c r="I972">
        <v>368702</v>
      </c>
      <c r="J972">
        <v>7.75</v>
      </c>
      <c r="L972" t="s">
        <v>27</v>
      </c>
    </row>
    <row r="973" spans="1:12" x14ac:dyDescent="0.25">
      <c r="A973">
        <v>972</v>
      </c>
      <c r="B973">
        <v>0</v>
      </c>
      <c r="C973">
        <v>3</v>
      </c>
      <c r="D973" t="s">
        <v>1322</v>
      </c>
      <c r="E973" t="s">
        <v>13</v>
      </c>
      <c r="F973">
        <v>6</v>
      </c>
      <c r="G973">
        <v>1</v>
      </c>
      <c r="H973">
        <v>1</v>
      </c>
      <c r="I973">
        <v>2678</v>
      </c>
      <c r="J973">
        <v>15.245799999999999</v>
      </c>
      <c r="L973" t="s">
        <v>20</v>
      </c>
    </row>
    <row r="974" spans="1:12" x14ac:dyDescent="0.25">
      <c r="A974">
        <v>973</v>
      </c>
      <c r="B974">
        <v>0</v>
      </c>
      <c r="C974">
        <v>1</v>
      </c>
      <c r="D974" t="s">
        <v>1323</v>
      </c>
      <c r="E974" t="s">
        <v>13</v>
      </c>
      <c r="F974">
        <v>67</v>
      </c>
      <c r="G974">
        <v>1</v>
      </c>
      <c r="H974">
        <v>0</v>
      </c>
      <c r="I974" t="s">
        <v>759</v>
      </c>
      <c r="J974">
        <v>221.7792</v>
      </c>
      <c r="K974" t="s">
        <v>1324</v>
      </c>
      <c r="L974" t="s">
        <v>15</v>
      </c>
    </row>
    <row r="975" spans="1:12" x14ac:dyDescent="0.25">
      <c r="A975">
        <v>974</v>
      </c>
      <c r="B975">
        <v>0</v>
      </c>
      <c r="C975">
        <v>1</v>
      </c>
      <c r="D975" t="s">
        <v>1325</v>
      </c>
      <c r="E975" t="s">
        <v>13</v>
      </c>
      <c r="F975">
        <v>49</v>
      </c>
      <c r="G975">
        <v>0</v>
      </c>
      <c r="H975">
        <v>0</v>
      </c>
      <c r="I975">
        <v>19924</v>
      </c>
      <c r="J975">
        <v>26</v>
      </c>
      <c r="L975" t="s">
        <v>15</v>
      </c>
    </row>
    <row r="976" spans="1:12" x14ac:dyDescent="0.25">
      <c r="A976">
        <v>975</v>
      </c>
      <c r="B976">
        <v>0</v>
      </c>
      <c r="C976">
        <v>3</v>
      </c>
      <c r="D976" t="s">
        <v>1326</v>
      </c>
      <c r="E976" t="s">
        <v>13</v>
      </c>
      <c r="G976">
        <v>0</v>
      </c>
      <c r="H976">
        <v>0</v>
      </c>
      <c r="I976">
        <v>349238</v>
      </c>
      <c r="J976">
        <v>7.8958000000000004</v>
      </c>
      <c r="L976" t="s">
        <v>15</v>
      </c>
    </row>
    <row r="977" spans="1:12" x14ac:dyDescent="0.25">
      <c r="A977">
        <v>976</v>
      </c>
      <c r="B977">
        <v>0</v>
      </c>
      <c r="C977">
        <v>2</v>
      </c>
      <c r="D977" t="s">
        <v>1327</v>
      </c>
      <c r="E977" t="s">
        <v>13</v>
      </c>
      <c r="G977">
        <v>0</v>
      </c>
      <c r="H977">
        <v>0</v>
      </c>
      <c r="I977">
        <v>240261</v>
      </c>
      <c r="J977">
        <v>10.708299999999999</v>
      </c>
      <c r="L977" t="s">
        <v>27</v>
      </c>
    </row>
    <row r="978" spans="1:12" x14ac:dyDescent="0.25">
      <c r="A978">
        <v>977</v>
      </c>
      <c r="B978">
        <v>0</v>
      </c>
      <c r="C978">
        <v>3</v>
      </c>
      <c r="D978" t="s">
        <v>1328</v>
      </c>
      <c r="E978" t="s">
        <v>13</v>
      </c>
      <c r="G978">
        <v>1</v>
      </c>
      <c r="H978">
        <v>0</v>
      </c>
      <c r="I978">
        <v>2660</v>
      </c>
      <c r="J978">
        <v>14.4542</v>
      </c>
      <c r="L978" t="s">
        <v>20</v>
      </c>
    </row>
    <row r="979" spans="1:12" x14ac:dyDescent="0.25">
      <c r="A979">
        <v>978</v>
      </c>
      <c r="B979">
        <v>1</v>
      </c>
      <c r="C979">
        <v>3</v>
      </c>
      <c r="D979" t="s">
        <v>1329</v>
      </c>
      <c r="E979" t="s">
        <v>17</v>
      </c>
      <c r="F979">
        <v>27</v>
      </c>
      <c r="G979">
        <v>0</v>
      </c>
      <c r="H979">
        <v>0</v>
      </c>
      <c r="I979">
        <v>330844</v>
      </c>
      <c r="J979">
        <v>7.8792</v>
      </c>
      <c r="L979" t="s">
        <v>27</v>
      </c>
    </row>
    <row r="980" spans="1:12" x14ac:dyDescent="0.25">
      <c r="A980">
        <v>979</v>
      </c>
      <c r="B980">
        <v>1</v>
      </c>
      <c r="C980">
        <v>3</v>
      </c>
      <c r="D980" t="s">
        <v>1330</v>
      </c>
      <c r="E980" t="s">
        <v>17</v>
      </c>
      <c r="F980">
        <v>18</v>
      </c>
      <c r="G980">
        <v>0</v>
      </c>
      <c r="H980">
        <v>0</v>
      </c>
      <c r="I980" t="s">
        <v>1331</v>
      </c>
      <c r="J980">
        <v>8.0500000000000007</v>
      </c>
      <c r="L980" t="s">
        <v>15</v>
      </c>
    </row>
    <row r="981" spans="1:12" x14ac:dyDescent="0.25">
      <c r="A981">
        <v>980</v>
      </c>
      <c r="B981">
        <v>1</v>
      </c>
      <c r="C981">
        <v>3</v>
      </c>
      <c r="D981" t="s">
        <v>1332</v>
      </c>
      <c r="E981" t="s">
        <v>17</v>
      </c>
      <c r="G981">
        <v>0</v>
      </c>
      <c r="H981">
        <v>0</v>
      </c>
      <c r="I981">
        <v>364856</v>
      </c>
      <c r="J981">
        <v>7.75</v>
      </c>
      <c r="L981" t="s">
        <v>27</v>
      </c>
    </row>
    <row r="982" spans="1:12" x14ac:dyDescent="0.25">
      <c r="A982">
        <v>981</v>
      </c>
      <c r="B982">
        <v>0</v>
      </c>
      <c r="C982">
        <v>2</v>
      </c>
      <c r="D982" t="s">
        <v>1333</v>
      </c>
      <c r="E982" t="s">
        <v>13</v>
      </c>
      <c r="F982">
        <v>2</v>
      </c>
      <c r="G982">
        <v>1</v>
      </c>
      <c r="H982">
        <v>1</v>
      </c>
      <c r="I982">
        <v>29103</v>
      </c>
      <c r="J982">
        <v>23</v>
      </c>
      <c r="L982" t="s">
        <v>15</v>
      </c>
    </row>
    <row r="983" spans="1:12" x14ac:dyDescent="0.25">
      <c r="A983">
        <v>982</v>
      </c>
      <c r="B983">
        <v>1</v>
      </c>
      <c r="C983">
        <v>3</v>
      </c>
      <c r="D983" t="s">
        <v>1334</v>
      </c>
      <c r="E983" t="s">
        <v>17</v>
      </c>
      <c r="F983">
        <v>22</v>
      </c>
      <c r="G983">
        <v>1</v>
      </c>
      <c r="H983">
        <v>0</v>
      </c>
      <c r="I983">
        <v>347072</v>
      </c>
      <c r="J983">
        <v>13.9</v>
      </c>
      <c r="L983" t="s">
        <v>15</v>
      </c>
    </row>
    <row r="984" spans="1:12" x14ac:dyDescent="0.25">
      <c r="A984">
        <v>983</v>
      </c>
      <c r="B984">
        <v>0</v>
      </c>
      <c r="C984">
        <v>3</v>
      </c>
      <c r="D984" t="s">
        <v>1335</v>
      </c>
      <c r="E984" t="s">
        <v>13</v>
      </c>
      <c r="G984">
        <v>0</v>
      </c>
      <c r="H984">
        <v>0</v>
      </c>
      <c r="I984">
        <v>345498</v>
      </c>
      <c r="J984">
        <v>7.7750000000000004</v>
      </c>
      <c r="L984" t="s">
        <v>15</v>
      </c>
    </row>
    <row r="985" spans="1:12" x14ac:dyDescent="0.25">
      <c r="A985">
        <v>984</v>
      </c>
      <c r="B985">
        <v>1</v>
      </c>
      <c r="C985">
        <v>1</v>
      </c>
      <c r="D985" t="s">
        <v>1336</v>
      </c>
      <c r="E985" t="s">
        <v>17</v>
      </c>
      <c r="F985">
        <v>27</v>
      </c>
      <c r="G985">
        <v>1</v>
      </c>
      <c r="H985">
        <v>2</v>
      </c>
      <c r="I985" t="s">
        <v>946</v>
      </c>
      <c r="J985">
        <v>52</v>
      </c>
      <c r="K985" t="s">
        <v>947</v>
      </c>
      <c r="L985" t="s">
        <v>15</v>
      </c>
    </row>
    <row r="986" spans="1:12" x14ac:dyDescent="0.25">
      <c r="A986">
        <v>985</v>
      </c>
      <c r="B986">
        <v>0</v>
      </c>
      <c r="C986">
        <v>3</v>
      </c>
      <c r="D986" t="s">
        <v>1337</v>
      </c>
      <c r="E986" t="s">
        <v>13</v>
      </c>
      <c r="G986">
        <v>0</v>
      </c>
      <c r="H986">
        <v>0</v>
      </c>
      <c r="I986">
        <v>376563</v>
      </c>
      <c r="J986">
        <v>8.0500000000000007</v>
      </c>
      <c r="L986" t="s">
        <v>15</v>
      </c>
    </row>
    <row r="987" spans="1:12" x14ac:dyDescent="0.25">
      <c r="A987">
        <v>986</v>
      </c>
      <c r="B987">
        <v>0</v>
      </c>
      <c r="C987">
        <v>1</v>
      </c>
      <c r="D987" t="s">
        <v>1338</v>
      </c>
      <c r="E987" t="s">
        <v>13</v>
      </c>
      <c r="F987">
        <v>25</v>
      </c>
      <c r="G987">
        <v>0</v>
      </c>
      <c r="H987">
        <v>0</v>
      </c>
      <c r="I987">
        <v>13905</v>
      </c>
      <c r="J987">
        <v>26</v>
      </c>
      <c r="L987" t="s">
        <v>20</v>
      </c>
    </row>
    <row r="988" spans="1:12" x14ac:dyDescent="0.25">
      <c r="A988">
        <v>987</v>
      </c>
      <c r="B988">
        <v>0</v>
      </c>
      <c r="C988">
        <v>3</v>
      </c>
      <c r="D988" t="s">
        <v>1339</v>
      </c>
      <c r="E988" t="s">
        <v>13</v>
      </c>
      <c r="F988">
        <v>25</v>
      </c>
      <c r="G988">
        <v>0</v>
      </c>
      <c r="H988">
        <v>0</v>
      </c>
      <c r="I988">
        <v>350033</v>
      </c>
      <c r="J988">
        <v>7.7957999999999998</v>
      </c>
      <c r="L988" t="s">
        <v>15</v>
      </c>
    </row>
    <row r="989" spans="1:12" x14ac:dyDescent="0.25">
      <c r="A989">
        <v>988</v>
      </c>
      <c r="B989">
        <v>1</v>
      </c>
      <c r="C989">
        <v>1</v>
      </c>
      <c r="D989" t="s">
        <v>1340</v>
      </c>
      <c r="E989" t="s">
        <v>17</v>
      </c>
      <c r="F989">
        <v>76</v>
      </c>
      <c r="G989">
        <v>1</v>
      </c>
      <c r="H989">
        <v>0</v>
      </c>
      <c r="I989">
        <v>19877</v>
      </c>
      <c r="J989">
        <v>78.849999999999994</v>
      </c>
      <c r="K989" t="s">
        <v>1035</v>
      </c>
      <c r="L989" t="s">
        <v>15</v>
      </c>
    </row>
    <row r="990" spans="1:12" x14ac:dyDescent="0.25">
      <c r="A990">
        <v>989</v>
      </c>
      <c r="B990">
        <v>0</v>
      </c>
      <c r="C990">
        <v>3</v>
      </c>
      <c r="D990" t="s">
        <v>1341</v>
      </c>
      <c r="E990" t="s">
        <v>13</v>
      </c>
      <c r="F990">
        <v>29</v>
      </c>
      <c r="G990">
        <v>0</v>
      </c>
      <c r="H990">
        <v>0</v>
      </c>
      <c r="I990" t="s">
        <v>1342</v>
      </c>
      <c r="J990">
        <v>7.9249999999999998</v>
      </c>
      <c r="L990" t="s">
        <v>15</v>
      </c>
    </row>
    <row r="991" spans="1:12" x14ac:dyDescent="0.25">
      <c r="A991">
        <v>990</v>
      </c>
      <c r="B991">
        <v>1</v>
      </c>
      <c r="C991">
        <v>3</v>
      </c>
      <c r="D991" t="s">
        <v>1343</v>
      </c>
      <c r="E991" t="s">
        <v>17</v>
      </c>
      <c r="F991">
        <v>20</v>
      </c>
      <c r="G991">
        <v>0</v>
      </c>
      <c r="H991">
        <v>0</v>
      </c>
      <c r="I991">
        <v>347471</v>
      </c>
      <c r="J991">
        <v>7.8541999999999996</v>
      </c>
      <c r="L991" t="s">
        <v>15</v>
      </c>
    </row>
    <row r="992" spans="1:12" x14ac:dyDescent="0.25">
      <c r="A992">
        <v>991</v>
      </c>
      <c r="B992">
        <v>0</v>
      </c>
      <c r="C992">
        <v>3</v>
      </c>
      <c r="D992" t="s">
        <v>1344</v>
      </c>
      <c r="E992" t="s">
        <v>13</v>
      </c>
      <c r="F992">
        <v>33</v>
      </c>
      <c r="G992">
        <v>0</v>
      </c>
      <c r="H992">
        <v>0</v>
      </c>
      <c r="I992" t="s">
        <v>1345</v>
      </c>
      <c r="J992">
        <v>8.0500000000000007</v>
      </c>
      <c r="L992" t="s">
        <v>15</v>
      </c>
    </row>
    <row r="993" spans="1:12" x14ac:dyDescent="0.25">
      <c r="A993">
        <v>992</v>
      </c>
      <c r="B993">
        <v>1</v>
      </c>
      <c r="C993">
        <v>1</v>
      </c>
      <c r="D993" t="s">
        <v>1346</v>
      </c>
      <c r="E993" t="s">
        <v>17</v>
      </c>
      <c r="F993">
        <v>43</v>
      </c>
      <c r="G993">
        <v>1</v>
      </c>
      <c r="H993">
        <v>0</v>
      </c>
      <c r="I993">
        <v>11778</v>
      </c>
      <c r="J993">
        <v>55.441699999999997</v>
      </c>
      <c r="K993" t="s">
        <v>1347</v>
      </c>
      <c r="L993" t="s">
        <v>20</v>
      </c>
    </row>
    <row r="994" spans="1:12" x14ac:dyDescent="0.25">
      <c r="A994">
        <v>993</v>
      </c>
      <c r="B994">
        <v>0</v>
      </c>
      <c r="C994">
        <v>2</v>
      </c>
      <c r="D994" t="s">
        <v>1348</v>
      </c>
      <c r="E994" t="s">
        <v>13</v>
      </c>
      <c r="F994">
        <v>27</v>
      </c>
      <c r="G994">
        <v>1</v>
      </c>
      <c r="H994">
        <v>0</v>
      </c>
      <c r="I994">
        <v>228414</v>
      </c>
      <c r="J994">
        <v>26</v>
      </c>
      <c r="L994" t="s">
        <v>15</v>
      </c>
    </row>
    <row r="995" spans="1:12" x14ac:dyDescent="0.25">
      <c r="A995">
        <v>994</v>
      </c>
      <c r="B995">
        <v>0</v>
      </c>
      <c r="C995">
        <v>3</v>
      </c>
      <c r="D995" t="s">
        <v>1349</v>
      </c>
      <c r="E995" t="s">
        <v>13</v>
      </c>
      <c r="G995">
        <v>0</v>
      </c>
      <c r="H995">
        <v>0</v>
      </c>
      <c r="I995">
        <v>365235</v>
      </c>
      <c r="J995">
        <v>7.75</v>
      </c>
      <c r="L995" t="s">
        <v>27</v>
      </c>
    </row>
    <row r="996" spans="1:12" x14ac:dyDescent="0.25">
      <c r="A996">
        <v>995</v>
      </c>
      <c r="B996">
        <v>0</v>
      </c>
      <c r="C996">
        <v>3</v>
      </c>
      <c r="D996" t="s">
        <v>1350</v>
      </c>
      <c r="E996" t="s">
        <v>13</v>
      </c>
      <c r="F996">
        <v>26</v>
      </c>
      <c r="G996">
        <v>0</v>
      </c>
      <c r="H996">
        <v>0</v>
      </c>
      <c r="I996">
        <v>347070</v>
      </c>
      <c r="J996">
        <v>7.7750000000000004</v>
      </c>
      <c r="L996" t="s">
        <v>15</v>
      </c>
    </row>
    <row r="997" spans="1:12" x14ac:dyDescent="0.25">
      <c r="A997">
        <v>996</v>
      </c>
      <c r="B997">
        <v>1</v>
      </c>
      <c r="C997">
        <v>3</v>
      </c>
      <c r="D997" t="s">
        <v>1351</v>
      </c>
      <c r="E997" t="s">
        <v>17</v>
      </c>
      <c r="F997">
        <v>16</v>
      </c>
      <c r="G997">
        <v>1</v>
      </c>
      <c r="H997">
        <v>1</v>
      </c>
      <c r="I997">
        <v>2625</v>
      </c>
      <c r="J997">
        <v>8.5167000000000002</v>
      </c>
      <c r="L997" t="s">
        <v>20</v>
      </c>
    </row>
    <row r="998" spans="1:12" x14ac:dyDescent="0.25">
      <c r="A998">
        <v>997</v>
      </c>
      <c r="B998">
        <v>0</v>
      </c>
      <c r="C998">
        <v>3</v>
      </c>
      <c r="D998" t="s">
        <v>1352</v>
      </c>
      <c r="E998" t="s">
        <v>13</v>
      </c>
      <c r="F998">
        <v>28</v>
      </c>
      <c r="G998">
        <v>0</v>
      </c>
      <c r="H998">
        <v>0</v>
      </c>
      <c r="I998" t="s">
        <v>731</v>
      </c>
      <c r="J998">
        <v>22.524999999999999</v>
      </c>
      <c r="L998" t="s">
        <v>15</v>
      </c>
    </row>
    <row r="999" spans="1:12" x14ac:dyDescent="0.25">
      <c r="A999">
        <v>998</v>
      </c>
      <c r="B999">
        <v>0</v>
      </c>
      <c r="C999">
        <v>3</v>
      </c>
      <c r="D999" t="s">
        <v>1353</v>
      </c>
      <c r="E999" t="s">
        <v>13</v>
      </c>
      <c r="F999">
        <v>21</v>
      </c>
      <c r="G999">
        <v>0</v>
      </c>
      <c r="H999">
        <v>0</v>
      </c>
      <c r="I999">
        <v>330920</v>
      </c>
      <c r="J999">
        <v>7.8208000000000002</v>
      </c>
      <c r="L999" t="s">
        <v>27</v>
      </c>
    </row>
    <row r="1000" spans="1:12" x14ac:dyDescent="0.25">
      <c r="A1000">
        <v>999</v>
      </c>
      <c r="B1000">
        <v>0</v>
      </c>
      <c r="C1000">
        <v>3</v>
      </c>
      <c r="D1000" t="s">
        <v>1354</v>
      </c>
      <c r="E1000" t="s">
        <v>13</v>
      </c>
      <c r="G1000">
        <v>0</v>
      </c>
      <c r="H1000">
        <v>0</v>
      </c>
      <c r="I1000">
        <v>383162</v>
      </c>
      <c r="J1000">
        <v>7.75</v>
      </c>
      <c r="L1000" t="s">
        <v>27</v>
      </c>
    </row>
    <row r="1001" spans="1:12" x14ac:dyDescent="0.25">
      <c r="A1001">
        <v>1000</v>
      </c>
      <c r="B1001">
        <v>0</v>
      </c>
      <c r="C1001">
        <v>3</v>
      </c>
      <c r="D1001" t="s">
        <v>1355</v>
      </c>
      <c r="E1001" t="s">
        <v>13</v>
      </c>
      <c r="G1001">
        <v>0</v>
      </c>
      <c r="H1001">
        <v>0</v>
      </c>
      <c r="I1001">
        <v>3410</v>
      </c>
      <c r="J1001">
        <v>8.7125000000000004</v>
      </c>
      <c r="L1001" t="s">
        <v>15</v>
      </c>
    </row>
    <row r="1002" spans="1:12" x14ac:dyDescent="0.25">
      <c r="A1002">
        <v>1001</v>
      </c>
      <c r="B1002">
        <v>0</v>
      </c>
      <c r="C1002">
        <v>2</v>
      </c>
      <c r="D1002" t="s">
        <v>1356</v>
      </c>
      <c r="E1002" t="s">
        <v>13</v>
      </c>
      <c r="F1002">
        <v>18.5</v>
      </c>
      <c r="G1002">
        <v>0</v>
      </c>
      <c r="H1002">
        <v>0</v>
      </c>
      <c r="I1002">
        <v>248734</v>
      </c>
      <c r="J1002">
        <v>13</v>
      </c>
      <c r="K1002" t="s">
        <v>1357</v>
      </c>
      <c r="L1002" t="s">
        <v>15</v>
      </c>
    </row>
    <row r="1003" spans="1:12" x14ac:dyDescent="0.25">
      <c r="A1003">
        <v>1002</v>
      </c>
      <c r="B1003">
        <v>0</v>
      </c>
      <c r="C1003">
        <v>2</v>
      </c>
      <c r="D1003" t="s">
        <v>1358</v>
      </c>
      <c r="E1003" t="s">
        <v>13</v>
      </c>
      <c r="F1003">
        <v>41</v>
      </c>
      <c r="G1003">
        <v>0</v>
      </c>
      <c r="H1003">
        <v>0</v>
      </c>
      <c r="I1003">
        <v>237734</v>
      </c>
      <c r="J1003">
        <v>15.0458</v>
      </c>
      <c r="L1003" t="s">
        <v>20</v>
      </c>
    </row>
    <row r="1004" spans="1:12" x14ac:dyDescent="0.25">
      <c r="A1004">
        <v>1003</v>
      </c>
      <c r="B1004">
        <v>1</v>
      </c>
      <c r="C1004">
        <v>3</v>
      </c>
      <c r="D1004" t="s">
        <v>1359</v>
      </c>
      <c r="E1004" t="s">
        <v>17</v>
      </c>
      <c r="G1004">
        <v>0</v>
      </c>
      <c r="H1004">
        <v>0</v>
      </c>
      <c r="I1004">
        <v>330968</v>
      </c>
      <c r="J1004">
        <v>7.7792000000000003</v>
      </c>
      <c r="L1004" t="s">
        <v>27</v>
      </c>
    </row>
    <row r="1005" spans="1:12" x14ac:dyDescent="0.25">
      <c r="A1005">
        <v>1004</v>
      </c>
      <c r="B1005">
        <v>1</v>
      </c>
      <c r="C1005">
        <v>1</v>
      </c>
      <c r="D1005" t="s">
        <v>1360</v>
      </c>
      <c r="E1005" t="s">
        <v>17</v>
      </c>
      <c r="F1005">
        <v>36</v>
      </c>
      <c r="G1005">
        <v>0</v>
      </c>
      <c r="H1005">
        <v>0</v>
      </c>
      <c r="I1005" t="s">
        <v>1361</v>
      </c>
      <c r="J1005">
        <v>31.679200000000002</v>
      </c>
      <c r="K1005" t="s">
        <v>1362</v>
      </c>
      <c r="L1005" t="s">
        <v>20</v>
      </c>
    </row>
    <row r="1006" spans="1:12" x14ac:dyDescent="0.25">
      <c r="A1006">
        <v>1005</v>
      </c>
      <c r="B1006">
        <v>1</v>
      </c>
      <c r="C1006">
        <v>3</v>
      </c>
      <c r="D1006" t="s">
        <v>1363</v>
      </c>
      <c r="E1006" t="s">
        <v>17</v>
      </c>
      <c r="F1006">
        <v>18.5</v>
      </c>
      <c r="G1006">
        <v>0</v>
      </c>
      <c r="H1006">
        <v>0</v>
      </c>
      <c r="I1006">
        <v>329944</v>
      </c>
      <c r="J1006">
        <v>7.2832999999999997</v>
      </c>
      <c r="L1006" t="s">
        <v>27</v>
      </c>
    </row>
    <row r="1007" spans="1:12" x14ac:dyDescent="0.25">
      <c r="A1007">
        <v>1006</v>
      </c>
      <c r="B1007">
        <v>1</v>
      </c>
      <c r="C1007">
        <v>1</v>
      </c>
      <c r="D1007" t="s">
        <v>1364</v>
      </c>
      <c r="E1007" t="s">
        <v>17</v>
      </c>
      <c r="F1007">
        <v>63</v>
      </c>
      <c r="G1007">
        <v>1</v>
      </c>
      <c r="H1007">
        <v>0</v>
      </c>
      <c r="I1007" t="s">
        <v>759</v>
      </c>
      <c r="J1007">
        <v>221.7792</v>
      </c>
      <c r="K1007" t="s">
        <v>1324</v>
      </c>
      <c r="L1007" t="s">
        <v>15</v>
      </c>
    </row>
    <row r="1008" spans="1:12" x14ac:dyDescent="0.25">
      <c r="A1008">
        <v>1007</v>
      </c>
      <c r="B1008">
        <v>0</v>
      </c>
      <c r="C1008">
        <v>3</v>
      </c>
      <c r="D1008" t="s">
        <v>1365</v>
      </c>
      <c r="E1008" t="s">
        <v>13</v>
      </c>
      <c r="F1008">
        <v>18</v>
      </c>
      <c r="G1008">
        <v>1</v>
      </c>
      <c r="H1008">
        <v>0</v>
      </c>
      <c r="I1008">
        <v>2680</v>
      </c>
      <c r="J1008">
        <v>14.4542</v>
      </c>
      <c r="L1008" t="s">
        <v>20</v>
      </c>
    </row>
    <row r="1009" spans="1:12" x14ac:dyDescent="0.25">
      <c r="A1009">
        <v>1008</v>
      </c>
      <c r="B1009">
        <v>0</v>
      </c>
      <c r="C1009">
        <v>3</v>
      </c>
      <c r="D1009" t="s">
        <v>1366</v>
      </c>
      <c r="E1009" t="s">
        <v>13</v>
      </c>
      <c r="G1009">
        <v>0</v>
      </c>
      <c r="H1009">
        <v>0</v>
      </c>
      <c r="I1009">
        <v>2681</v>
      </c>
      <c r="J1009">
        <v>6.4375</v>
      </c>
      <c r="L1009" t="s">
        <v>20</v>
      </c>
    </row>
    <row r="1010" spans="1:12" x14ac:dyDescent="0.25">
      <c r="A1010">
        <v>1009</v>
      </c>
      <c r="B1010">
        <v>1</v>
      </c>
      <c r="C1010">
        <v>3</v>
      </c>
      <c r="D1010" t="s">
        <v>1367</v>
      </c>
      <c r="E1010" t="s">
        <v>17</v>
      </c>
      <c r="F1010">
        <v>1</v>
      </c>
      <c r="G1010">
        <v>1</v>
      </c>
      <c r="H1010">
        <v>1</v>
      </c>
      <c r="I1010" t="s">
        <v>34</v>
      </c>
      <c r="J1010">
        <v>16.7</v>
      </c>
      <c r="K1010" t="s">
        <v>35</v>
      </c>
      <c r="L1010" t="s">
        <v>15</v>
      </c>
    </row>
    <row r="1011" spans="1:12" x14ac:dyDescent="0.25">
      <c r="A1011">
        <v>1010</v>
      </c>
      <c r="B1011">
        <v>0</v>
      </c>
      <c r="C1011">
        <v>1</v>
      </c>
      <c r="D1011" t="s">
        <v>1368</v>
      </c>
      <c r="E1011" t="s">
        <v>13</v>
      </c>
      <c r="F1011">
        <v>36</v>
      </c>
      <c r="G1011">
        <v>0</v>
      </c>
      <c r="H1011">
        <v>0</v>
      </c>
      <c r="I1011">
        <v>13050</v>
      </c>
      <c r="J1011">
        <v>75.241699999999994</v>
      </c>
      <c r="K1011" t="s">
        <v>1369</v>
      </c>
      <c r="L1011" t="s">
        <v>20</v>
      </c>
    </row>
    <row r="1012" spans="1:12" x14ac:dyDescent="0.25">
      <c r="A1012">
        <v>1011</v>
      </c>
      <c r="B1012">
        <v>1</v>
      </c>
      <c r="C1012">
        <v>2</v>
      </c>
      <c r="D1012" t="s">
        <v>1370</v>
      </c>
      <c r="E1012" t="s">
        <v>17</v>
      </c>
      <c r="F1012">
        <v>29</v>
      </c>
      <c r="G1012">
        <v>1</v>
      </c>
      <c r="H1012">
        <v>0</v>
      </c>
      <c r="I1012" t="s">
        <v>852</v>
      </c>
      <c r="J1012">
        <v>26</v>
      </c>
      <c r="L1012" t="s">
        <v>15</v>
      </c>
    </row>
    <row r="1013" spans="1:12" x14ac:dyDescent="0.25">
      <c r="A1013">
        <v>1012</v>
      </c>
      <c r="B1013">
        <v>1</v>
      </c>
      <c r="C1013">
        <v>2</v>
      </c>
      <c r="D1013" t="s">
        <v>1371</v>
      </c>
      <c r="E1013" t="s">
        <v>17</v>
      </c>
      <c r="F1013">
        <v>12</v>
      </c>
      <c r="G1013">
        <v>0</v>
      </c>
      <c r="H1013">
        <v>0</v>
      </c>
      <c r="I1013" t="s">
        <v>254</v>
      </c>
      <c r="J1013">
        <v>15.75</v>
      </c>
      <c r="L1013" t="s">
        <v>15</v>
      </c>
    </row>
    <row r="1014" spans="1:12" x14ac:dyDescent="0.25">
      <c r="A1014">
        <v>1013</v>
      </c>
      <c r="B1014">
        <v>0</v>
      </c>
      <c r="C1014">
        <v>3</v>
      </c>
      <c r="D1014" t="s">
        <v>1372</v>
      </c>
      <c r="E1014" t="s">
        <v>13</v>
      </c>
      <c r="G1014">
        <v>1</v>
      </c>
      <c r="H1014">
        <v>0</v>
      </c>
      <c r="I1014">
        <v>367227</v>
      </c>
      <c r="J1014">
        <v>7.75</v>
      </c>
      <c r="L1014" t="s">
        <v>27</v>
      </c>
    </row>
    <row r="1015" spans="1:12" x14ac:dyDescent="0.25">
      <c r="A1015">
        <v>1014</v>
      </c>
      <c r="B1015">
        <v>1</v>
      </c>
      <c r="C1015">
        <v>1</v>
      </c>
      <c r="D1015" t="s">
        <v>1373</v>
      </c>
      <c r="E1015" t="s">
        <v>17</v>
      </c>
      <c r="F1015">
        <v>35</v>
      </c>
      <c r="G1015">
        <v>1</v>
      </c>
      <c r="H1015">
        <v>0</v>
      </c>
      <c r="I1015">
        <v>13236</v>
      </c>
      <c r="J1015">
        <v>57.75</v>
      </c>
      <c r="K1015" t="s">
        <v>1374</v>
      </c>
      <c r="L1015" t="s">
        <v>20</v>
      </c>
    </row>
    <row r="1016" spans="1:12" x14ac:dyDescent="0.25">
      <c r="A1016">
        <v>1015</v>
      </c>
      <c r="B1016">
        <v>0</v>
      </c>
      <c r="C1016">
        <v>3</v>
      </c>
      <c r="D1016" t="s">
        <v>1375</v>
      </c>
      <c r="E1016" t="s">
        <v>13</v>
      </c>
      <c r="F1016">
        <v>28</v>
      </c>
      <c r="G1016">
        <v>0</v>
      </c>
      <c r="H1016">
        <v>0</v>
      </c>
      <c r="I1016">
        <v>392095</v>
      </c>
      <c r="J1016">
        <v>7.25</v>
      </c>
      <c r="L1016" t="s">
        <v>15</v>
      </c>
    </row>
    <row r="1017" spans="1:12" x14ac:dyDescent="0.25">
      <c r="A1017">
        <v>1016</v>
      </c>
      <c r="B1017">
        <v>0</v>
      </c>
      <c r="C1017">
        <v>3</v>
      </c>
      <c r="D1017" t="s">
        <v>1376</v>
      </c>
      <c r="E1017" t="s">
        <v>13</v>
      </c>
      <c r="G1017">
        <v>0</v>
      </c>
      <c r="H1017">
        <v>0</v>
      </c>
      <c r="I1017">
        <v>368783</v>
      </c>
      <c r="J1017">
        <v>7.75</v>
      </c>
      <c r="L1017" t="s">
        <v>27</v>
      </c>
    </row>
    <row r="1018" spans="1:12" x14ac:dyDescent="0.25">
      <c r="A1018">
        <v>1017</v>
      </c>
      <c r="B1018">
        <v>1</v>
      </c>
      <c r="C1018">
        <v>3</v>
      </c>
      <c r="D1018" t="s">
        <v>1377</v>
      </c>
      <c r="E1018" t="s">
        <v>17</v>
      </c>
      <c r="F1018">
        <v>17</v>
      </c>
      <c r="G1018">
        <v>0</v>
      </c>
      <c r="H1018">
        <v>1</v>
      </c>
      <c r="I1018">
        <v>371362</v>
      </c>
      <c r="J1018">
        <v>16.100000000000001</v>
      </c>
      <c r="L1018" t="s">
        <v>15</v>
      </c>
    </row>
    <row r="1019" spans="1:12" x14ac:dyDescent="0.25">
      <c r="A1019">
        <v>1018</v>
      </c>
      <c r="B1019">
        <v>0</v>
      </c>
      <c r="C1019">
        <v>3</v>
      </c>
      <c r="D1019" t="s">
        <v>1378</v>
      </c>
      <c r="E1019" t="s">
        <v>13</v>
      </c>
      <c r="F1019">
        <v>22</v>
      </c>
      <c r="G1019">
        <v>0</v>
      </c>
      <c r="H1019">
        <v>0</v>
      </c>
      <c r="I1019">
        <v>350045</v>
      </c>
      <c r="J1019">
        <v>7.7957999999999998</v>
      </c>
      <c r="L1019" t="s">
        <v>15</v>
      </c>
    </row>
    <row r="1020" spans="1:12" x14ac:dyDescent="0.25">
      <c r="A1020">
        <v>1019</v>
      </c>
      <c r="B1020">
        <v>1</v>
      </c>
      <c r="C1020">
        <v>3</v>
      </c>
      <c r="D1020" t="s">
        <v>1379</v>
      </c>
      <c r="E1020" t="s">
        <v>17</v>
      </c>
      <c r="G1020">
        <v>2</v>
      </c>
      <c r="H1020">
        <v>0</v>
      </c>
      <c r="I1020">
        <v>367226</v>
      </c>
      <c r="J1020">
        <v>23.25</v>
      </c>
      <c r="L1020" t="s">
        <v>27</v>
      </c>
    </row>
    <row r="1021" spans="1:12" x14ac:dyDescent="0.25">
      <c r="A1021">
        <v>1020</v>
      </c>
      <c r="B1021">
        <v>0</v>
      </c>
      <c r="C1021">
        <v>2</v>
      </c>
      <c r="D1021" t="s">
        <v>1380</v>
      </c>
      <c r="E1021" t="s">
        <v>13</v>
      </c>
      <c r="F1021">
        <v>42</v>
      </c>
      <c r="G1021">
        <v>0</v>
      </c>
      <c r="H1021">
        <v>0</v>
      </c>
      <c r="I1021">
        <v>211535</v>
      </c>
      <c r="J1021">
        <v>13</v>
      </c>
      <c r="L1021" t="s">
        <v>15</v>
      </c>
    </row>
    <row r="1022" spans="1:12" x14ac:dyDescent="0.25">
      <c r="A1022">
        <v>1021</v>
      </c>
      <c r="B1022">
        <v>0</v>
      </c>
      <c r="C1022">
        <v>3</v>
      </c>
      <c r="D1022" t="s">
        <v>1381</v>
      </c>
      <c r="E1022" t="s">
        <v>13</v>
      </c>
      <c r="F1022">
        <v>24</v>
      </c>
      <c r="G1022">
        <v>0</v>
      </c>
      <c r="H1022">
        <v>0</v>
      </c>
      <c r="I1022">
        <v>342441</v>
      </c>
      <c r="J1022">
        <v>8.0500000000000007</v>
      </c>
      <c r="L1022" t="s">
        <v>15</v>
      </c>
    </row>
    <row r="1023" spans="1:12" x14ac:dyDescent="0.25">
      <c r="A1023">
        <v>1022</v>
      </c>
      <c r="B1023">
        <v>0</v>
      </c>
      <c r="C1023">
        <v>3</v>
      </c>
      <c r="D1023" t="s">
        <v>1382</v>
      </c>
      <c r="E1023" t="s">
        <v>13</v>
      </c>
      <c r="F1023">
        <v>32</v>
      </c>
      <c r="G1023">
        <v>0</v>
      </c>
      <c r="H1023">
        <v>0</v>
      </c>
      <c r="I1023" t="s">
        <v>1383</v>
      </c>
      <c r="J1023">
        <v>8.0500000000000007</v>
      </c>
      <c r="L1023" t="s">
        <v>15</v>
      </c>
    </row>
    <row r="1024" spans="1:12" x14ac:dyDescent="0.25">
      <c r="A1024">
        <v>1023</v>
      </c>
      <c r="B1024">
        <v>0</v>
      </c>
      <c r="C1024">
        <v>1</v>
      </c>
      <c r="D1024" t="s">
        <v>1384</v>
      </c>
      <c r="E1024" t="s">
        <v>13</v>
      </c>
      <c r="F1024">
        <v>53</v>
      </c>
      <c r="G1024">
        <v>0</v>
      </c>
      <c r="H1024">
        <v>0</v>
      </c>
      <c r="I1024">
        <v>113780</v>
      </c>
      <c r="J1024">
        <v>28.5</v>
      </c>
      <c r="K1024" t="s">
        <v>1385</v>
      </c>
      <c r="L1024" t="s">
        <v>20</v>
      </c>
    </row>
    <row r="1025" spans="1:12" x14ac:dyDescent="0.25">
      <c r="A1025">
        <v>1024</v>
      </c>
      <c r="B1025">
        <v>1</v>
      </c>
      <c r="C1025">
        <v>3</v>
      </c>
      <c r="D1025" t="s">
        <v>1386</v>
      </c>
      <c r="E1025" t="s">
        <v>17</v>
      </c>
      <c r="G1025">
        <v>0</v>
      </c>
      <c r="H1025">
        <v>4</v>
      </c>
      <c r="I1025">
        <v>4133</v>
      </c>
      <c r="J1025">
        <v>25.466699999999999</v>
      </c>
      <c r="L1025" t="s">
        <v>15</v>
      </c>
    </row>
    <row r="1026" spans="1:12" x14ac:dyDescent="0.25">
      <c r="A1026">
        <v>1025</v>
      </c>
      <c r="B1026">
        <v>0</v>
      </c>
      <c r="C1026">
        <v>3</v>
      </c>
      <c r="D1026" t="s">
        <v>1387</v>
      </c>
      <c r="E1026" t="s">
        <v>13</v>
      </c>
      <c r="G1026">
        <v>1</v>
      </c>
      <c r="H1026">
        <v>0</v>
      </c>
      <c r="I1026">
        <v>2621</v>
      </c>
      <c r="J1026">
        <v>6.4375</v>
      </c>
      <c r="L1026" t="s">
        <v>20</v>
      </c>
    </row>
    <row r="1027" spans="1:12" x14ac:dyDescent="0.25">
      <c r="A1027">
        <v>1026</v>
      </c>
      <c r="B1027">
        <v>0</v>
      </c>
      <c r="C1027">
        <v>3</v>
      </c>
      <c r="D1027" t="s">
        <v>1388</v>
      </c>
      <c r="E1027" t="s">
        <v>13</v>
      </c>
      <c r="F1027">
        <v>43</v>
      </c>
      <c r="G1027">
        <v>0</v>
      </c>
      <c r="H1027">
        <v>0</v>
      </c>
      <c r="I1027">
        <v>349226</v>
      </c>
      <c r="J1027">
        <v>7.8958000000000004</v>
      </c>
      <c r="L1027" t="s">
        <v>15</v>
      </c>
    </row>
    <row r="1028" spans="1:12" x14ac:dyDescent="0.25">
      <c r="A1028">
        <v>1027</v>
      </c>
      <c r="B1028">
        <v>0</v>
      </c>
      <c r="C1028">
        <v>3</v>
      </c>
      <c r="D1028" t="s">
        <v>1389</v>
      </c>
      <c r="E1028" t="s">
        <v>13</v>
      </c>
      <c r="F1028">
        <v>24</v>
      </c>
      <c r="G1028">
        <v>0</v>
      </c>
      <c r="H1028">
        <v>0</v>
      </c>
      <c r="I1028">
        <v>350409</v>
      </c>
      <c r="J1028">
        <v>7.8541999999999996</v>
      </c>
      <c r="L1028" t="s">
        <v>15</v>
      </c>
    </row>
    <row r="1029" spans="1:12" x14ac:dyDescent="0.25">
      <c r="A1029">
        <v>1028</v>
      </c>
      <c r="B1029">
        <v>0</v>
      </c>
      <c r="C1029">
        <v>3</v>
      </c>
      <c r="D1029" t="s">
        <v>1390</v>
      </c>
      <c r="E1029" t="s">
        <v>13</v>
      </c>
      <c r="F1029">
        <v>26.5</v>
      </c>
      <c r="G1029">
        <v>0</v>
      </c>
      <c r="H1029">
        <v>0</v>
      </c>
      <c r="I1029">
        <v>2656</v>
      </c>
      <c r="J1029">
        <v>7.2249999999999996</v>
      </c>
      <c r="L1029" t="s">
        <v>20</v>
      </c>
    </row>
    <row r="1030" spans="1:12" x14ac:dyDescent="0.25">
      <c r="A1030">
        <v>1029</v>
      </c>
      <c r="B1030">
        <v>0</v>
      </c>
      <c r="C1030">
        <v>2</v>
      </c>
      <c r="D1030" t="s">
        <v>1391</v>
      </c>
      <c r="E1030" t="s">
        <v>13</v>
      </c>
      <c r="F1030">
        <v>26</v>
      </c>
      <c r="G1030">
        <v>0</v>
      </c>
      <c r="H1030">
        <v>0</v>
      </c>
      <c r="I1030">
        <v>248659</v>
      </c>
      <c r="J1030">
        <v>13</v>
      </c>
      <c r="L1030" t="s">
        <v>15</v>
      </c>
    </row>
    <row r="1031" spans="1:12" x14ac:dyDescent="0.25">
      <c r="A1031">
        <v>1030</v>
      </c>
      <c r="B1031">
        <v>1</v>
      </c>
      <c r="C1031">
        <v>3</v>
      </c>
      <c r="D1031" t="s">
        <v>1392</v>
      </c>
      <c r="E1031" t="s">
        <v>17</v>
      </c>
      <c r="F1031">
        <v>23</v>
      </c>
      <c r="G1031">
        <v>0</v>
      </c>
      <c r="H1031">
        <v>0</v>
      </c>
      <c r="I1031" t="s">
        <v>1393</v>
      </c>
      <c r="J1031">
        <v>8.0500000000000007</v>
      </c>
      <c r="L1031" t="s">
        <v>15</v>
      </c>
    </row>
    <row r="1032" spans="1:12" x14ac:dyDescent="0.25">
      <c r="A1032">
        <v>1031</v>
      </c>
      <c r="B1032">
        <v>0</v>
      </c>
      <c r="C1032">
        <v>3</v>
      </c>
      <c r="D1032" t="s">
        <v>1394</v>
      </c>
      <c r="E1032" t="s">
        <v>13</v>
      </c>
      <c r="F1032">
        <v>40</v>
      </c>
      <c r="G1032">
        <v>1</v>
      </c>
      <c r="H1032">
        <v>6</v>
      </c>
      <c r="I1032" t="s">
        <v>105</v>
      </c>
      <c r="J1032">
        <v>46.9</v>
      </c>
      <c r="L1032" t="s">
        <v>15</v>
      </c>
    </row>
    <row r="1033" spans="1:12" x14ac:dyDescent="0.25">
      <c r="A1033">
        <v>1032</v>
      </c>
      <c r="B1033">
        <v>1</v>
      </c>
      <c r="C1033">
        <v>3</v>
      </c>
      <c r="D1033" t="s">
        <v>1395</v>
      </c>
      <c r="E1033" t="s">
        <v>17</v>
      </c>
      <c r="F1033">
        <v>10</v>
      </c>
      <c r="G1033">
        <v>5</v>
      </c>
      <c r="H1033">
        <v>2</v>
      </c>
      <c r="I1033" t="s">
        <v>105</v>
      </c>
      <c r="J1033">
        <v>46.9</v>
      </c>
      <c r="L1033" t="s">
        <v>15</v>
      </c>
    </row>
    <row r="1034" spans="1:12" x14ac:dyDescent="0.25">
      <c r="A1034">
        <v>1033</v>
      </c>
      <c r="B1034">
        <v>1</v>
      </c>
      <c r="C1034">
        <v>1</v>
      </c>
      <c r="D1034" t="s">
        <v>1396</v>
      </c>
      <c r="E1034" t="s">
        <v>17</v>
      </c>
      <c r="F1034">
        <v>33</v>
      </c>
      <c r="G1034">
        <v>0</v>
      </c>
      <c r="H1034">
        <v>0</v>
      </c>
      <c r="I1034">
        <v>113781</v>
      </c>
      <c r="J1034">
        <v>151.55000000000001</v>
      </c>
      <c r="L1034" t="s">
        <v>15</v>
      </c>
    </row>
    <row r="1035" spans="1:12" x14ac:dyDescent="0.25">
      <c r="A1035">
        <v>1034</v>
      </c>
      <c r="B1035">
        <v>0</v>
      </c>
      <c r="C1035">
        <v>1</v>
      </c>
      <c r="D1035" t="s">
        <v>1397</v>
      </c>
      <c r="E1035" t="s">
        <v>13</v>
      </c>
      <c r="F1035">
        <v>61</v>
      </c>
      <c r="G1035">
        <v>1</v>
      </c>
      <c r="H1035">
        <v>3</v>
      </c>
      <c r="I1035" t="s">
        <v>472</v>
      </c>
      <c r="J1035">
        <v>262.375</v>
      </c>
      <c r="K1035" t="s">
        <v>473</v>
      </c>
      <c r="L1035" t="s">
        <v>20</v>
      </c>
    </row>
    <row r="1036" spans="1:12" x14ac:dyDescent="0.25">
      <c r="A1036">
        <v>1035</v>
      </c>
      <c r="B1036">
        <v>0</v>
      </c>
      <c r="C1036">
        <v>2</v>
      </c>
      <c r="D1036" t="s">
        <v>1398</v>
      </c>
      <c r="E1036" t="s">
        <v>13</v>
      </c>
      <c r="F1036">
        <v>28</v>
      </c>
      <c r="G1036">
        <v>0</v>
      </c>
      <c r="H1036">
        <v>0</v>
      </c>
      <c r="I1036">
        <v>244358</v>
      </c>
      <c r="J1036">
        <v>26</v>
      </c>
      <c r="L1036" t="s">
        <v>15</v>
      </c>
    </row>
    <row r="1037" spans="1:12" x14ac:dyDescent="0.25">
      <c r="A1037">
        <v>1036</v>
      </c>
      <c r="B1037">
        <v>0</v>
      </c>
      <c r="C1037">
        <v>1</v>
      </c>
      <c r="D1037" t="s">
        <v>1399</v>
      </c>
      <c r="E1037" t="s">
        <v>13</v>
      </c>
      <c r="F1037">
        <v>42</v>
      </c>
      <c r="G1037">
        <v>0</v>
      </c>
      <c r="H1037">
        <v>0</v>
      </c>
      <c r="I1037">
        <v>17475</v>
      </c>
      <c r="J1037">
        <v>26.55</v>
      </c>
      <c r="L1037" t="s">
        <v>15</v>
      </c>
    </row>
    <row r="1038" spans="1:12" x14ac:dyDescent="0.25">
      <c r="A1038">
        <v>1037</v>
      </c>
      <c r="B1038">
        <v>0</v>
      </c>
      <c r="C1038">
        <v>3</v>
      </c>
      <c r="D1038" t="s">
        <v>1400</v>
      </c>
      <c r="E1038" t="s">
        <v>13</v>
      </c>
      <c r="F1038">
        <v>31</v>
      </c>
      <c r="G1038">
        <v>3</v>
      </c>
      <c r="H1038">
        <v>0</v>
      </c>
      <c r="I1038">
        <v>345763</v>
      </c>
      <c r="J1038">
        <v>18</v>
      </c>
      <c r="L1038" t="s">
        <v>15</v>
      </c>
    </row>
    <row r="1039" spans="1:12" x14ac:dyDescent="0.25">
      <c r="A1039">
        <v>1038</v>
      </c>
      <c r="B1039">
        <v>0</v>
      </c>
      <c r="C1039">
        <v>1</v>
      </c>
      <c r="D1039" t="s">
        <v>1401</v>
      </c>
      <c r="E1039" t="s">
        <v>13</v>
      </c>
      <c r="G1039">
        <v>0</v>
      </c>
      <c r="H1039">
        <v>0</v>
      </c>
      <c r="I1039">
        <v>17463</v>
      </c>
      <c r="J1039">
        <v>51.862499999999997</v>
      </c>
      <c r="K1039" t="s">
        <v>29</v>
      </c>
      <c r="L1039" t="s">
        <v>15</v>
      </c>
    </row>
    <row r="1040" spans="1:12" x14ac:dyDescent="0.25">
      <c r="A1040">
        <v>1039</v>
      </c>
      <c r="B1040">
        <v>0</v>
      </c>
      <c r="C1040">
        <v>3</v>
      </c>
      <c r="D1040" t="s">
        <v>1402</v>
      </c>
      <c r="E1040" t="s">
        <v>13</v>
      </c>
      <c r="F1040">
        <v>22</v>
      </c>
      <c r="G1040">
        <v>0</v>
      </c>
      <c r="H1040">
        <v>0</v>
      </c>
      <c r="I1040" t="s">
        <v>1403</v>
      </c>
      <c r="J1040">
        <v>8.0500000000000007</v>
      </c>
      <c r="L1040" t="s">
        <v>15</v>
      </c>
    </row>
    <row r="1041" spans="1:12" x14ac:dyDescent="0.25">
      <c r="A1041">
        <v>1040</v>
      </c>
      <c r="B1041">
        <v>0</v>
      </c>
      <c r="C1041">
        <v>1</v>
      </c>
      <c r="D1041" t="s">
        <v>1404</v>
      </c>
      <c r="E1041" t="s">
        <v>13</v>
      </c>
      <c r="G1041">
        <v>0</v>
      </c>
      <c r="H1041">
        <v>0</v>
      </c>
      <c r="I1041">
        <v>113791</v>
      </c>
      <c r="J1041">
        <v>26.55</v>
      </c>
      <c r="L1041" t="s">
        <v>15</v>
      </c>
    </row>
    <row r="1042" spans="1:12" x14ac:dyDescent="0.25">
      <c r="A1042">
        <v>1041</v>
      </c>
      <c r="B1042">
        <v>0</v>
      </c>
      <c r="C1042">
        <v>2</v>
      </c>
      <c r="D1042" t="s">
        <v>1405</v>
      </c>
      <c r="E1042" t="s">
        <v>13</v>
      </c>
      <c r="F1042">
        <v>30</v>
      </c>
      <c r="G1042">
        <v>1</v>
      </c>
      <c r="H1042">
        <v>1</v>
      </c>
      <c r="I1042">
        <v>250651</v>
      </c>
      <c r="J1042">
        <v>26</v>
      </c>
      <c r="L1042" t="s">
        <v>15</v>
      </c>
    </row>
    <row r="1043" spans="1:12" x14ac:dyDescent="0.25">
      <c r="A1043">
        <v>1042</v>
      </c>
      <c r="B1043">
        <v>1</v>
      </c>
      <c r="C1043">
        <v>1</v>
      </c>
      <c r="D1043" t="s">
        <v>1406</v>
      </c>
      <c r="E1043" t="s">
        <v>17</v>
      </c>
      <c r="F1043">
        <v>23</v>
      </c>
      <c r="G1043">
        <v>0</v>
      </c>
      <c r="H1043">
        <v>1</v>
      </c>
      <c r="I1043">
        <v>11767</v>
      </c>
      <c r="J1043">
        <v>83.158299999999997</v>
      </c>
      <c r="K1043" t="s">
        <v>470</v>
      </c>
      <c r="L1043" t="s">
        <v>20</v>
      </c>
    </row>
    <row r="1044" spans="1:12" x14ac:dyDescent="0.25">
      <c r="A1044">
        <v>1043</v>
      </c>
      <c r="B1044">
        <v>0</v>
      </c>
      <c r="C1044">
        <v>3</v>
      </c>
      <c r="D1044" t="s">
        <v>1407</v>
      </c>
      <c r="E1044" t="s">
        <v>13</v>
      </c>
      <c r="G1044">
        <v>0</v>
      </c>
      <c r="H1044">
        <v>0</v>
      </c>
      <c r="I1044">
        <v>349255</v>
      </c>
      <c r="J1044">
        <v>7.8958000000000004</v>
      </c>
      <c r="L1044" t="s">
        <v>20</v>
      </c>
    </row>
    <row r="1045" spans="1:12" x14ac:dyDescent="0.25">
      <c r="A1045">
        <v>1044</v>
      </c>
      <c r="B1045">
        <v>0</v>
      </c>
      <c r="C1045">
        <v>3</v>
      </c>
      <c r="D1045" t="s">
        <v>1408</v>
      </c>
      <c r="E1045" t="s">
        <v>13</v>
      </c>
      <c r="F1045">
        <v>60.5</v>
      </c>
      <c r="G1045">
        <v>0</v>
      </c>
      <c r="H1045">
        <v>0</v>
      </c>
      <c r="I1045">
        <v>3701</v>
      </c>
      <c r="L1045" t="s">
        <v>15</v>
      </c>
    </row>
    <row r="1046" spans="1:12" x14ac:dyDescent="0.25">
      <c r="A1046">
        <v>1045</v>
      </c>
      <c r="B1046">
        <v>1</v>
      </c>
      <c r="C1046">
        <v>3</v>
      </c>
      <c r="D1046" t="s">
        <v>1409</v>
      </c>
      <c r="E1046" t="s">
        <v>17</v>
      </c>
      <c r="F1046">
        <v>36</v>
      </c>
      <c r="G1046">
        <v>0</v>
      </c>
      <c r="H1046">
        <v>2</v>
      </c>
      <c r="I1046">
        <v>350405</v>
      </c>
      <c r="J1046">
        <v>12.183299999999999</v>
      </c>
      <c r="L1046" t="s">
        <v>15</v>
      </c>
    </row>
    <row r="1047" spans="1:12" x14ac:dyDescent="0.25">
      <c r="A1047">
        <v>1046</v>
      </c>
      <c r="B1047">
        <v>0</v>
      </c>
      <c r="C1047">
        <v>3</v>
      </c>
      <c r="D1047" t="s">
        <v>1410</v>
      </c>
      <c r="E1047" t="s">
        <v>13</v>
      </c>
      <c r="F1047">
        <v>13</v>
      </c>
      <c r="G1047">
        <v>4</v>
      </c>
      <c r="H1047">
        <v>2</v>
      </c>
      <c r="I1047">
        <v>347077</v>
      </c>
      <c r="J1047">
        <v>31.387499999999999</v>
      </c>
      <c r="L1047" t="s">
        <v>15</v>
      </c>
    </row>
    <row r="1048" spans="1:12" x14ac:dyDescent="0.25">
      <c r="A1048">
        <v>1047</v>
      </c>
      <c r="B1048">
        <v>0</v>
      </c>
      <c r="C1048">
        <v>3</v>
      </c>
      <c r="D1048" t="s">
        <v>1411</v>
      </c>
      <c r="E1048" t="s">
        <v>13</v>
      </c>
      <c r="F1048">
        <v>24</v>
      </c>
      <c r="G1048">
        <v>0</v>
      </c>
      <c r="H1048">
        <v>0</v>
      </c>
      <c r="I1048" t="s">
        <v>1412</v>
      </c>
      <c r="J1048">
        <v>7.55</v>
      </c>
      <c r="L1048" t="s">
        <v>15</v>
      </c>
    </row>
    <row r="1049" spans="1:12" x14ac:dyDescent="0.25">
      <c r="A1049">
        <v>1048</v>
      </c>
      <c r="B1049">
        <v>1</v>
      </c>
      <c r="C1049">
        <v>1</v>
      </c>
      <c r="D1049" t="s">
        <v>1413</v>
      </c>
      <c r="E1049" t="s">
        <v>17</v>
      </c>
      <c r="F1049">
        <v>29</v>
      </c>
      <c r="G1049">
        <v>0</v>
      </c>
      <c r="H1049">
        <v>0</v>
      </c>
      <c r="I1049" t="s">
        <v>759</v>
      </c>
      <c r="J1049">
        <v>221.7792</v>
      </c>
      <c r="K1049" t="s">
        <v>1414</v>
      </c>
      <c r="L1049" t="s">
        <v>15</v>
      </c>
    </row>
    <row r="1050" spans="1:12" x14ac:dyDescent="0.25">
      <c r="A1050">
        <v>1049</v>
      </c>
      <c r="B1050">
        <v>1</v>
      </c>
      <c r="C1050">
        <v>3</v>
      </c>
      <c r="D1050" t="s">
        <v>1415</v>
      </c>
      <c r="E1050" t="s">
        <v>17</v>
      </c>
      <c r="F1050">
        <v>23</v>
      </c>
      <c r="G1050">
        <v>0</v>
      </c>
      <c r="H1050">
        <v>0</v>
      </c>
      <c r="I1050">
        <v>347469</v>
      </c>
      <c r="J1050">
        <v>7.8541999999999996</v>
      </c>
      <c r="L1050" t="s">
        <v>15</v>
      </c>
    </row>
    <row r="1051" spans="1:12" x14ac:dyDescent="0.25">
      <c r="A1051">
        <v>1050</v>
      </c>
      <c r="B1051">
        <v>0</v>
      </c>
      <c r="C1051">
        <v>1</v>
      </c>
      <c r="D1051" t="s">
        <v>1416</v>
      </c>
      <c r="E1051" t="s">
        <v>13</v>
      </c>
      <c r="F1051">
        <v>42</v>
      </c>
      <c r="G1051">
        <v>0</v>
      </c>
      <c r="H1051">
        <v>0</v>
      </c>
      <c r="I1051">
        <v>110489</v>
      </c>
      <c r="J1051">
        <v>26.55</v>
      </c>
      <c r="K1051" t="s">
        <v>1417</v>
      </c>
      <c r="L1051" t="s">
        <v>15</v>
      </c>
    </row>
    <row r="1052" spans="1:12" x14ac:dyDescent="0.25">
      <c r="A1052">
        <v>1051</v>
      </c>
      <c r="B1052">
        <v>1</v>
      </c>
      <c r="C1052">
        <v>3</v>
      </c>
      <c r="D1052" t="s">
        <v>1418</v>
      </c>
      <c r="E1052" t="s">
        <v>17</v>
      </c>
      <c r="F1052">
        <v>26</v>
      </c>
      <c r="G1052">
        <v>0</v>
      </c>
      <c r="H1052">
        <v>2</v>
      </c>
      <c r="I1052" t="s">
        <v>1419</v>
      </c>
      <c r="J1052">
        <v>13.775</v>
      </c>
      <c r="L1052" t="s">
        <v>15</v>
      </c>
    </row>
    <row r="1053" spans="1:12" x14ac:dyDescent="0.25">
      <c r="A1053">
        <v>1052</v>
      </c>
      <c r="B1053">
        <v>1</v>
      </c>
      <c r="C1053">
        <v>3</v>
      </c>
      <c r="D1053" t="s">
        <v>1420</v>
      </c>
      <c r="E1053" t="s">
        <v>17</v>
      </c>
      <c r="G1053">
        <v>0</v>
      </c>
      <c r="H1053">
        <v>0</v>
      </c>
      <c r="I1053">
        <v>335432</v>
      </c>
      <c r="J1053">
        <v>7.7332999999999998</v>
      </c>
      <c r="L1053" t="s">
        <v>27</v>
      </c>
    </row>
    <row r="1054" spans="1:12" x14ac:dyDescent="0.25">
      <c r="A1054">
        <v>1053</v>
      </c>
      <c r="B1054">
        <v>0</v>
      </c>
      <c r="C1054">
        <v>3</v>
      </c>
      <c r="D1054" t="s">
        <v>1421</v>
      </c>
      <c r="E1054" t="s">
        <v>13</v>
      </c>
      <c r="F1054">
        <v>7</v>
      </c>
      <c r="G1054">
        <v>1</v>
      </c>
      <c r="H1054">
        <v>1</v>
      </c>
      <c r="I1054">
        <v>2650</v>
      </c>
      <c r="J1054">
        <v>15.245799999999999</v>
      </c>
      <c r="L1054" t="s">
        <v>20</v>
      </c>
    </row>
    <row r="1055" spans="1:12" x14ac:dyDescent="0.25">
      <c r="A1055">
        <v>1054</v>
      </c>
      <c r="B1055">
        <v>1</v>
      </c>
      <c r="C1055">
        <v>2</v>
      </c>
      <c r="D1055" t="s">
        <v>1422</v>
      </c>
      <c r="E1055" t="s">
        <v>17</v>
      </c>
      <c r="F1055">
        <v>26</v>
      </c>
      <c r="G1055">
        <v>0</v>
      </c>
      <c r="H1055">
        <v>0</v>
      </c>
      <c r="I1055">
        <v>220844</v>
      </c>
      <c r="J1055">
        <v>13.5</v>
      </c>
      <c r="L1055" t="s">
        <v>15</v>
      </c>
    </row>
    <row r="1056" spans="1:12" x14ac:dyDescent="0.25">
      <c r="A1056">
        <v>1055</v>
      </c>
      <c r="B1056">
        <v>0</v>
      </c>
      <c r="C1056">
        <v>3</v>
      </c>
      <c r="D1056" t="s">
        <v>1423</v>
      </c>
      <c r="E1056" t="s">
        <v>13</v>
      </c>
      <c r="G1056">
        <v>0</v>
      </c>
      <c r="H1056">
        <v>0</v>
      </c>
      <c r="I1056">
        <v>343271</v>
      </c>
      <c r="J1056">
        <v>7</v>
      </c>
      <c r="L1056" t="s">
        <v>15</v>
      </c>
    </row>
    <row r="1057" spans="1:12" x14ac:dyDescent="0.25">
      <c r="A1057">
        <v>1056</v>
      </c>
      <c r="B1057">
        <v>0</v>
      </c>
      <c r="C1057">
        <v>2</v>
      </c>
      <c r="D1057" t="s">
        <v>1424</v>
      </c>
      <c r="E1057" t="s">
        <v>13</v>
      </c>
      <c r="F1057">
        <v>41</v>
      </c>
      <c r="G1057">
        <v>0</v>
      </c>
      <c r="H1057">
        <v>0</v>
      </c>
      <c r="I1057">
        <v>237393</v>
      </c>
      <c r="J1057">
        <v>13</v>
      </c>
      <c r="L1057" t="s">
        <v>15</v>
      </c>
    </row>
    <row r="1058" spans="1:12" x14ac:dyDescent="0.25">
      <c r="A1058">
        <v>1057</v>
      </c>
      <c r="B1058">
        <v>1</v>
      </c>
      <c r="C1058">
        <v>3</v>
      </c>
      <c r="D1058" t="s">
        <v>1425</v>
      </c>
      <c r="E1058" t="s">
        <v>17</v>
      </c>
      <c r="F1058">
        <v>26</v>
      </c>
      <c r="G1058">
        <v>1</v>
      </c>
      <c r="H1058">
        <v>1</v>
      </c>
      <c r="I1058">
        <v>315153</v>
      </c>
      <c r="J1058">
        <v>22.024999999999999</v>
      </c>
      <c r="L1058" t="s">
        <v>15</v>
      </c>
    </row>
    <row r="1059" spans="1:12" x14ac:dyDescent="0.25">
      <c r="A1059">
        <v>1058</v>
      </c>
      <c r="B1059">
        <v>0</v>
      </c>
      <c r="C1059">
        <v>1</v>
      </c>
      <c r="D1059" t="s">
        <v>1426</v>
      </c>
      <c r="E1059" t="s">
        <v>13</v>
      </c>
      <c r="F1059">
        <v>48</v>
      </c>
      <c r="G1059">
        <v>0</v>
      </c>
      <c r="H1059">
        <v>0</v>
      </c>
      <c r="I1059" t="s">
        <v>1427</v>
      </c>
      <c r="J1059">
        <v>50.495800000000003</v>
      </c>
      <c r="K1059" t="s">
        <v>1428</v>
      </c>
      <c r="L1059" t="s">
        <v>20</v>
      </c>
    </row>
    <row r="1060" spans="1:12" x14ac:dyDescent="0.25">
      <c r="A1060">
        <v>1059</v>
      </c>
      <c r="B1060">
        <v>0</v>
      </c>
      <c r="C1060">
        <v>3</v>
      </c>
      <c r="D1060" t="s">
        <v>1429</v>
      </c>
      <c r="E1060" t="s">
        <v>13</v>
      </c>
      <c r="F1060">
        <v>18</v>
      </c>
      <c r="G1060">
        <v>2</v>
      </c>
      <c r="H1060">
        <v>2</v>
      </c>
      <c r="I1060" t="s">
        <v>143</v>
      </c>
      <c r="J1060">
        <v>34.375</v>
      </c>
      <c r="L1060" t="s">
        <v>15</v>
      </c>
    </row>
    <row r="1061" spans="1:12" x14ac:dyDescent="0.25">
      <c r="A1061">
        <v>1060</v>
      </c>
      <c r="B1061">
        <v>1</v>
      </c>
      <c r="C1061">
        <v>1</v>
      </c>
      <c r="D1061" t="s">
        <v>1430</v>
      </c>
      <c r="E1061" t="s">
        <v>17</v>
      </c>
      <c r="G1061">
        <v>0</v>
      </c>
      <c r="H1061">
        <v>0</v>
      </c>
      <c r="I1061">
        <v>17770</v>
      </c>
      <c r="J1061">
        <v>27.720800000000001</v>
      </c>
      <c r="L1061" t="s">
        <v>20</v>
      </c>
    </row>
    <row r="1062" spans="1:12" x14ac:dyDescent="0.25">
      <c r="A1062">
        <v>1061</v>
      </c>
      <c r="B1062">
        <v>1</v>
      </c>
      <c r="C1062">
        <v>3</v>
      </c>
      <c r="D1062" t="s">
        <v>1431</v>
      </c>
      <c r="E1062" t="s">
        <v>17</v>
      </c>
      <c r="F1062">
        <v>22</v>
      </c>
      <c r="G1062">
        <v>0</v>
      </c>
      <c r="H1062">
        <v>0</v>
      </c>
      <c r="I1062">
        <v>7548</v>
      </c>
      <c r="J1062">
        <v>8.9625000000000004</v>
      </c>
      <c r="L1062" t="s">
        <v>15</v>
      </c>
    </row>
    <row r="1063" spans="1:12" x14ac:dyDescent="0.25">
      <c r="A1063">
        <v>1062</v>
      </c>
      <c r="B1063">
        <v>0</v>
      </c>
      <c r="C1063">
        <v>3</v>
      </c>
      <c r="D1063" t="s">
        <v>1432</v>
      </c>
      <c r="E1063" t="s">
        <v>13</v>
      </c>
      <c r="G1063">
        <v>0</v>
      </c>
      <c r="H1063">
        <v>0</v>
      </c>
      <c r="I1063" t="s">
        <v>1433</v>
      </c>
      <c r="J1063">
        <v>7.55</v>
      </c>
      <c r="L1063" t="s">
        <v>15</v>
      </c>
    </row>
    <row r="1064" spans="1:12" x14ac:dyDescent="0.25">
      <c r="A1064">
        <v>1063</v>
      </c>
      <c r="B1064">
        <v>0</v>
      </c>
      <c r="C1064">
        <v>3</v>
      </c>
      <c r="D1064" t="s">
        <v>1434</v>
      </c>
      <c r="E1064" t="s">
        <v>13</v>
      </c>
      <c r="F1064">
        <v>27</v>
      </c>
      <c r="G1064">
        <v>0</v>
      </c>
      <c r="H1064">
        <v>0</v>
      </c>
      <c r="I1064">
        <v>2670</v>
      </c>
      <c r="J1064">
        <v>7.2249999999999996</v>
      </c>
      <c r="L1064" t="s">
        <v>20</v>
      </c>
    </row>
    <row r="1065" spans="1:12" x14ac:dyDescent="0.25">
      <c r="A1065">
        <v>1064</v>
      </c>
      <c r="B1065">
        <v>0</v>
      </c>
      <c r="C1065">
        <v>3</v>
      </c>
      <c r="D1065" t="s">
        <v>1435</v>
      </c>
      <c r="E1065" t="s">
        <v>13</v>
      </c>
      <c r="F1065">
        <v>23</v>
      </c>
      <c r="G1065">
        <v>1</v>
      </c>
      <c r="H1065">
        <v>0</v>
      </c>
      <c r="I1065">
        <v>347072</v>
      </c>
      <c r="J1065">
        <v>13.9</v>
      </c>
      <c r="L1065" t="s">
        <v>15</v>
      </c>
    </row>
    <row r="1066" spans="1:12" x14ac:dyDescent="0.25">
      <c r="A1066">
        <v>1065</v>
      </c>
      <c r="B1066">
        <v>0</v>
      </c>
      <c r="C1066">
        <v>3</v>
      </c>
      <c r="D1066" t="s">
        <v>1436</v>
      </c>
      <c r="E1066" t="s">
        <v>13</v>
      </c>
      <c r="G1066">
        <v>0</v>
      </c>
      <c r="H1066">
        <v>0</v>
      </c>
      <c r="I1066">
        <v>2673</v>
      </c>
      <c r="J1066">
        <v>7.2291999999999996</v>
      </c>
      <c r="L1066" t="s">
        <v>20</v>
      </c>
    </row>
    <row r="1067" spans="1:12" x14ac:dyDescent="0.25">
      <c r="A1067">
        <v>1066</v>
      </c>
      <c r="B1067">
        <v>0</v>
      </c>
      <c r="C1067">
        <v>3</v>
      </c>
      <c r="D1067" t="s">
        <v>1437</v>
      </c>
      <c r="E1067" t="s">
        <v>13</v>
      </c>
      <c r="F1067">
        <v>40</v>
      </c>
      <c r="G1067">
        <v>1</v>
      </c>
      <c r="H1067">
        <v>5</v>
      </c>
      <c r="I1067">
        <v>347077</v>
      </c>
      <c r="J1067">
        <v>31.387499999999999</v>
      </c>
      <c r="L1067" t="s">
        <v>15</v>
      </c>
    </row>
    <row r="1068" spans="1:12" x14ac:dyDescent="0.25">
      <c r="A1068">
        <v>1067</v>
      </c>
      <c r="B1068">
        <v>1</v>
      </c>
      <c r="C1068">
        <v>2</v>
      </c>
      <c r="D1068" t="s">
        <v>1438</v>
      </c>
      <c r="E1068" t="s">
        <v>17</v>
      </c>
      <c r="F1068">
        <v>15</v>
      </c>
      <c r="G1068">
        <v>0</v>
      </c>
      <c r="H1068">
        <v>2</v>
      </c>
      <c r="I1068">
        <v>29750</v>
      </c>
      <c r="J1068">
        <v>39</v>
      </c>
      <c r="L1068" t="s">
        <v>15</v>
      </c>
    </row>
    <row r="1069" spans="1:12" x14ac:dyDescent="0.25">
      <c r="A1069">
        <v>1068</v>
      </c>
      <c r="B1069">
        <v>1</v>
      </c>
      <c r="C1069">
        <v>2</v>
      </c>
      <c r="D1069" t="s">
        <v>1439</v>
      </c>
      <c r="E1069" t="s">
        <v>17</v>
      </c>
      <c r="F1069">
        <v>20</v>
      </c>
      <c r="G1069">
        <v>0</v>
      </c>
      <c r="H1069">
        <v>0</v>
      </c>
      <c r="I1069" t="s">
        <v>228</v>
      </c>
      <c r="J1069">
        <v>36.75</v>
      </c>
      <c r="L1069" t="s">
        <v>15</v>
      </c>
    </row>
    <row r="1070" spans="1:12" x14ac:dyDescent="0.25">
      <c r="A1070">
        <v>1069</v>
      </c>
      <c r="B1070">
        <v>0</v>
      </c>
      <c r="C1070">
        <v>1</v>
      </c>
      <c r="D1070" t="s">
        <v>1440</v>
      </c>
      <c r="E1070" t="s">
        <v>13</v>
      </c>
      <c r="F1070">
        <v>54</v>
      </c>
      <c r="G1070">
        <v>1</v>
      </c>
      <c r="H1070">
        <v>0</v>
      </c>
      <c r="I1070">
        <v>11778</v>
      </c>
      <c r="J1070">
        <v>55.441699999999997</v>
      </c>
      <c r="K1070" t="s">
        <v>1347</v>
      </c>
      <c r="L1070" t="s">
        <v>20</v>
      </c>
    </row>
    <row r="1071" spans="1:12" x14ac:dyDescent="0.25">
      <c r="A1071">
        <v>1070</v>
      </c>
      <c r="B1071">
        <v>1</v>
      </c>
      <c r="C1071">
        <v>2</v>
      </c>
      <c r="D1071" t="s">
        <v>1441</v>
      </c>
      <c r="E1071" t="s">
        <v>17</v>
      </c>
      <c r="F1071">
        <v>36</v>
      </c>
      <c r="G1071">
        <v>0</v>
      </c>
      <c r="H1071">
        <v>3</v>
      </c>
      <c r="I1071">
        <v>230136</v>
      </c>
      <c r="J1071">
        <v>39</v>
      </c>
      <c r="K1071" t="s">
        <v>286</v>
      </c>
      <c r="L1071" t="s">
        <v>15</v>
      </c>
    </row>
    <row r="1072" spans="1:12" x14ac:dyDescent="0.25">
      <c r="A1072">
        <v>1071</v>
      </c>
      <c r="B1072">
        <v>1</v>
      </c>
      <c r="C1072">
        <v>1</v>
      </c>
      <c r="D1072" t="s">
        <v>1442</v>
      </c>
      <c r="E1072" t="s">
        <v>17</v>
      </c>
      <c r="F1072">
        <v>64</v>
      </c>
      <c r="G1072">
        <v>0</v>
      </c>
      <c r="H1072">
        <v>2</v>
      </c>
      <c r="I1072" t="s">
        <v>1151</v>
      </c>
      <c r="J1072">
        <v>83.158299999999997</v>
      </c>
      <c r="K1072" t="s">
        <v>1443</v>
      </c>
      <c r="L1072" t="s">
        <v>20</v>
      </c>
    </row>
    <row r="1073" spans="1:12" x14ac:dyDescent="0.25">
      <c r="A1073">
        <v>1072</v>
      </c>
      <c r="B1073">
        <v>0</v>
      </c>
      <c r="C1073">
        <v>2</v>
      </c>
      <c r="D1073" t="s">
        <v>1444</v>
      </c>
      <c r="E1073" t="s">
        <v>13</v>
      </c>
      <c r="F1073">
        <v>30</v>
      </c>
      <c r="G1073">
        <v>0</v>
      </c>
      <c r="H1073">
        <v>0</v>
      </c>
      <c r="I1073">
        <v>233478</v>
      </c>
      <c r="J1073">
        <v>13</v>
      </c>
      <c r="L1073" t="s">
        <v>15</v>
      </c>
    </row>
    <row r="1074" spans="1:12" x14ac:dyDescent="0.25">
      <c r="A1074">
        <v>1073</v>
      </c>
      <c r="B1074">
        <v>0</v>
      </c>
      <c r="C1074">
        <v>1</v>
      </c>
      <c r="D1074" t="s">
        <v>1445</v>
      </c>
      <c r="E1074" t="s">
        <v>13</v>
      </c>
      <c r="F1074">
        <v>37</v>
      </c>
      <c r="G1074">
        <v>1</v>
      </c>
      <c r="H1074">
        <v>1</v>
      </c>
      <c r="I1074" t="s">
        <v>1151</v>
      </c>
      <c r="J1074">
        <v>83.158299999999997</v>
      </c>
      <c r="K1074" t="s">
        <v>1446</v>
      </c>
      <c r="L1074" t="s">
        <v>20</v>
      </c>
    </row>
    <row r="1075" spans="1:12" x14ac:dyDescent="0.25">
      <c r="A1075">
        <v>1074</v>
      </c>
      <c r="B1075">
        <v>1</v>
      </c>
      <c r="C1075">
        <v>1</v>
      </c>
      <c r="D1075" t="s">
        <v>1447</v>
      </c>
      <c r="E1075" t="s">
        <v>17</v>
      </c>
      <c r="F1075">
        <v>18</v>
      </c>
      <c r="G1075">
        <v>1</v>
      </c>
      <c r="H1075">
        <v>0</v>
      </c>
      <c r="I1075">
        <v>113773</v>
      </c>
      <c r="J1075">
        <v>53.1</v>
      </c>
      <c r="K1075" t="s">
        <v>1044</v>
      </c>
      <c r="L1075" t="s">
        <v>15</v>
      </c>
    </row>
    <row r="1076" spans="1:12" x14ac:dyDescent="0.25">
      <c r="A1076">
        <v>1075</v>
      </c>
      <c r="B1076">
        <v>0</v>
      </c>
      <c r="C1076">
        <v>3</v>
      </c>
      <c r="D1076" t="s">
        <v>1448</v>
      </c>
      <c r="E1076" t="s">
        <v>13</v>
      </c>
      <c r="G1076">
        <v>0</v>
      </c>
      <c r="H1076">
        <v>0</v>
      </c>
      <c r="I1076">
        <v>7935</v>
      </c>
      <c r="J1076">
        <v>7.75</v>
      </c>
      <c r="L1076" t="s">
        <v>27</v>
      </c>
    </row>
    <row r="1077" spans="1:12" x14ac:dyDescent="0.25">
      <c r="A1077">
        <v>1076</v>
      </c>
      <c r="B1077">
        <v>1</v>
      </c>
      <c r="C1077">
        <v>1</v>
      </c>
      <c r="D1077" t="s">
        <v>1449</v>
      </c>
      <c r="E1077" t="s">
        <v>17</v>
      </c>
      <c r="F1077">
        <v>27</v>
      </c>
      <c r="G1077">
        <v>1</v>
      </c>
      <c r="H1077">
        <v>1</v>
      </c>
      <c r="I1077" t="s">
        <v>187</v>
      </c>
      <c r="J1077">
        <v>247.52080000000001</v>
      </c>
      <c r="K1077" t="s">
        <v>188</v>
      </c>
      <c r="L1077" t="s">
        <v>20</v>
      </c>
    </row>
    <row r="1078" spans="1:12" x14ac:dyDescent="0.25">
      <c r="A1078">
        <v>1077</v>
      </c>
      <c r="B1078">
        <v>0</v>
      </c>
      <c r="C1078">
        <v>2</v>
      </c>
      <c r="D1078" t="s">
        <v>1450</v>
      </c>
      <c r="E1078" t="s">
        <v>13</v>
      </c>
      <c r="F1078">
        <v>40</v>
      </c>
      <c r="G1078">
        <v>0</v>
      </c>
      <c r="H1078">
        <v>0</v>
      </c>
      <c r="I1078">
        <v>239059</v>
      </c>
      <c r="J1078">
        <v>16</v>
      </c>
      <c r="L1078" t="s">
        <v>15</v>
      </c>
    </row>
    <row r="1079" spans="1:12" x14ac:dyDescent="0.25">
      <c r="A1079">
        <v>1078</v>
      </c>
      <c r="B1079">
        <v>1</v>
      </c>
      <c r="C1079">
        <v>2</v>
      </c>
      <c r="D1079" t="s">
        <v>1451</v>
      </c>
      <c r="E1079" t="s">
        <v>17</v>
      </c>
      <c r="F1079">
        <v>21</v>
      </c>
      <c r="G1079">
        <v>0</v>
      </c>
      <c r="H1079">
        <v>1</v>
      </c>
      <c r="I1079" t="s">
        <v>1452</v>
      </c>
      <c r="J1079">
        <v>21</v>
      </c>
      <c r="L1079" t="s">
        <v>15</v>
      </c>
    </row>
    <row r="1080" spans="1:12" x14ac:dyDescent="0.25">
      <c r="A1080">
        <v>1079</v>
      </c>
      <c r="B1080">
        <v>0</v>
      </c>
      <c r="C1080">
        <v>3</v>
      </c>
      <c r="D1080" t="s">
        <v>1453</v>
      </c>
      <c r="E1080" t="s">
        <v>13</v>
      </c>
      <c r="F1080">
        <v>17</v>
      </c>
      <c r="G1080">
        <v>2</v>
      </c>
      <c r="H1080">
        <v>0</v>
      </c>
      <c r="I1080" t="s">
        <v>1454</v>
      </c>
      <c r="J1080">
        <v>8.0500000000000007</v>
      </c>
      <c r="L1080" t="s">
        <v>15</v>
      </c>
    </row>
    <row r="1081" spans="1:12" x14ac:dyDescent="0.25">
      <c r="A1081">
        <v>1080</v>
      </c>
      <c r="B1081">
        <v>1</v>
      </c>
      <c r="C1081">
        <v>3</v>
      </c>
      <c r="D1081" t="s">
        <v>1455</v>
      </c>
      <c r="E1081" t="s">
        <v>17</v>
      </c>
      <c r="G1081">
        <v>8</v>
      </c>
      <c r="H1081">
        <v>2</v>
      </c>
      <c r="I1081" t="s">
        <v>251</v>
      </c>
      <c r="J1081">
        <v>69.55</v>
      </c>
      <c r="L1081" t="s">
        <v>15</v>
      </c>
    </row>
    <row r="1082" spans="1:12" x14ac:dyDescent="0.25">
      <c r="A1082">
        <v>1081</v>
      </c>
      <c r="B1082">
        <v>0</v>
      </c>
      <c r="C1082">
        <v>2</v>
      </c>
      <c r="D1082" t="s">
        <v>1456</v>
      </c>
      <c r="E1082" t="s">
        <v>13</v>
      </c>
      <c r="F1082">
        <v>40</v>
      </c>
      <c r="G1082">
        <v>0</v>
      </c>
      <c r="H1082">
        <v>0</v>
      </c>
      <c r="I1082">
        <v>28221</v>
      </c>
      <c r="J1082">
        <v>13</v>
      </c>
      <c r="L1082" t="s">
        <v>15</v>
      </c>
    </row>
    <row r="1083" spans="1:12" x14ac:dyDescent="0.25">
      <c r="A1083">
        <v>1082</v>
      </c>
      <c r="B1083">
        <v>0</v>
      </c>
      <c r="C1083">
        <v>2</v>
      </c>
      <c r="D1083" t="s">
        <v>1457</v>
      </c>
      <c r="E1083" t="s">
        <v>13</v>
      </c>
      <c r="F1083">
        <v>34</v>
      </c>
      <c r="G1083">
        <v>1</v>
      </c>
      <c r="H1083">
        <v>0</v>
      </c>
      <c r="I1083">
        <v>226875</v>
      </c>
      <c r="J1083">
        <v>26</v>
      </c>
      <c r="L1083" t="s">
        <v>15</v>
      </c>
    </row>
    <row r="1084" spans="1:12" x14ac:dyDescent="0.25">
      <c r="A1084">
        <v>1083</v>
      </c>
      <c r="B1084">
        <v>0</v>
      </c>
      <c r="C1084">
        <v>1</v>
      </c>
      <c r="D1084" t="s">
        <v>1458</v>
      </c>
      <c r="E1084" t="s">
        <v>13</v>
      </c>
      <c r="G1084">
        <v>0</v>
      </c>
      <c r="H1084">
        <v>0</v>
      </c>
      <c r="I1084">
        <v>111163</v>
      </c>
      <c r="J1084">
        <v>26</v>
      </c>
      <c r="L1084" t="s">
        <v>15</v>
      </c>
    </row>
    <row r="1085" spans="1:12" x14ac:dyDescent="0.25">
      <c r="A1085">
        <v>1084</v>
      </c>
      <c r="B1085">
        <v>0</v>
      </c>
      <c r="C1085">
        <v>3</v>
      </c>
      <c r="D1085" t="s">
        <v>1459</v>
      </c>
      <c r="E1085" t="s">
        <v>13</v>
      </c>
      <c r="F1085">
        <v>11.5</v>
      </c>
      <c r="G1085">
        <v>1</v>
      </c>
      <c r="H1085">
        <v>1</v>
      </c>
      <c r="I1085" t="s">
        <v>241</v>
      </c>
      <c r="J1085">
        <v>14.5</v>
      </c>
      <c r="L1085" t="s">
        <v>15</v>
      </c>
    </row>
    <row r="1086" spans="1:12" x14ac:dyDescent="0.25">
      <c r="A1086">
        <v>1085</v>
      </c>
      <c r="B1086">
        <v>0</v>
      </c>
      <c r="C1086">
        <v>2</v>
      </c>
      <c r="D1086" t="s">
        <v>1460</v>
      </c>
      <c r="E1086" t="s">
        <v>13</v>
      </c>
      <c r="F1086">
        <v>61</v>
      </c>
      <c r="G1086">
        <v>0</v>
      </c>
      <c r="H1086">
        <v>0</v>
      </c>
      <c r="I1086">
        <v>235509</v>
      </c>
      <c r="J1086">
        <v>12.35</v>
      </c>
      <c r="L1086" t="s">
        <v>27</v>
      </c>
    </row>
    <row r="1087" spans="1:12" x14ac:dyDescent="0.25">
      <c r="A1087">
        <v>1086</v>
      </c>
      <c r="B1087">
        <v>0</v>
      </c>
      <c r="C1087">
        <v>2</v>
      </c>
      <c r="D1087" t="s">
        <v>1461</v>
      </c>
      <c r="E1087" t="s">
        <v>13</v>
      </c>
      <c r="F1087">
        <v>8</v>
      </c>
      <c r="G1087">
        <v>0</v>
      </c>
      <c r="H1087">
        <v>2</v>
      </c>
      <c r="I1087">
        <v>28220</v>
      </c>
      <c r="J1087">
        <v>32.5</v>
      </c>
      <c r="L1087" t="s">
        <v>15</v>
      </c>
    </row>
    <row r="1088" spans="1:12" x14ac:dyDescent="0.25">
      <c r="A1088">
        <v>1087</v>
      </c>
      <c r="B1088">
        <v>0</v>
      </c>
      <c r="C1088">
        <v>3</v>
      </c>
      <c r="D1088" t="s">
        <v>1462</v>
      </c>
      <c r="E1088" t="s">
        <v>13</v>
      </c>
      <c r="F1088">
        <v>33</v>
      </c>
      <c r="G1088">
        <v>0</v>
      </c>
      <c r="H1088">
        <v>0</v>
      </c>
      <c r="I1088">
        <v>347465</v>
      </c>
      <c r="J1088">
        <v>7.8541999999999996</v>
      </c>
      <c r="L1088" t="s">
        <v>15</v>
      </c>
    </row>
    <row r="1089" spans="1:12" x14ac:dyDescent="0.25">
      <c r="A1089">
        <v>1088</v>
      </c>
      <c r="B1089">
        <v>0</v>
      </c>
      <c r="C1089">
        <v>1</v>
      </c>
      <c r="D1089" t="s">
        <v>1463</v>
      </c>
      <c r="E1089" t="s">
        <v>13</v>
      </c>
      <c r="F1089">
        <v>6</v>
      </c>
      <c r="G1089">
        <v>0</v>
      </c>
      <c r="H1089">
        <v>2</v>
      </c>
      <c r="I1089">
        <v>16966</v>
      </c>
      <c r="J1089">
        <v>134.5</v>
      </c>
      <c r="K1089" t="s">
        <v>484</v>
      </c>
      <c r="L1089" t="s">
        <v>20</v>
      </c>
    </row>
    <row r="1090" spans="1:12" x14ac:dyDescent="0.25">
      <c r="A1090">
        <v>1089</v>
      </c>
      <c r="B1090">
        <v>1</v>
      </c>
      <c r="C1090">
        <v>3</v>
      </c>
      <c r="D1090" t="s">
        <v>1464</v>
      </c>
      <c r="E1090" t="s">
        <v>17</v>
      </c>
      <c r="F1090">
        <v>18</v>
      </c>
      <c r="G1090">
        <v>0</v>
      </c>
      <c r="H1090">
        <v>0</v>
      </c>
      <c r="I1090">
        <v>347066</v>
      </c>
      <c r="J1090">
        <v>7.7750000000000004</v>
      </c>
      <c r="L1090" t="s">
        <v>15</v>
      </c>
    </row>
    <row r="1091" spans="1:12" x14ac:dyDescent="0.25">
      <c r="A1091">
        <v>1090</v>
      </c>
      <c r="B1091">
        <v>0</v>
      </c>
      <c r="C1091">
        <v>2</v>
      </c>
      <c r="D1091" t="s">
        <v>1465</v>
      </c>
      <c r="E1091" t="s">
        <v>13</v>
      </c>
      <c r="F1091">
        <v>23</v>
      </c>
      <c r="G1091">
        <v>0</v>
      </c>
      <c r="H1091">
        <v>0</v>
      </c>
      <c r="I1091" t="s">
        <v>1466</v>
      </c>
      <c r="J1091">
        <v>10.5</v>
      </c>
      <c r="L1091" t="s">
        <v>15</v>
      </c>
    </row>
    <row r="1092" spans="1:12" x14ac:dyDescent="0.25">
      <c r="A1092">
        <v>1091</v>
      </c>
      <c r="B1092">
        <v>1</v>
      </c>
      <c r="C1092">
        <v>3</v>
      </c>
      <c r="D1092" t="s">
        <v>1467</v>
      </c>
      <c r="E1092" t="s">
        <v>17</v>
      </c>
      <c r="G1092">
        <v>0</v>
      </c>
      <c r="H1092">
        <v>0</v>
      </c>
      <c r="I1092">
        <v>65305</v>
      </c>
      <c r="J1092">
        <v>8.1125000000000007</v>
      </c>
      <c r="L1092" t="s">
        <v>15</v>
      </c>
    </row>
    <row r="1093" spans="1:12" x14ac:dyDescent="0.25">
      <c r="A1093">
        <v>1092</v>
      </c>
      <c r="B1093">
        <v>1</v>
      </c>
      <c r="C1093">
        <v>3</v>
      </c>
      <c r="D1093" t="s">
        <v>1468</v>
      </c>
      <c r="E1093" t="s">
        <v>17</v>
      </c>
      <c r="G1093">
        <v>0</v>
      </c>
      <c r="H1093">
        <v>0</v>
      </c>
      <c r="I1093">
        <v>36568</v>
      </c>
      <c r="J1093">
        <v>15.5</v>
      </c>
      <c r="L1093" t="s">
        <v>27</v>
      </c>
    </row>
    <row r="1094" spans="1:12" x14ac:dyDescent="0.25">
      <c r="A1094">
        <v>1093</v>
      </c>
      <c r="B1094">
        <v>0</v>
      </c>
      <c r="C1094">
        <v>3</v>
      </c>
      <c r="D1094" t="s">
        <v>1469</v>
      </c>
      <c r="E1094" t="s">
        <v>13</v>
      </c>
      <c r="F1094">
        <v>0.33</v>
      </c>
      <c r="G1094">
        <v>0</v>
      </c>
      <c r="H1094">
        <v>2</v>
      </c>
      <c r="I1094">
        <v>347080</v>
      </c>
      <c r="J1094">
        <v>14.4</v>
      </c>
      <c r="L1094" t="s">
        <v>15</v>
      </c>
    </row>
    <row r="1095" spans="1:12" x14ac:dyDescent="0.25">
      <c r="A1095">
        <v>1094</v>
      </c>
      <c r="B1095">
        <v>0</v>
      </c>
      <c r="C1095">
        <v>1</v>
      </c>
      <c r="D1095" t="s">
        <v>1470</v>
      </c>
      <c r="E1095" t="s">
        <v>13</v>
      </c>
      <c r="F1095">
        <v>47</v>
      </c>
      <c r="G1095">
        <v>1</v>
      </c>
      <c r="H1095">
        <v>0</v>
      </c>
      <c r="I1095" t="s">
        <v>565</v>
      </c>
      <c r="J1095">
        <v>227.52500000000001</v>
      </c>
      <c r="K1095" t="s">
        <v>983</v>
      </c>
      <c r="L1095" t="s">
        <v>20</v>
      </c>
    </row>
    <row r="1096" spans="1:12" x14ac:dyDescent="0.25">
      <c r="A1096">
        <v>1095</v>
      </c>
      <c r="B1096">
        <v>1</v>
      </c>
      <c r="C1096">
        <v>2</v>
      </c>
      <c r="D1096" t="s">
        <v>1471</v>
      </c>
      <c r="E1096" t="s">
        <v>17</v>
      </c>
      <c r="F1096">
        <v>8</v>
      </c>
      <c r="G1096">
        <v>1</v>
      </c>
      <c r="H1096">
        <v>1</v>
      </c>
      <c r="I1096">
        <v>26360</v>
      </c>
      <c r="J1096">
        <v>26</v>
      </c>
      <c r="L1096" t="s">
        <v>15</v>
      </c>
    </row>
    <row r="1097" spans="1:12" x14ac:dyDescent="0.25">
      <c r="A1097">
        <v>1096</v>
      </c>
      <c r="B1097">
        <v>0</v>
      </c>
      <c r="C1097">
        <v>2</v>
      </c>
      <c r="D1097" t="s">
        <v>1472</v>
      </c>
      <c r="E1097" t="s">
        <v>13</v>
      </c>
      <c r="F1097">
        <v>25</v>
      </c>
      <c r="G1097">
        <v>0</v>
      </c>
      <c r="H1097">
        <v>0</v>
      </c>
      <c r="I1097" t="s">
        <v>1473</v>
      </c>
      <c r="J1097">
        <v>10.5</v>
      </c>
      <c r="L1097" t="s">
        <v>15</v>
      </c>
    </row>
    <row r="1098" spans="1:12" x14ac:dyDescent="0.25">
      <c r="A1098">
        <v>1097</v>
      </c>
      <c r="B1098">
        <v>0</v>
      </c>
      <c r="C1098">
        <v>1</v>
      </c>
      <c r="D1098" t="s">
        <v>1474</v>
      </c>
      <c r="E1098" t="s">
        <v>13</v>
      </c>
      <c r="G1098">
        <v>0</v>
      </c>
      <c r="H1098">
        <v>0</v>
      </c>
      <c r="I1098" t="s">
        <v>1475</v>
      </c>
      <c r="J1098">
        <v>25.741700000000002</v>
      </c>
      <c r="L1098" t="s">
        <v>20</v>
      </c>
    </row>
    <row r="1099" spans="1:12" x14ac:dyDescent="0.25">
      <c r="A1099">
        <v>1098</v>
      </c>
      <c r="B1099">
        <v>1</v>
      </c>
      <c r="C1099">
        <v>3</v>
      </c>
      <c r="D1099" t="s">
        <v>1476</v>
      </c>
      <c r="E1099" t="s">
        <v>17</v>
      </c>
      <c r="F1099">
        <v>35</v>
      </c>
      <c r="G1099">
        <v>0</v>
      </c>
      <c r="H1099">
        <v>0</v>
      </c>
      <c r="I1099">
        <v>9232</v>
      </c>
      <c r="J1099">
        <v>7.75</v>
      </c>
      <c r="L1099" t="s">
        <v>27</v>
      </c>
    </row>
    <row r="1100" spans="1:12" x14ac:dyDescent="0.25">
      <c r="A1100">
        <v>1099</v>
      </c>
      <c r="B1100">
        <v>0</v>
      </c>
      <c r="C1100">
        <v>2</v>
      </c>
      <c r="D1100" t="s">
        <v>1477</v>
      </c>
      <c r="E1100" t="s">
        <v>13</v>
      </c>
      <c r="F1100">
        <v>24</v>
      </c>
      <c r="G1100">
        <v>0</v>
      </c>
      <c r="H1100">
        <v>0</v>
      </c>
      <c r="I1100">
        <v>28034</v>
      </c>
      <c r="J1100">
        <v>10.5</v>
      </c>
      <c r="L1100" t="s">
        <v>15</v>
      </c>
    </row>
    <row r="1101" spans="1:12" x14ac:dyDescent="0.25">
      <c r="A1101">
        <v>1100</v>
      </c>
      <c r="B1101">
        <v>1</v>
      </c>
      <c r="C1101">
        <v>1</v>
      </c>
      <c r="D1101" t="s">
        <v>1478</v>
      </c>
      <c r="E1101" t="s">
        <v>17</v>
      </c>
      <c r="F1101">
        <v>33</v>
      </c>
      <c r="G1101">
        <v>0</v>
      </c>
      <c r="H1101">
        <v>0</v>
      </c>
      <c r="I1101" t="s">
        <v>1479</v>
      </c>
      <c r="J1101">
        <v>27.720800000000001</v>
      </c>
      <c r="K1101" t="s">
        <v>1480</v>
      </c>
      <c r="L1101" t="s">
        <v>20</v>
      </c>
    </row>
    <row r="1102" spans="1:12" x14ac:dyDescent="0.25">
      <c r="A1102">
        <v>1101</v>
      </c>
      <c r="B1102">
        <v>0</v>
      </c>
      <c r="C1102">
        <v>3</v>
      </c>
      <c r="D1102" t="s">
        <v>1481</v>
      </c>
      <c r="E1102" t="s">
        <v>13</v>
      </c>
      <c r="F1102">
        <v>25</v>
      </c>
      <c r="G1102">
        <v>0</v>
      </c>
      <c r="H1102">
        <v>0</v>
      </c>
      <c r="I1102">
        <v>349250</v>
      </c>
      <c r="J1102">
        <v>7.8958000000000004</v>
      </c>
      <c r="L1102" t="s">
        <v>15</v>
      </c>
    </row>
    <row r="1103" spans="1:12" x14ac:dyDescent="0.25">
      <c r="A1103">
        <v>1102</v>
      </c>
      <c r="B1103">
        <v>0</v>
      </c>
      <c r="C1103">
        <v>3</v>
      </c>
      <c r="D1103" t="s">
        <v>1482</v>
      </c>
      <c r="E1103" t="s">
        <v>13</v>
      </c>
      <c r="F1103">
        <v>32</v>
      </c>
      <c r="G1103">
        <v>0</v>
      </c>
      <c r="H1103">
        <v>0</v>
      </c>
      <c r="I1103" t="s">
        <v>731</v>
      </c>
      <c r="J1103">
        <v>22.524999999999999</v>
      </c>
      <c r="L1103" t="s">
        <v>15</v>
      </c>
    </row>
    <row r="1104" spans="1:12" x14ac:dyDescent="0.25">
      <c r="A1104">
        <v>1103</v>
      </c>
      <c r="B1104">
        <v>0</v>
      </c>
      <c r="C1104">
        <v>3</v>
      </c>
      <c r="D1104" t="s">
        <v>1483</v>
      </c>
      <c r="E1104" t="s">
        <v>13</v>
      </c>
      <c r="G1104">
        <v>0</v>
      </c>
      <c r="H1104">
        <v>0</v>
      </c>
      <c r="I1104" t="s">
        <v>1484</v>
      </c>
      <c r="J1104">
        <v>7.05</v>
      </c>
      <c r="L1104" t="s">
        <v>15</v>
      </c>
    </row>
    <row r="1105" spans="1:12" x14ac:dyDescent="0.25">
      <c r="A1105">
        <v>1104</v>
      </c>
      <c r="B1105">
        <v>0</v>
      </c>
      <c r="C1105">
        <v>2</v>
      </c>
      <c r="D1105" t="s">
        <v>1485</v>
      </c>
      <c r="E1105" t="s">
        <v>13</v>
      </c>
      <c r="F1105">
        <v>17</v>
      </c>
      <c r="G1105">
        <v>0</v>
      </c>
      <c r="H1105">
        <v>0</v>
      </c>
      <c r="I1105" t="s">
        <v>126</v>
      </c>
      <c r="J1105">
        <v>73.5</v>
      </c>
      <c r="L1105" t="s">
        <v>15</v>
      </c>
    </row>
    <row r="1106" spans="1:12" x14ac:dyDescent="0.25">
      <c r="A1106">
        <v>1105</v>
      </c>
      <c r="B1106">
        <v>1</v>
      </c>
      <c r="C1106">
        <v>2</v>
      </c>
      <c r="D1106" t="s">
        <v>1486</v>
      </c>
      <c r="E1106" t="s">
        <v>17</v>
      </c>
      <c r="F1106">
        <v>60</v>
      </c>
      <c r="G1106">
        <v>1</v>
      </c>
      <c r="H1106">
        <v>0</v>
      </c>
      <c r="I1106">
        <v>24065</v>
      </c>
      <c r="J1106">
        <v>26</v>
      </c>
      <c r="L1106" t="s">
        <v>15</v>
      </c>
    </row>
    <row r="1107" spans="1:12" x14ac:dyDescent="0.25">
      <c r="A1107">
        <v>1106</v>
      </c>
      <c r="B1107">
        <v>1</v>
      </c>
      <c r="C1107">
        <v>3</v>
      </c>
      <c r="D1107" t="s">
        <v>1487</v>
      </c>
      <c r="E1107" t="s">
        <v>17</v>
      </c>
      <c r="F1107">
        <v>38</v>
      </c>
      <c r="G1107">
        <v>4</v>
      </c>
      <c r="H1107">
        <v>2</v>
      </c>
      <c r="I1107">
        <v>347091</v>
      </c>
      <c r="J1107">
        <v>7.7750000000000004</v>
      </c>
      <c r="L1107" t="s">
        <v>15</v>
      </c>
    </row>
    <row r="1108" spans="1:12" x14ac:dyDescent="0.25">
      <c r="A1108">
        <v>1107</v>
      </c>
      <c r="B1108">
        <v>0</v>
      </c>
      <c r="C1108">
        <v>1</v>
      </c>
      <c r="D1108" t="s">
        <v>1488</v>
      </c>
      <c r="E1108" t="s">
        <v>13</v>
      </c>
      <c r="F1108">
        <v>42</v>
      </c>
      <c r="G1108">
        <v>0</v>
      </c>
      <c r="H1108">
        <v>0</v>
      </c>
      <c r="I1108">
        <v>113038</v>
      </c>
      <c r="J1108">
        <v>42.5</v>
      </c>
      <c r="K1108" t="s">
        <v>1489</v>
      </c>
      <c r="L1108" t="s">
        <v>15</v>
      </c>
    </row>
    <row r="1109" spans="1:12" x14ac:dyDescent="0.25">
      <c r="A1109">
        <v>1108</v>
      </c>
      <c r="B1109">
        <v>1</v>
      </c>
      <c r="C1109">
        <v>3</v>
      </c>
      <c r="D1109" t="s">
        <v>1490</v>
      </c>
      <c r="E1109" t="s">
        <v>17</v>
      </c>
      <c r="G1109">
        <v>0</v>
      </c>
      <c r="H1109">
        <v>0</v>
      </c>
      <c r="I1109">
        <v>330924</v>
      </c>
      <c r="J1109">
        <v>7.8792</v>
      </c>
      <c r="L1109" t="s">
        <v>27</v>
      </c>
    </row>
    <row r="1110" spans="1:12" x14ac:dyDescent="0.25">
      <c r="A1110">
        <v>1109</v>
      </c>
      <c r="B1110">
        <v>0</v>
      </c>
      <c r="C1110">
        <v>1</v>
      </c>
      <c r="D1110" t="s">
        <v>1491</v>
      </c>
      <c r="E1110" t="s">
        <v>13</v>
      </c>
      <c r="F1110">
        <v>57</v>
      </c>
      <c r="G1110">
        <v>1</v>
      </c>
      <c r="H1110">
        <v>1</v>
      </c>
      <c r="I1110">
        <v>36928</v>
      </c>
      <c r="J1110">
        <v>164.86670000000001</v>
      </c>
      <c r="L1110" t="s">
        <v>15</v>
      </c>
    </row>
    <row r="1111" spans="1:12" x14ac:dyDescent="0.25">
      <c r="A1111">
        <v>1110</v>
      </c>
      <c r="B1111">
        <v>1</v>
      </c>
      <c r="C1111">
        <v>1</v>
      </c>
      <c r="D1111" t="s">
        <v>1492</v>
      </c>
      <c r="E1111" t="s">
        <v>17</v>
      </c>
      <c r="F1111">
        <v>50</v>
      </c>
      <c r="G1111">
        <v>1</v>
      </c>
      <c r="H1111">
        <v>1</v>
      </c>
      <c r="I1111">
        <v>113503</v>
      </c>
      <c r="J1111">
        <v>211.5</v>
      </c>
      <c r="K1111" t="s">
        <v>1493</v>
      </c>
      <c r="L1111" t="s">
        <v>20</v>
      </c>
    </row>
    <row r="1112" spans="1:12" x14ac:dyDescent="0.25">
      <c r="A1112">
        <v>1111</v>
      </c>
      <c r="B1112">
        <v>0</v>
      </c>
      <c r="C1112">
        <v>3</v>
      </c>
      <c r="D1112" t="s">
        <v>1494</v>
      </c>
      <c r="E1112" t="s">
        <v>13</v>
      </c>
      <c r="G1112">
        <v>0</v>
      </c>
      <c r="H1112">
        <v>0</v>
      </c>
      <c r="I1112">
        <v>32302</v>
      </c>
      <c r="J1112">
        <v>8.0500000000000007</v>
      </c>
      <c r="L1112" t="s">
        <v>15</v>
      </c>
    </row>
    <row r="1113" spans="1:12" x14ac:dyDescent="0.25">
      <c r="A1113">
        <v>1112</v>
      </c>
      <c r="B1113">
        <v>1</v>
      </c>
      <c r="C1113">
        <v>2</v>
      </c>
      <c r="D1113" t="s">
        <v>1495</v>
      </c>
      <c r="E1113" t="s">
        <v>17</v>
      </c>
      <c r="F1113">
        <v>30</v>
      </c>
      <c r="G1113">
        <v>1</v>
      </c>
      <c r="H1113">
        <v>0</v>
      </c>
      <c r="I1113" t="s">
        <v>1496</v>
      </c>
      <c r="J1113">
        <v>13.8583</v>
      </c>
      <c r="L1113" t="s">
        <v>20</v>
      </c>
    </row>
    <row r="1114" spans="1:12" x14ac:dyDescent="0.25">
      <c r="A1114">
        <v>1113</v>
      </c>
      <c r="B1114">
        <v>0</v>
      </c>
      <c r="C1114">
        <v>3</v>
      </c>
      <c r="D1114" t="s">
        <v>1497</v>
      </c>
      <c r="E1114" t="s">
        <v>13</v>
      </c>
      <c r="F1114">
        <v>21</v>
      </c>
      <c r="G1114">
        <v>0</v>
      </c>
      <c r="H1114">
        <v>0</v>
      </c>
      <c r="I1114">
        <v>342684</v>
      </c>
      <c r="J1114">
        <v>8.0500000000000007</v>
      </c>
      <c r="L1114" t="s">
        <v>15</v>
      </c>
    </row>
    <row r="1115" spans="1:12" x14ac:dyDescent="0.25">
      <c r="A1115">
        <v>1114</v>
      </c>
      <c r="B1115">
        <v>1</v>
      </c>
      <c r="C1115">
        <v>2</v>
      </c>
      <c r="D1115" t="s">
        <v>1498</v>
      </c>
      <c r="E1115" t="s">
        <v>17</v>
      </c>
      <c r="F1115">
        <v>22</v>
      </c>
      <c r="G1115">
        <v>0</v>
      </c>
      <c r="H1115">
        <v>0</v>
      </c>
      <c r="I1115" t="s">
        <v>1499</v>
      </c>
      <c r="J1115">
        <v>10.5</v>
      </c>
      <c r="K1115" t="s">
        <v>117</v>
      </c>
      <c r="L1115" t="s">
        <v>15</v>
      </c>
    </row>
    <row r="1116" spans="1:12" x14ac:dyDescent="0.25">
      <c r="A1116">
        <v>1115</v>
      </c>
      <c r="B1116">
        <v>0</v>
      </c>
      <c r="C1116">
        <v>3</v>
      </c>
      <c r="D1116" t="s">
        <v>1500</v>
      </c>
      <c r="E1116" t="s">
        <v>13</v>
      </c>
      <c r="F1116">
        <v>21</v>
      </c>
      <c r="G1116">
        <v>0</v>
      </c>
      <c r="H1116">
        <v>0</v>
      </c>
      <c r="I1116">
        <v>350053</v>
      </c>
      <c r="J1116">
        <v>7.7957999999999998</v>
      </c>
      <c r="L1116" t="s">
        <v>15</v>
      </c>
    </row>
    <row r="1117" spans="1:12" x14ac:dyDescent="0.25">
      <c r="A1117">
        <v>1116</v>
      </c>
      <c r="B1117">
        <v>1</v>
      </c>
      <c r="C1117">
        <v>1</v>
      </c>
      <c r="D1117" t="s">
        <v>1501</v>
      </c>
      <c r="E1117" t="s">
        <v>17</v>
      </c>
      <c r="F1117">
        <v>53</v>
      </c>
      <c r="G1117">
        <v>0</v>
      </c>
      <c r="H1117">
        <v>0</v>
      </c>
      <c r="I1117" t="s">
        <v>1502</v>
      </c>
      <c r="J1117">
        <v>27.445799999999998</v>
      </c>
      <c r="L1117" t="s">
        <v>20</v>
      </c>
    </row>
    <row r="1118" spans="1:12" x14ac:dyDescent="0.25">
      <c r="A1118">
        <v>1117</v>
      </c>
      <c r="B1118">
        <v>1</v>
      </c>
      <c r="C1118">
        <v>3</v>
      </c>
      <c r="D1118" t="s">
        <v>1503</v>
      </c>
      <c r="E1118" t="s">
        <v>17</v>
      </c>
      <c r="G1118">
        <v>0</v>
      </c>
      <c r="H1118">
        <v>2</v>
      </c>
      <c r="I1118">
        <v>2661</v>
      </c>
      <c r="J1118">
        <v>15.245799999999999</v>
      </c>
      <c r="L1118" t="s">
        <v>20</v>
      </c>
    </row>
    <row r="1119" spans="1:12" x14ac:dyDescent="0.25">
      <c r="A1119">
        <v>1118</v>
      </c>
      <c r="B1119">
        <v>0</v>
      </c>
      <c r="C1119">
        <v>3</v>
      </c>
      <c r="D1119" t="s">
        <v>1504</v>
      </c>
      <c r="E1119" t="s">
        <v>13</v>
      </c>
      <c r="F1119">
        <v>23</v>
      </c>
      <c r="G1119">
        <v>0</v>
      </c>
      <c r="H1119">
        <v>0</v>
      </c>
      <c r="I1119">
        <v>350054</v>
      </c>
      <c r="J1119">
        <v>7.7957999999999998</v>
      </c>
      <c r="L1119" t="s">
        <v>15</v>
      </c>
    </row>
    <row r="1120" spans="1:12" x14ac:dyDescent="0.25">
      <c r="A1120">
        <v>1119</v>
      </c>
      <c r="B1120">
        <v>1</v>
      </c>
      <c r="C1120">
        <v>3</v>
      </c>
      <c r="D1120" t="s">
        <v>1505</v>
      </c>
      <c r="E1120" t="s">
        <v>17</v>
      </c>
      <c r="G1120">
        <v>0</v>
      </c>
      <c r="H1120">
        <v>0</v>
      </c>
      <c r="I1120">
        <v>370368</v>
      </c>
      <c r="J1120">
        <v>7.75</v>
      </c>
      <c r="L1120" t="s">
        <v>27</v>
      </c>
    </row>
    <row r="1121" spans="1:12" x14ac:dyDescent="0.25">
      <c r="A1121">
        <v>1120</v>
      </c>
      <c r="B1121">
        <v>0</v>
      </c>
      <c r="C1121">
        <v>3</v>
      </c>
      <c r="D1121" t="s">
        <v>1506</v>
      </c>
      <c r="E1121" t="s">
        <v>13</v>
      </c>
      <c r="F1121">
        <v>40.5</v>
      </c>
      <c r="G1121">
        <v>0</v>
      </c>
      <c r="H1121">
        <v>0</v>
      </c>
      <c r="I1121" t="s">
        <v>718</v>
      </c>
      <c r="J1121">
        <v>15.1</v>
      </c>
      <c r="L1121" t="s">
        <v>15</v>
      </c>
    </row>
    <row r="1122" spans="1:12" x14ac:dyDescent="0.25">
      <c r="A1122">
        <v>1121</v>
      </c>
      <c r="B1122">
        <v>0</v>
      </c>
      <c r="C1122">
        <v>2</v>
      </c>
      <c r="D1122" t="s">
        <v>1507</v>
      </c>
      <c r="E1122" t="s">
        <v>13</v>
      </c>
      <c r="F1122">
        <v>36</v>
      </c>
      <c r="G1122">
        <v>0</v>
      </c>
      <c r="H1122">
        <v>0</v>
      </c>
      <c r="I1122">
        <v>242963</v>
      </c>
      <c r="J1122">
        <v>13</v>
      </c>
      <c r="L1122" t="s">
        <v>15</v>
      </c>
    </row>
    <row r="1123" spans="1:12" x14ac:dyDescent="0.25">
      <c r="A1123">
        <v>1122</v>
      </c>
      <c r="B1123">
        <v>0</v>
      </c>
      <c r="C1123">
        <v>2</v>
      </c>
      <c r="D1123" t="s">
        <v>1508</v>
      </c>
      <c r="E1123" t="s">
        <v>13</v>
      </c>
      <c r="F1123">
        <v>14</v>
      </c>
      <c r="G1123">
        <v>0</v>
      </c>
      <c r="H1123">
        <v>0</v>
      </c>
      <c r="I1123">
        <v>220845</v>
      </c>
      <c r="J1123">
        <v>65</v>
      </c>
      <c r="L1123" t="s">
        <v>15</v>
      </c>
    </row>
    <row r="1124" spans="1:12" x14ac:dyDescent="0.25">
      <c r="A1124">
        <v>1123</v>
      </c>
      <c r="B1124">
        <v>1</v>
      </c>
      <c r="C1124">
        <v>1</v>
      </c>
      <c r="D1124" t="s">
        <v>1509</v>
      </c>
      <c r="E1124" t="s">
        <v>17</v>
      </c>
      <c r="F1124">
        <v>21</v>
      </c>
      <c r="G1124">
        <v>0</v>
      </c>
      <c r="H1124">
        <v>0</v>
      </c>
      <c r="I1124">
        <v>113795</v>
      </c>
      <c r="J1124">
        <v>26.55</v>
      </c>
      <c r="L1124" t="s">
        <v>15</v>
      </c>
    </row>
    <row r="1125" spans="1:12" x14ac:dyDescent="0.25">
      <c r="A1125">
        <v>1124</v>
      </c>
      <c r="B1125">
        <v>0</v>
      </c>
      <c r="C1125">
        <v>3</v>
      </c>
      <c r="D1125" t="s">
        <v>1510</v>
      </c>
      <c r="E1125" t="s">
        <v>13</v>
      </c>
      <c r="F1125">
        <v>21</v>
      </c>
      <c r="G1125">
        <v>1</v>
      </c>
      <c r="H1125">
        <v>0</v>
      </c>
      <c r="I1125">
        <v>3101266</v>
      </c>
      <c r="J1125">
        <v>6.4958</v>
      </c>
      <c r="L1125" t="s">
        <v>15</v>
      </c>
    </row>
    <row r="1126" spans="1:12" x14ac:dyDescent="0.25">
      <c r="A1126">
        <v>1125</v>
      </c>
      <c r="B1126">
        <v>0</v>
      </c>
      <c r="C1126">
        <v>3</v>
      </c>
      <c r="D1126" t="s">
        <v>1511</v>
      </c>
      <c r="E1126" t="s">
        <v>13</v>
      </c>
      <c r="G1126">
        <v>0</v>
      </c>
      <c r="H1126">
        <v>0</v>
      </c>
      <c r="I1126">
        <v>330971</v>
      </c>
      <c r="J1126">
        <v>7.8792</v>
      </c>
      <c r="L1126" t="s">
        <v>27</v>
      </c>
    </row>
    <row r="1127" spans="1:12" x14ac:dyDescent="0.25">
      <c r="A1127">
        <v>1126</v>
      </c>
      <c r="B1127">
        <v>0</v>
      </c>
      <c r="C1127">
        <v>1</v>
      </c>
      <c r="D1127" t="s">
        <v>1512</v>
      </c>
      <c r="E1127" t="s">
        <v>13</v>
      </c>
      <c r="F1127">
        <v>39</v>
      </c>
      <c r="G1127">
        <v>1</v>
      </c>
      <c r="H1127">
        <v>0</v>
      </c>
      <c r="I1127" t="s">
        <v>18</v>
      </c>
      <c r="J1127">
        <v>71.283299999999997</v>
      </c>
      <c r="K1127" t="s">
        <v>19</v>
      </c>
      <c r="L1127" t="s">
        <v>20</v>
      </c>
    </row>
    <row r="1128" spans="1:12" x14ac:dyDescent="0.25">
      <c r="A1128">
        <v>1127</v>
      </c>
      <c r="B1128">
        <v>0</v>
      </c>
      <c r="C1128">
        <v>3</v>
      </c>
      <c r="D1128" t="s">
        <v>1513</v>
      </c>
      <c r="E1128" t="s">
        <v>13</v>
      </c>
      <c r="F1128">
        <v>20</v>
      </c>
      <c r="G1128">
        <v>0</v>
      </c>
      <c r="H1128">
        <v>0</v>
      </c>
      <c r="I1128">
        <v>350416</v>
      </c>
      <c r="J1128">
        <v>7.8541999999999996</v>
      </c>
      <c r="L1128" t="s">
        <v>15</v>
      </c>
    </row>
    <row r="1129" spans="1:12" x14ac:dyDescent="0.25">
      <c r="A1129">
        <v>1128</v>
      </c>
      <c r="B1129">
        <v>0</v>
      </c>
      <c r="C1129">
        <v>1</v>
      </c>
      <c r="D1129" t="s">
        <v>1514</v>
      </c>
      <c r="E1129" t="s">
        <v>13</v>
      </c>
      <c r="F1129">
        <v>64</v>
      </c>
      <c r="G1129">
        <v>1</v>
      </c>
      <c r="H1129">
        <v>0</v>
      </c>
      <c r="I1129">
        <v>110813</v>
      </c>
      <c r="J1129">
        <v>75.25</v>
      </c>
      <c r="K1129" t="s">
        <v>545</v>
      </c>
      <c r="L1129" t="s">
        <v>20</v>
      </c>
    </row>
    <row r="1130" spans="1:12" x14ac:dyDescent="0.25">
      <c r="A1130">
        <v>1129</v>
      </c>
      <c r="B1130">
        <v>0</v>
      </c>
      <c r="C1130">
        <v>3</v>
      </c>
      <c r="D1130" t="s">
        <v>1515</v>
      </c>
      <c r="E1130" t="s">
        <v>13</v>
      </c>
      <c r="F1130">
        <v>20</v>
      </c>
      <c r="G1130">
        <v>0</v>
      </c>
      <c r="H1130">
        <v>0</v>
      </c>
      <c r="I1130">
        <v>2679</v>
      </c>
      <c r="J1130">
        <v>7.2249999999999996</v>
      </c>
      <c r="L1130" t="s">
        <v>20</v>
      </c>
    </row>
    <row r="1131" spans="1:12" x14ac:dyDescent="0.25">
      <c r="A1131">
        <v>1130</v>
      </c>
      <c r="B1131">
        <v>1</v>
      </c>
      <c r="C1131">
        <v>2</v>
      </c>
      <c r="D1131" t="s">
        <v>1516</v>
      </c>
      <c r="E1131" t="s">
        <v>17</v>
      </c>
      <c r="F1131">
        <v>18</v>
      </c>
      <c r="G1131">
        <v>1</v>
      </c>
      <c r="H1131">
        <v>1</v>
      </c>
      <c r="I1131">
        <v>250650</v>
      </c>
      <c r="J1131">
        <v>13</v>
      </c>
      <c r="L1131" t="s">
        <v>15</v>
      </c>
    </row>
    <row r="1132" spans="1:12" x14ac:dyDescent="0.25">
      <c r="A1132">
        <v>1131</v>
      </c>
      <c r="B1132">
        <v>1</v>
      </c>
      <c r="C1132">
        <v>1</v>
      </c>
      <c r="D1132" t="s">
        <v>1517</v>
      </c>
      <c r="E1132" t="s">
        <v>17</v>
      </c>
      <c r="F1132">
        <v>48</v>
      </c>
      <c r="G1132">
        <v>1</v>
      </c>
      <c r="H1132">
        <v>0</v>
      </c>
      <c r="I1132" t="s">
        <v>772</v>
      </c>
      <c r="J1132">
        <v>106.425</v>
      </c>
      <c r="K1132" t="s">
        <v>783</v>
      </c>
      <c r="L1132" t="s">
        <v>20</v>
      </c>
    </row>
    <row r="1133" spans="1:12" x14ac:dyDescent="0.25">
      <c r="A1133">
        <v>1132</v>
      </c>
      <c r="B1133">
        <v>1</v>
      </c>
      <c r="C1133">
        <v>1</v>
      </c>
      <c r="D1133" t="s">
        <v>1518</v>
      </c>
      <c r="E1133" t="s">
        <v>17</v>
      </c>
      <c r="F1133">
        <v>55</v>
      </c>
      <c r="G1133">
        <v>0</v>
      </c>
      <c r="H1133">
        <v>0</v>
      </c>
      <c r="I1133">
        <v>112377</v>
      </c>
      <c r="J1133">
        <v>27.720800000000001</v>
      </c>
      <c r="L1133" t="s">
        <v>20</v>
      </c>
    </row>
    <row r="1134" spans="1:12" x14ac:dyDescent="0.25">
      <c r="A1134">
        <v>1133</v>
      </c>
      <c r="B1134">
        <v>1</v>
      </c>
      <c r="C1134">
        <v>2</v>
      </c>
      <c r="D1134" t="s">
        <v>1519</v>
      </c>
      <c r="E1134" t="s">
        <v>17</v>
      </c>
      <c r="F1134">
        <v>45</v>
      </c>
      <c r="G1134">
        <v>0</v>
      </c>
      <c r="H1134">
        <v>2</v>
      </c>
      <c r="I1134">
        <v>237789</v>
      </c>
      <c r="J1134">
        <v>30</v>
      </c>
      <c r="L1134" t="s">
        <v>15</v>
      </c>
    </row>
    <row r="1135" spans="1:12" x14ac:dyDescent="0.25">
      <c r="A1135">
        <v>1134</v>
      </c>
      <c r="B1135">
        <v>0</v>
      </c>
      <c r="C1135">
        <v>1</v>
      </c>
      <c r="D1135" t="s">
        <v>1520</v>
      </c>
      <c r="E1135" t="s">
        <v>13</v>
      </c>
      <c r="F1135">
        <v>45</v>
      </c>
      <c r="G1135">
        <v>1</v>
      </c>
      <c r="H1135">
        <v>1</v>
      </c>
      <c r="I1135">
        <v>16966</v>
      </c>
      <c r="J1135">
        <v>134.5</v>
      </c>
      <c r="K1135" t="s">
        <v>484</v>
      </c>
      <c r="L1135" t="s">
        <v>20</v>
      </c>
    </row>
    <row r="1136" spans="1:12" x14ac:dyDescent="0.25">
      <c r="A1136">
        <v>1135</v>
      </c>
      <c r="B1136">
        <v>0</v>
      </c>
      <c r="C1136">
        <v>3</v>
      </c>
      <c r="D1136" t="s">
        <v>1521</v>
      </c>
      <c r="E1136" t="s">
        <v>13</v>
      </c>
      <c r="G1136">
        <v>0</v>
      </c>
      <c r="H1136">
        <v>0</v>
      </c>
      <c r="I1136">
        <v>3470</v>
      </c>
      <c r="J1136">
        <v>7.8875000000000002</v>
      </c>
      <c r="L1136" t="s">
        <v>15</v>
      </c>
    </row>
    <row r="1137" spans="1:12" x14ac:dyDescent="0.25">
      <c r="A1137">
        <v>1136</v>
      </c>
      <c r="B1137">
        <v>0</v>
      </c>
      <c r="C1137">
        <v>3</v>
      </c>
      <c r="D1137" t="s">
        <v>1522</v>
      </c>
      <c r="E1137" t="s">
        <v>13</v>
      </c>
      <c r="G1137">
        <v>1</v>
      </c>
      <c r="H1137">
        <v>2</v>
      </c>
      <c r="I1137" t="s">
        <v>1088</v>
      </c>
      <c r="J1137">
        <v>23.45</v>
      </c>
      <c r="L1137" t="s">
        <v>15</v>
      </c>
    </row>
    <row r="1138" spans="1:12" x14ac:dyDescent="0.25">
      <c r="A1138">
        <v>1137</v>
      </c>
      <c r="B1138">
        <v>0</v>
      </c>
      <c r="C1138">
        <v>1</v>
      </c>
      <c r="D1138" t="s">
        <v>1523</v>
      </c>
      <c r="E1138" t="s">
        <v>13</v>
      </c>
      <c r="F1138">
        <v>41</v>
      </c>
      <c r="G1138">
        <v>1</v>
      </c>
      <c r="H1138">
        <v>0</v>
      </c>
      <c r="I1138">
        <v>17464</v>
      </c>
      <c r="J1138">
        <v>51.862499999999997</v>
      </c>
      <c r="K1138" t="s">
        <v>662</v>
      </c>
      <c r="L1138" t="s">
        <v>15</v>
      </c>
    </row>
    <row r="1139" spans="1:12" x14ac:dyDescent="0.25">
      <c r="A1139">
        <v>1138</v>
      </c>
      <c r="B1139">
        <v>1</v>
      </c>
      <c r="C1139">
        <v>2</v>
      </c>
      <c r="D1139" t="s">
        <v>1524</v>
      </c>
      <c r="E1139" t="s">
        <v>17</v>
      </c>
      <c r="F1139">
        <v>22</v>
      </c>
      <c r="G1139">
        <v>0</v>
      </c>
      <c r="H1139">
        <v>0</v>
      </c>
      <c r="I1139" t="s">
        <v>1302</v>
      </c>
      <c r="J1139">
        <v>21</v>
      </c>
      <c r="L1139" t="s">
        <v>15</v>
      </c>
    </row>
    <row r="1140" spans="1:12" x14ac:dyDescent="0.25">
      <c r="A1140">
        <v>1139</v>
      </c>
      <c r="B1140">
        <v>0</v>
      </c>
      <c r="C1140">
        <v>2</v>
      </c>
      <c r="D1140" t="s">
        <v>1525</v>
      </c>
      <c r="E1140" t="s">
        <v>13</v>
      </c>
      <c r="F1140">
        <v>42</v>
      </c>
      <c r="G1140">
        <v>1</v>
      </c>
      <c r="H1140">
        <v>1</v>
      </c>
      <c r="I1140">
        <v>28220</v>
      </c>
      <c r="J1140">
        <v>32.5</v>
      </c>
      <c r="L1140" t="s">
        <v>15</v>
      </c>
    </row>
    <row r="1141" spans="1:12" x14ac:dyDescent="0.25">
      <c r="A1141">
        <v>1140</v>
      </c>
      <c r="B1141">
        <v>1</v>
      </c>
      <c r="C1141">
        <v>2</v>
      </c>
      <c r="D1141" t="s">
        <v>1526</v>
      </c>
      <c r="E1141" t="s">
        <v>17</v>
      </c>
      <c r="F1141">
        <v>29</v>
      </c>
      <c r="G1141">
        <v>1</v>
      </c>
      <c r="H1141">
        <v>0</v>
      </c>
      <c r="I1141">
        <v>26707</v>
      </c>
      <c r="J1141">
        <v>26</v>
      </c>
      <c r="L1141" t="s">
        <v>15</v>
      </c>
    </row>
    <row r="1142" spans="1:12" x14ac:dyDescent="0.25">
      <c r="A1142">
        <v>1141</v>
      </c>
      <c r="B1142">
        <v>1</v>
      </c>
      <c r="C1142">
        <v>3</v>
      </c>
      <c r="D1142" t="s">
        <v>1527</v>
      </c>
      <c r="E1142" t="s">
        <v>17</v>
      </c>
      <c r="G1142">
        <v>1</v>
      </c>
      <c r="H1142">
        <v>0</v>
      </c>
      <c r="I1142">
        <v>2660</v>
      </c>
      <c r="J1142">
        <v>14.4542</v>
      </c>
      <c r="L1142" t="s">
        <v>20</v>
      </c>
    </row>
    <row r="1143" spans="1:12" x14ac:dyDescent="0.25">
      <c r="A1143">
        <v>1142</v>
      </c>
      <c r="B1143">
        <v>1</v>
      </c>
      <c r="C1143">
        <v>2</v>
      </c>
      <c r="D1143" t="s">
        <v>1528</v>
      </c>
      <c r="E1143" t="s">
        <v>17</v>
      </c>
      <c r="F1143">
        <v>0.92</v>
      </c>
      <c r="G1143">
        <v>1</v>
      </c>
      <c r="H1143">
        <v>2</v>
      </c>
      <c r="I1143" t="s">
        <v>103</v>
      </c>
      <c r="J1143">
        <v>27.75</v>
      </c>
      <c r="L1143" t="s">
        <v>15</v>
      </c>
    </row>
    <row r="1144" spans="1:12" x14ac:dyDescent="0.25">
      <c r="A1144">
        <v>1143</v>
      </c>
      <c r="B1144">
        <v>0</v>
      </c>
      <c r="C1144">
        <v>3</v>
      </c>
      <c r="D1144" t="s">
        <v>1529</v>
      </c>
      <c r="E1144" t="s">
        <v>13</v>
      </c>
      <c r="F1144">
        <v>20</v>
      </c>
      <c r="G1144">
        <v>0</v>
      </c>
      <c r="H1144">
        <v>0</v>
      </c>
      <c r="I1144" t="s">
        <v>1530</v>
      </c>
      <c r="J1144">
        <v>7.9249999999999998</v>
      </c>
      <c r="L1144" t="s">
        <v>15</v>
      </c>
    </row>
    <row r="1145" spans="1:12" x14ac:dyDescent="0.25">
      <c r="A1145">
        <v>1144</v>
      </c>
      <c r="B1145">
        <v>0</v>
      </c>
      <c r="C1145">
        <v>1</v>
      </c>
      <c r="D1145" t="s">
        <v>1531</v>
      </c>
      <c r="E1145" t="s">
        <v>13</v>
      </c>
      <c r="F1145">
        <v>27</v>
      </c>
      <c r="G1145">
        <v>1</v>
      </c>
      <c r="H1145">
        <v>0</v>
      </c>
      <c r="I1145">
        <v>13508</v>
      </c>
      <c r="J1145">
        <v>136.7792</v>
      </c>
      <c r="K1145" t="s">
        <v>1532</v>
      </c>
      <c r="L1145" t="s">
        <v>20</v>
      </c>
    </row>
    <row r="1146" spans="1:12" x14ac:dyDescent="0.25">
      <c r="A1146">
        <v>1145</v>
      </c>
      <c r="B1146">
        <v>0</v>
      </c>
      <c r="C1146">
        <v>3</v>
      </c>
      <c r="D1146" t="s">
        <v>1533</v>
      </c>
      <c r="E1146" t="s">
        <v>13</v>
      </c>
      <c r="F1146">
        <v>24</v>
      </c>
      <c r="G1146">
        <v>0</v>
      </c>
      <c r="H1146">
        <v>0</v>
      </c>
      <c r="I1146">
        <v>7266</v>
      </c>
      <c r="J1146">
        <v>9.3249999999999993</v>
      </c>
      <c r="L1146" t="s">
        <v>15</v>
      </c>
    </row>
    <row r="1147" spans="1:12" x14ac:dyDescent="0.25">
      <c r="A1147">
        <v>1146</v>
      </c>
      <c r="B1147">
        <v>0</v>
      </c>
      <c r="C1147">
        <v>3</v>
      </c>
      <c r="D1147" t="s">
        <v>1534</v>
      </c>
      <c r="E1147" t="s">
        <v>13</v>
      </c>
      <c r="F1147">
        <v>32.5</v>
      </c>
      <c r="G1147">
        <v>0</v>
      </c>
      <c r="H1147">
        <v>0</v>
      </c>
      <c r="I1147">
        <v>345775</v>
      </c>
      <c r="J1147">
        <v>9.5</v>
      </c>
      <c r="L1147" t="s">
        <v>15</v>
      </c>
    </row>
    <row r="1148" spans="1:12" x14ac:dyDescent="0.25">
      <c r="A1148">
        <v>1147</v>
      </c>
      <c r="B1148">
        <v>0</v>
      </c>
      <c r="C1148">
        <v>3</v>
      </c>
      <c r="D1148" t="s">
        <v>1535</v>
      </c>
      <c r="E1148" t="s">
        <v>13</v>
      </c>
      <c r="G1148">
        <v>0</v>
      </c>
      <c r="H1148">
        <v>0</v>
      </c>
      <c r="I1148" t="s">
        <v>1536</v>
      </c>
      <c r="J1148">
        <v>7.55</v>
      </c>
      <c r="L1148" t="s">
        <v>15</v>
      </c>
    </row>
    <row r="1149" spans="1:12" x14ac:dyDescent="0.25">
      <c r="A1149">
        <v>1148</v>
      </c>
      <c r="B1149">
        <v>0</v>
      </c>
      <c r="C1149">
        <v>3</v>
      </c>
      <c r="D1149" t="s">
        <v>1537</v>
      </c>
      <c r="E1149" t="s">
        <v>13</v>
      </c>
      <c r="G1149">
        <v>0</v>
      </c>
      <c r="H1149">
        <v>0</v>
      </c>
      <c r="I1149" t="s">
        <v>1538</v>
      </c>
      <c r="J1149">
        <v>7.75</v>
      </c>
      <c r="L1149" t="s">
        <v>27</v>
      </c>
    </row>
    <row r="1150" spans="1:12" x14ac:dyDescent="0.25">
      <c r="A1150">
        <v>1149</v>
      </c>
      <c r="B1150">
        <v>0</v>
      </c>
      <c r="C1150">
        <v>3</v>
      </c>
      <c r="D1150" t="s">
        <v>1539</v>
      </c>
      <c r="E1150" t="s">
        <v>13</v>
      </c>
      <c r="F1150">
        <v>28</v>
      </c>
      <c r="G1150">
        <v>0</v>
      </c>
      <c r="H1150">
        <v>0</v>
      </c>
      <c r="I1150">
        <v>363611</v>
      </c>
      <c r="J1150">
        <v>8.0500000000000007</v>
      </c>
      <c r="L1150" t="s">
        <v>15</v>
      </c>
    </row>
    <row r="1151" spans="1:12" x14ac:dyDescent="0.25">
      <c r="A1151">
        <v>1150</v>
      </c>
      <c r="B1151">
        <v>1</v>
      </c>
      <c r="C1151">
        <v>2</v>
      </c>
      <c r="D1151" t="s">
        <v>1540</v>
      </c>
      <c r="E1151" t="s">
        <v>17</v>
      </c>
      <c r="F1151">
        <v>19</v>
      </c>
      <c r="G1151">
        <v>0</v>
      </c>
      <c r="H1151">
        <v>0</v>
      </c>
      <c r="I1151">
        <v>28404</v>
      </c>
      <c r="J1151">
        <v>13</v>
      </c>
      <c r="L1151" t="s">
        <v>15</v>
      </c>
    </row>
    <row r="1152" spans="1:12" x14ac:dyDescent="0.25">
      <c r="A1152">
        <v>1151</v>
      </c>
      <c r="B1152">
        <v>0</v>
      </c>
      <c r="C1152">
        <v>3</v>
      </c>
      <c r="D1152" t="s">
        <v>1541</v>
      </c>
      <c r="E1152" t="s">
        <v>13</v>
      </c>
      <c r="F1152">
        <v>21</v>
      </c>
      <c r="G1152">
        <v>0</v>
      </c>
      <c r="H1152">
        <v>0</v>
      </c>
      <c r="I1152">
        <v>345501</v>
      </c>
      <c r="J1152">
        <v>7.7750000000000004</v>
      </c>
      <c r="L1152" t="s">
        <v>15</v>
      </c>
    </row>
    <row r="1153" spans="1:12" x14ac:dyDescent="0.25">
      <c r="A1153">
        <v>1152</v>
      </c>
      <c r="B1153">
        <v>0</v>
      </c>
      <c r="C1153">
        <v>3</v>
      </c>
      <c r="D1153" t="s">
        <v>1542</v>
      </c>
      <c r="E1153" t="s">
        <v>13</v>
      </c>
      <c r="F1153">
        <v>36.5</v>
      </c>
      <c r="G1153">
        <v>1</v>
      </c>
      <c r="H1153">
        <v>0</v>
      </c>
      <c r="I1153">
        <v>345572</v>
      </c>
      <c r="J1153">
        <v>17.399999999999999</v>
      </c>
      <c r="L1153" t="s">
        <v>15</v>
      </c>
    </row>
    <row r="1154" spans="1:12" x14ac:dyDescent="0.25">
      <c r="A1154">
        <v>1153</v>
      </c>
      <c r="B1154">
        <v>0</v>
      </c>
      <c r="C1154">
        <v>3</v>
      </c>
      <c r="D1154" t="s">
        <v>1543</v>
      </c>
      <c r="E1154" t="s">
        <v>13</v>
      </c>
      <c r="F1154">
        <v>21</v>
      </c>
      <c r="G1154">
        <v>0</v>
      </c>
      <c r="H1154">
        <v>0</v>
      </c>
      <c r="I1154">
        <v>350410</v>
      </c>
      <c r="J1154">
        <v>7.8541999999999996</v>
      </c>
      <c r="L1154" t="s">
        <v>15</v>
      </c>
    </row>
    <row r="1155" spans="1:12" x14ac:dyDescent="0.25">
      <c r="A1155">
        <v>1154</v>
      </c>
      <c r="B1155">
        <v>1</v>
      </c>
      <c r="C1155">
        <v>2</v>
      </c>
      <c r="D1155" t="s">
        <v>1544</v>
      </c>
      <c r="E1155" t="s">
        <v>17</v>
      </c>
      <c r="F1155">
        <v>29</v>
      </c>
      <c r="G1155">
        <v>0</v>
      </c>
      <c r="H1155">
        <v>2</v>
      </c>
      <c r="I1155">
        <v>29103</v>
      </c>
      <c r="J1155">
        <v>23</v>
      </c>
      <c r="L1155" t="s">
        <v>15</v>
      </c>
    </row>
    <row r="1156" spans="1:12" x14ac:dyDescent="0.25">
      <c r="A1156">
        <v>1155</v>
      </c>
      <c r="B1156">
        <v>1</v>
      </c>
      <c r="C1156">
        <v>3</v>
      </c>
      <c r="D1156" t="s">
        <v>1545</v>
      </c>
      <c r="E1156" t="s">
        <v>17</v>
      </c>
      <c r="F1156">
        <v>1</v>
      </c>
      <c r="G1156">
        <v>1</v>
      </c>
      <c r="H1156">
        <v>1</v>
      </c>
      <c r="I1156">
        <v>350405</v>
      </c>
      <c r="J1156">
        <v>12.183299999999999</v>
      </c>
      <c r="L1156" t="s">
        <v>15</v>
      </c>
    </row>
    <row r="1157" spans="1:12" x14ac:dyDescent="0.25">
      <c r="A1157">
        <v>1156</v>
      </c>
      <c r="B1157">
        <v>0</v>
      </c>
      <c r="C1157">
        <v>2</v>
      </c>
      <c r="D1157" t="s">
        <v>1546</v>
      </c>
      <c r="E1157" t="s">
        <v>13</v>
      </c>
      <c r="F1157">
        <v>30</v>
      </c>
      <c r="G1157">
        <v>0</v>
      </c>
      <c r="H1157">
        <v>0</v>
      </c>
      <c r="I1157" t="s">
        <v>1547</v>
      </c>
      <c r="J1157">
        <v>12.737500000000001</v>
      </c>
      <c r="L1157" t="s">
        <v>20</v>
      </c>
    </row>
    <row r="1158" spans="1:12" x14ac:dyDescent="0.25">
      <c r="A1158">
        <v>1157</v>
      </c>
      <c r="B1158">
        <v>0</v>
      </c>
      <c r="C1158">
        <v>3</v>
      </c>
      <c r="D1158" t="s">
        <v>1548</v>
      </c>
      <c r="E1158" t="s">
        <v>13</v>
      </c>
      <c r="G1158">
        <v>0</v>
      </c>
      <c r="H1158">
        <v>0</v>
      </c>
      <c r="I1158">
        <v>349235</v>
      </c>
      <c r="J1158">
        <v>7.8958000000000004</v>
      </c>
      <c r="L1158" t="s">
        <v>15</v>
      </c>
    </row>
    <row r="1159" spans="1:12" x14ac:dyDescent="0.25">
      <c r="A1159">
        <v>1158</v>
      </c>
      <c r="B1159">
        <v>0</v>
      </c>
      <c r="C1159">
        <v>1</v>
      </c>
      <c r="D1159" t="s">
        <v>1549</v>
      </c>
      <c r="E1159" t="s">
        <v>13</v>
      </c>
      <c r="G1159">
        <v>0</v>
      </c>
      <c r="H1159">
        <v>0</v>
      </c>
      <c r="I1159">
        <v>112051</v>
      </c>
      <c r="J1159">
        <v>0</v>
      </c>
      <c r="L1159" t="s">
        <v>15</v>
      </c>
    </row>
    <row r="1160" spans="1:12" x14ac:dyDescent="0.25">
      <c r="A1160">
        <v>1159</v>
      </c>
      <c r="B1160">
        <v>0</v>
      </c>
      <c r="C1160">
        <v>3</v>
      </c>
      <c r="D1160" t="s">
        <v>1550</v>
      </c>
      <c r="E1160" t="s">
        <v>13</v>
      </c>
      <c r="G1160">
        <v>0</v>
      </c>
      <c r="H1160">
        <v>0</v>
      </c>
      <c r="I1160" t="s">
        <v>1551</v>
      </c>
      <c r="J1160">
        <v>7.55</v>
      </c>
      <c r="L1160" t="s">
        <v>15</v>
      </c>
    </row>
    <row r="1161" spans="1:12" x14ac:dyDescent="0.25">
      <c r="A1161">
        <v>1160</v>
      </c>
      <c r="B1161">
        <v>1</v>
      </c>
      <c r="C1161">
        <v>3</v>
      </c>
      <c r="D1161" t="s">
        <v>1552</v>
      </c>
      <c r="E1161" t="s">
        <v>17</v>
      </c>
      <c r="G1161">
        <v>0</v>
      </c>
      <c r="H1161">
        <v>0</v>
      </c>
      <c r="I1161" t="s">
        <v>1553</v>
      </c>
      <c r="J1161">
        <v>8.0500000000000007</v>
      </c>
      <c r="L1161" t="s">
        <v>15</v>
      </c>
    </row>
    <row r="1162" spans="1:12" x14ac:dyDescent="0.25">
      <c r="A1162">
        <v>1161</v>
      </c>
      <c r="B1162">
        <v>0</v>
      </c>
      <c r="C1162">
        <v>3</v>
      </c>
      <c r="D1162" t="s">
        <v>1554</v>
      </c>
      <c r="E1162" t="s">
        <v>13</v>
      </c>
      <c r="F1162">
        <v>17</v>
      </c>
      <c r="G1162">
        <v>0</v>
      </c>
      <c r="H1162">
        <v>0</v>
      </c>
      <c r="I1162">
        <v>315095</v>
      </c>
      <c r="J1162">
        <v>8.6624999999999996</v>
      </c>
      <c r="L1162" t="s">
        <v>15</v>
      </c>
    </row>
    <row r="1163" spans="1:12" x14ac:dyDescent="0.25">
      <c r="A1163">
        <v>1162</v>
      </c>
      <c r="B1163">
        <v>0</v>
      </c>
      <c r="C1163">
        <v>1</v>
      </c>
      <c r="D1163" t="s">
        <v>1555</v>
      </c>
      <c r="E1163" t="s">
        <v>13</v>
      </c>
      <c r="F1163">
        <v>46</v>
      </c>
      <c r="G1163">
        <v>0</v>
      </c>
      <c r="H1163">
        <v>0</v>
      </c>
      <c r="I1163">
        <v>13050</v>
      </c>
      <c r="J1163">
        <v>75.241699999999994</v>
      </c>
      <c r="K1163" t="s">
        <v>1369</v>
      </c>
      <c r="L1163" t="s">
        <v>20</v>
      </c>
    </row>
    <row r="1164" spans="1:12" x14ac:dyDescent="0.25">
      <c r="A1164">
        <v>1163</v>
      </c>
      <c r="B1164">
        <v>0</v>
      </c>
      <c r="C1164">
        <v>3</v>
      </c>
      <c r="D1164" t="s">
        <v>1556</v>
      </c>
      <c r="E1164" t="s">
        <v>13</v>
      </c>
      <c r="G1164">
        <v>0</v>
      </c>
      <c r="H1164">
        <v>0</v>
      </c>
      <c r="I1164">
        <v>368573</v>
      </c>
      <c r="J1164">
        <v>7.75</v>
      </c>
      <c r="L1164" t="s">
        <v>27</v>
      </c>
    </row>
    <row r="1165" spans="1:12" x14ac:dyDescent="0.25">
      <c r="A1165">
        <v>1164</v>
      </c>
      <c r="B1165">
        <v>1</v>
      </c>
      <c r="C1165">
        <v>1</v>
      </c>
      <c r="D1165" t="s">
        <v>1557</v>
      </c>
      <c r="E1165" t="s">
        <v>17</v>
      </c>
      <c r="F1165">
        <v>26</v>
      </c>
      <c r="G1165">
        <v>1</v>
      </c>
      <c r="H1165">
        <v>0</v>
      </c>
      <c r="I1165">
        <v>13508</v>
      </c>
      <c r="J1165">
        <v>136.7792</v>
      </c>
      <c r="K1165" t="s">
        <v>1532</v>
      </c>
      <c r="L1165" t="s">
        <v>20</v>
      </c>
    </row>
    <row r="1166" spans="1:12" x14ac:dyDescent="0.25">
      <c r="A1166">
        <v>1165</v>
      </c>
      <c r="B1166">
        <v>1</v>
      </c>
      <c r="C1166">
        <v>3</v>
      </c>
      <c r="D1166" t="s">
        <v>1558</v>
      </c>
      <c r="E1166" t="s">
        <v>17</v>
      </c>
      <c r="G1166">
        <v>1</v>
      </c>
      <c r="H1166">
        <v>0</v>
      </c>
      <c r="I1166">
        <v>370371</v>
      </c>
      <c r="J1166">
        <v>15.5</v>
      </c>
      <c r="L1166" t="s">
        <v>27</v>
      </c>
    </row>
    <row r="1167" spans="1:12" x14ac:dyDescent="0.25">
      <c r="A1167">
        <v>1166</v>
      </c>
      <c r="B1167">
        <v>0</v>
      </c>
      <c r="C1167">
        <v>3</v>
      </c>
      <c r="D1167" t="s">
        <v>1559</v>
      </c>
      <c r="E1167" t="s">
        <v>13</v>
      </c>
      <c r="G1167">
        <v>0</v>
      </c>
      <c r="H1167">
        <v>0</v>
      </c>
      <c r="I1167">
        <v>2676</v>
      </c>
      <c r="J1167">
        <v>7.2249999999999996</v>
      </c>
      <c r="L1167" t="s">
        <v>20</v>
      </c>
    </row>
    <row r="1168" spans="1:12" x14ac:dyDescent="0.25">
      <c r="A1168">
        <v>1167</v>
      </c>
      <c r="B1168">
        <v>1</v>
      </c>
      <c r="C1168">
        <v>2</v>
      </c>
      <c r="D1168" t="s">
        <v>1560</v>
      </c>
      <c r="E1168" t="s">
        <v>17</v>
      </c>
      <c r="F1168">
        <v>20</v>
      </c>
      <c r="G1168">
        <v>1</v>
      </c>
      <c r="H1168">
        <v>0</v>
      </c>
      <c r="I1168">
        <v>236853</v>
      </c>
      <c r="J1168">
        <v>26</v>
      </c>
      <c r="L1168" t="s">
        <v>15</v>
      </c>
    </row>
    <row r="1169" spans="1:12" x14ac:dyDescent="0.25">
      <c r="A1169">
        <v>1168</v>
      </c>
      <c r="B1169">
        <v>0</v>
      </c>
      <c r="C1169">
        <v>2</v>
      </c>
      <c r="D1169" t="s">
        <v>1561</v>
      </c>
      <c r="E1169" t="s">
        <v>13</v>
      </c>
      <c r="F1169">
        <v>28</v>
      </c>
      <c r="G1169">
        <v>0</v>
      </c>
      <c r="H1169">
        <v>0</v>
      </c>
      <c r="I1169" t="s">
        <v>1562</v>
      </c>
      <c r="J1169">
        <v>10.5</v>
      </c>
      <c r="L1169" t="s">
        <v>15</v>
      </c>
    </row>
    <row r="1170" spans="1:12" x14ac:dyDescent="0.25">
      <c r="A1170">
        <v>1169</v>
      </c>
      <c r="B1170">
        <v>0</v>
      </c>
      <c r="C1170">
        <v>2</v>
      </c>
      <c r="D1170" t="s">
        <v>1563</v>
      </c>
      <c r="E1170" t="s">
        <v>13</v>
      </c>
      <c r="F1170">
        <v>40</v>
      </c>
      <c r="G1170">
        <v>1</v>
      </c>
      <c r="H1170">
        <v>0</v>
      </c>
      <c r="I1170">
        <v>2926</v>
      </c>
      <c r="J1170">
        <v>26</v>
      </c>
      <c r="L1170" t="s">
        <v>15</v>
      </c>
    </row>
    <row r="1171" spans="1:12" x14ac:dyDescent="0.25">
      <c r="A1171">
        <v>1170</v>
      </c>
      <c r="B1171">
        <v>0</v>
      </c>
      <c r="C1171">
        <v>2</v>
      </c>
      <c r="D1171" t="s">
        <v>1564</v>
      </c>
      <c r="E1171" t="s">
        <v>13</v>
      </c>
      <c r="F1171">
        <v>30</v>
      </c>
      <c r="G1171">
        <v>1</v>
      </c>
      <c r="H1171">
        <v>0</v>
      </c>
      <c r="I1171" t="s">
        <v>1565</v>
      </c>
      <c r="J1171">
        <v>21</v>
      </c>
      <c r="L1171" t="s">
        <v>15</v>
      </c>
    </row>
    <row r="1172" spans="1:12" x14ac:dyDescent="0.25">
      <c r="A1172">
        <v>1171</v>
      </c>
      <c r="B1172">
        <v>0</v>
      </c>
      <c r="C1172">
        <v>2</v>
      </c>
      <c r="D1172" t="s">
        <v>1566</v>
      </c>
      <c r="E1172" t="s">
        <v>13</v>
      </c>
      <c r="F1172">
        <v>22</v>
      </c>
      <c r="G1172">
        <v>0</v>
      </c>
      <c r="H1172">
        <v>0</v>
      </c>
      <c r="I1172" t="s">
        <v>1567</v>
      </c>
      <c r="J1172">
        <v>10.5</v>
      </c>
      <c r="L1172" t="s">
        <v>15</v>
      </c>
    </row>
    <row r="1173" spans="1:12" x14ac:dyDescent="0.25">
      <c r="A1173">
        <v>1172</v>
      </c>
      <c r="B1173">
        <v>1</v>
      </c>
      <c r="C1173">
        <v>3</v>
      </c>
      <c r="D1173" t="s">
        <v>1568</v>
      </c>
      <c r="E1173" t="s">
        <v>17</v>
      </c>
      <c r="F1173">
        <v>23</v>
      </c>
      <c r="G1173">
        <v>0</v>
      </c>
      <c r="H1173">
        <v>0</v>
      </c>
      <c r="I1173">
        <v>315085</v>
      </c>
      <c r="J1173">
        <v>8.6624999999999996</v>
      </c>
      <c r="L1173" t="s">
        <v>15</v>
      </c>
    </row>
    <row r="1174" spans="1:12" x14ac:dyDescent="0.25">
      <c r="A1174">
        <v>1173</v>
      </c>
      <c r="B1174">
        <v>0</v>
      </c>
      <c r="C1174">
        <v>3</v>
      </c>
      <c r="D1174" t="s">
        <v>1569</v>
      </c>
      <c r="E1174" t="s">
        <v>13</v>
      </c>
      <c r="F1174">
        <v>0.75</v>
      </c>
      <c r="G1174">
        <v>1</v>
      </c>
      <c r="H1174">
        <v>1</v>
      </c>
      <c r="I1174" t="s">
        <v>1419</v>
      </c>
      <c r="J1174">
        <v>13.775</v>
      </c>
      <c r="L1174" t="s">
        <v>15</v>
      </c>
    </row>
    <row r="1175" spans="1:12" x14ac:dyDescent="0.25">
      <c r="A1175">
        <v>1174</v>
      </c>
      <c r="B1175">
        <v>1</v>
      </c>
      <c r="C1175">
        <v>3</v>
      </c>
      <c r="D1175" t="s">
        <v>1570</v>
      </c>
      <c r="E1175" t="s">
        <v>17</v>
      </c>
      <c r="G1175">
        <v>0</v>
      </c>
      <c r="H1175">
        <v>0</v>
      </c>
      <c r="I1175">
        <v>364859</v>
      </c>
      <c r="J1175">
        <v>7.75</v>
      </c>
      <c r="L1175" t="s">
        <v>27</v>
      </c>
    </row>
    <row r="1176" spans="1:12" x14ac:dyDescent="0.25">
      <c r="A1176">
        <v>1175</v>
      </c>
      <c r="B1176">
        <v>1</v>
      </c>
      <c r="C1176">
        <v>3</v>
      </c>
      <c r="D1176" t="s">
        <v>1571</v>
      </c>
      <c r="E1176" t="s">
        <v>17</v>
      </c>
      <c r="F1176">
        <v>9</v>
      </c>
      <c r="G1176">
        <v>1</v>
      </c>
      <c r="H1176">
        <v>1</v>
      </c>
      <c r="I1176">
        <v>2650</v>
      </c>
      <c r="J1176">
        <v>15.245799999999999</v>
      </c>
      <c r="L1176" t="s">
        <v>20</v>
      </c>
    </row>
    <row r="1177" spans="1:12" x14ac:dyDescent="0.25">
      <c r="A1177">
        <v>1176</v>
      </c>
      <c r="B1177">
        <v>1</v>
      </c>
      <c r="C1177">
        <v>3</v>
      </c>
      <c r="D1177" t="s">
        <v>1572</v>
      </c>
      <c r="E1177" t="s">
        <v>17</v>
      </c>
      <c r="F1177">
        <v>2</v>
      </c>
      <c r="G1177">
        <v>1</v>
      </c>
      <c r="H1177">
        <v>1</v>
      </c>
      <c r="I1177">
        <v>370129</v>
      </c>
      <c r="J1177">
        <v>20.212499999999999</v>
      </c>
      <c r="L1177" t="s">
        <v>15</v>
      </c>
    </row>
    <row r="1178" spans="1:12" x14ac:dyDescent="0.25">
      <c r="A1178">
        <v>1177</v>
      </c>
      <c r="B1178">
        <v>0</v>
      </c>
      <c r="C1178">
        <v>3</v>
      </c>
      <c r="D1178" t="s">
        <v>1573</v>
      </c>
      <c r="E1178" t="s">
        <v>13</v>
      </c>
      <c r="F1178">
        <v>36</v>
      </c>
      <c r="G1178">
        <v>0</v>
      </c>
      <c r="H1178">
        <v>0</v>
      </c>
      <c r="I1178" t="s">
        <v>1574</v>
      </c>
      <c r="J1178">
        <v>7.25</v>
      </c>
      <c r="L1178" t="s">
        <v>15</v>
      </c>
    </row>
    <row r="1179" spans="1:12" x14ac:dyDescent="0.25">
      <c r="A1179">
        <v>1178</v>
      </c>
      <c r="B1179">
        <v>0</v>
      </c>
      <c r="C1179">
        <v>3</v>
      </c>
      <c r="D1179" t="s">
        <v>1575</v>
      </c>
      <c r="E1179" t="s">
        <v>13</v>
      </c>
      <c r="G1179">
        <v>0</v>
      </c>
      <c r="H1179">
        <v>0</v>
      </c>
      <c r="I1179" t="s">
        <v>1576</v>
      </c>
      <c r="J1179">
        <v>7.25</v>
      </c>
      <c r="L1179" t="s">
        <v>15</v>
      </c>
    </row>
    <row r="1180" spans="1:12" x14ac:dyDescent="0.25">
      <c r="A1180">
        <v>1179</v>
      </c>
      <c r="B1180">
        <v>0</v>
      </c>
      <c r="C1180">
        <v>1</v>
      </c>
      <c r="D1180" t="s">
        <v>1577</v>
      </c>
      <c r="E1180" t="s">
        <v>13</v>
      </c>
      <c r="F1180">
        <v>24</v>
      </c>
      <c r="G1180">
        <v>1</v>
      </c>
      <c r="H1180">
        <v>0</v>
      </c>
      <c r="I1180">
        <v>21228</v>
      </c>
      <c r="J1180">
        <v>82.2667</v>
      </c>
      <c r="K1180" t="s">
        <v>1233</v>
      </c>
      <c r="L1180" t="s">
        <v>15</v>
      </c>
    </row>
    <row r="1181" spans="1:12" x14ac:dyDescent="0.25">
      <c r="A1181">
        <v>1180</v>
      </c>
      <c r="B1181">
        <v>0</v>
      </c>
      <c r="C1181">
        <v>3</v>
      </c>
      <c r="D1181" t="s">
        <v>1578</v>
      </c>
      <c r="E1181" t="s">
        <v>13</v>
      </c>
      <c r="G1181">
        <v>0</v>
      </c>
      <c r="H1181">
        <v>0</v>
      </c>
      <c r="I1181">
        <v>2655</v>
      </c>
      <c r="J1181">
        <v>7.2291999999999996</v>
      </c>
      <c r="K1181" t="s">
        <v>1579</v>
      </c>
      <c r="L1181" t="s">
        <v>20</v>
      </c>
    </row>
    <row r="1182" spans="1:12" x14ac:dyDescent="0.25">
      <c r="A1182">
        <v>1181</v>
      </c>
      <c r="B1182">
        <v>0</v>
      </c>
      <c r="C1182">
        <v>3</v>
      </c>
      <c r="D1182" t="s">
        <v>1580</v>
      </c>
      <c r="E1182" t="s">
        <v>13</v>
      </c>
      <c r="G1182">
        <v>0</v>
      </c>
      <c r="H1182">
        <v>0</v>
      </c>
      <c r="I1182" t="s">
        <v>1581</v>
      </c>
      <c r="J1182">
        <v>8.0500000000000007</v>
      </c>
      <c r="L1182" t="s">
        <v>15</v>
      </c>
    </row>
    <row r="1183" spans="1:12" x14ac:dyDescent="0.25">
      <c r="A1183">
        <v>1182</v>
      </c>
      <c r="B1183">
        <v>0</v>
      </c>
      <c r="C1183">
        <v>1</v>
      </c>
      <c r="D1183" t="s">
        <v>1582</v>
      </c>
      <c r="E1183" t="s">
        <v>13</v>
      </c>
      <c r="G1183">
        <v>0</v>
      </c>
      <c r="H1183">
        <v>0</v>
      </c>
      <c r="I1183" t="s">
        <v>1583</v>
      </c>
      <c r="J1183">
        <v>39.6</v>
      </c>
      <c r="L1183" t="s">
        <v>15</v>
      </c>
    </row>
    <row r="1184" spans="1:12" x14ac:dyDescent="0.25">
      <c r="A1184">
        <v>1183</v>
      </c>
      <c r="B1184">
        <v>1</v>
      </c>
      <c r="C1184">
        <v>3</v>
      </c>
      <c r="D1184" t="s">
        <v>1584</v>
      </c>
      <c r="E1184" t="s">
        <v>17</v>
      </c>
      <c r="F1184">
        <v>30</v>
      </c>
      <c r="G1184">
        <v>0</v>
      </c>
      <c r="H1184">
        <v>0</v>
      </c>
      <c r="I1184">
        <v>382650</v>
      </c>
      <c r="J1184">
        <v>6.95</v>
      </c>
      <c r="L1184" t="s">
        <v>27</v>
      </c>
    </row>
    <row r="1185" spans="1:12" x14ac:dyDescent="0.25">
      <c r="A1185">
        <v>1184</v>
      </c>
      <c r="B1185">
        <v>0</v>
      </c>
      <c r="C1185">
        <v>3</v>
      </c>
      <c r="D1185" t="s">
        <v>1585</v>
      </c>
      <c r="E1185" t="s">
        <v>13</v>
      </c>
      <c r="G1185">
        <v>0</v>
      </c>
      <c r="H1185">
        <v>0</v>
      </c>
      <c r="I1185">
        <v>2652</v>
      </c>
      <c r="J1185">
        <v>7.2291999999999996</v>
      </c>
      <c r="L1185" t="s">
        <v>20</v>
      </c>
    </row>
    <row r="1186" spans="1:12" x14ac:dyDescent="0.25">
      <c r="A1186">
        <v>1185</v>
      </c>
      <c r="B1186">
        <v>0</v>
      </c>
      <c r="C1186">
        <v>1</v>
      </c>
      <c r="D1186" t="s">
        <v>1586</v>
      </c>
      <c r="E1186" t="s">
        <v>13</v>
      </c>
      <c r="F1186">
        <v>53</v>
      </c>
      <c r="G1186">
        <v>1</v>
      </c>
      <c r="H1186">
        <v>1</v>
      </c>
      <c r="I1186">
        <v>33638</v>
      </c>
      <c r="J1186">
        <v>81.8583</v>
      </c>
      <c r="K1186" t="s">
        <v>644</v>
      </c>
      <c r="L1186" t="s">
        <v>15</v>
      </c>
    </row>
    <row r="1187" spans="1:12" x14ac:dyDescent="0.25">
      <c r="A1187">
        <v>1186</v>
      </c>
      <c r="B1187">
        <v>0</v>
      </c>
      <c r="C1187">
        <v>3</v>
      </c>
      <c r="D1187" t="s">
        <v>1587</v>
      </c>
      <c r="E1187" t="s">
        <v>13</v>
      </c>
      <c r="F1187">
        <v>36</v>
      </c>
      <c r="G1187">
        <v>0</v>
      </c>
      <c r="H1187">
        <v>0</v>
      </c>
      <c r="I1187">
        <v>345771</v>
      </c>
      <c r="J1187">
        <v>9.5</v>
      </c>
      <c r="L1187" t="s">
        <v>15</v>
      </c>
    </row>
    <row r="1188" spans="1:12" x14ac:dyDescent="0.25">
      <c r="A1188">
        <v>1187</v>
      </c>
      <c r="B1188">
        <v>0</v>
      </c>
      <c r="C1188">
        <v>3</v>
      </c>
      <c r="D1188" t="s">
        <v>1588</v>
      </c>
      <c r="E1188" t="s">
        <v>13</v>
      </c>
      <c r="F1188">
        <v>26</v>
      </c>
      <c r="G1188">
        <v>0</v>
      </c>
      <c r="H1188">
        <v>0</v>
      </c>
      <c r="I1188">
        <v>349202</v>
      </c>
      <c r="J1188">
        <v>7.8958000000000004</v>
      </c>
      <c r="L1188" t="s">
        <v>15</v>
      </c>
    </row>
    <row r="1189" spans="1:12" x14ac:dyDescent="0.25">
      <c r="A1189">
        <v>1188</v>
      </c>
      <c r="B1189">
        <v>1</v>
      </c>
      <c r="C1189">
        <v>2</v>
      </c>
      <c r="D1189" t="s">
        <v>1589</v>
      </c>
      <c r="E1189" t="s">
        <v>17</v>
      </c>
      <c r="F1189">
        <v>1</v>
      </c>
      <c r="G1189">
        <v>1</v>
      </c>
      <c r="H1189">
        <v>2</v>
      </c>
      <c r="I1189" t="s">
        <v>80</v>
      </c>
      <c r="J1189">
        <v>41.5792</v>
      </c>
      <c r="L1189" t="s">
        <v>20</v>
      </c>
    </row>
    <row r="1190" spans="1:12" x14ac:dyDescent="0.25">
      <c r="A1190">
        <v>1189</v>
      </c>
      <c r="B1190">
        <v>0</v>
      </c>
      <c r="C1190">
        <v>3</v>
      </c>
      <c r="D1190" t="s">
        <v>1590</v>
      </c>
      <c r="E1190" t="s">
        <v>13</v>
      </c>
      <c r="G1190">
        <v>2</v>
      </c>
      <c r="H1190">
        <v>0</v>
      </c>
      <c r="I1190">
        <v>2662</v>
      </c>
      <c r="J1190">
        <v>21.679200000000002</v>
      </c>
      <c r="L1190" t="s">
        <v>20</v>
      </c>
    </row>
    <row r="1191" spans="1:12" x14ac:dyDescent="0.25">
      <c r="A1191">
        <v>1190</v>
      </c>
      <c r="B1191">
        <v>0</v>
      </c>
      <c r="C1191">
        <v>1</v>
      </c>
      <c r="D1191" t="s">
        <v>1591</v>
      </c>
      <c r="E1191" t="s">
        <v>13</v>
      </c>
      <c r="F1191">
        <v>30</v>
      </c>
      <c r="G1191">
        <v>0</v>
      </c>
      <c r="H1191">
        <v>0</v>
      </c>
      <c r="I1191">
        <v>113801</v>
      </c>
      <c r="J1191">
        <v>45.5</v>
      </c>
      <c r="L1191" t="s">
        <v>15</v>
      </c>
    </row>
    <row r="1192" spans="1:12" x14ac:dyDescent="0.25">
      <c r="A1192">
        <v>1191</v>
      </c>
      <c r="B1192">
        <v>0</v>
      </c>
      <c r="C1192">
        <v>3</v>
      </c>
      <c r="D1192" t="s">
        <v>1592</v>
      </c>
      <c r="E1192" t="s">
        <v>13</v>
      </c>
      <c r="F1192">
        <v>29</v>
      </c>
      <c r="G1192">
        <v>0</v>
      </c>
      <c r="H1192">
        <v>0</v>
      </c>
      <c r="I1192">
        <v>347467</v>
      </c>
      <c r="J1192">
        <v>7.8541999999999996</v>
      </c>
      <c r="L1192" t="s">
        <v>15</v>
      </c>
    </row>
    <row r="1193" spans="1:12" x14ac:dyDescent="0.25">
      <c r="A1193">
        <v>1192</v>
      </c>
      <c r="B1193">
        <v>0</v>
      </c>
      <c r="C1193">
        <v>3</v>
      </c>
      <c r="D1193" t="s">
        <v>1593</v>
      </c>
      <c r="E1193" t="s">
        <v>13</v>
      </c>
      <c r="F1193">
        <v>32</v>
      </c>
      <c r="G1193">
        <v>0</v>
      </c>
      <c r="H1193">
        <v>0</v>
      </c>
      <c r="I1193">
        <v>347079</v>
      </c>
      <c r="J1193">
        <v>7.7750000000000004</v>
      </c>
      <c r="L1193" t="s">
        <v>15</v>
      </c>
    </row>
    <row r="1194" spans="1:12" x14ac:dyDescent="0.25">
      <c r="A1194">
        <v>1193</v>
      </c>
      <c r="B1194">
        <v>0</v>
      </c>
      <c r="C1194">
        <v>2</v>
      </c>
      <c r="D1194" t="s">
        <v>1594</v>
      </c>
      <c r="E1194" t="s">
        <v>13</v>
      </c>
      <c r="G1194">
        <v>0</v>
      </c>
      <c r="H1194">
        <v>0</v>
      </c>
      <c r="I1194">
        <v>237735</v>
      </c>
      <c r="J1194">
        <v>15.0458</v>
      </c>
      <c r="K1194" t="s">
        <v>442</v>
      </c>
      <c r="L1194" t="s">
        <v>20</v>
      </c>
    </row>
    <row r="1195" spans="1:12" x14ac:dyDescent="0.25">
      <c r="A1195">
        <v>1194</v>
      </c>
      <c r="B1195">
        <v>0</v>
      </c>
      <c r="C1195">
        <v>2</v>
      </c>
      <c r="D1195" t="s">
        <v>1595</v>
      </c>
      <c r="E1195" t="s">
        <v>13</v>
      </c>
      <c r="F1195">
        <v>43</v>
      </c>
      <c r="G1195">
        <v>0</v>
      </c>
      <c r="H1195">
        <v>1</v>
      </c>
      <c r="I1195" t="s">
        <v>1452</v>
      </c>
      <c r="J1195">
        <v>21</v>
      </c>
      <c r="L1195" t="s">
        <v>15</v>
      </c>
    </row>
    <row r="1196" spans="1:12" x14ac:dyDescent="0.25">
      <c r="A1196">
        <v>1195</v>
      </c>
      <c r="B1196">
        <v>0</v>
      </c>
      <c r="C1196">
        <v>3</v>
      </c>
      <c r="D1196" t="s">
        <v>1596</v>
      </c>
      <c r="E1196" t="s">
        <v>13</v>
      </c>
      <c r="F1196">
        <v>24</v>
      </c>
      <c r="G1196">
        <v>0</v>
      </c>
      <c r="H1196">
        <v>0</v>
      </c>
      <c r="I1196">
        <v>315092</v>
      </c>
      <c r="J1196">
        <v>8.6624999999999996</v>
      </c>
      <c r="L1196" t="s">
        <v>15</v>
      </c>
    </row>
    <row r="1197" spans="1:12" x14ac:dyDescent="0.25">
      <c r="A1197">
        <v>1196</v>
      </c>
      <c r="B1197">
        <v>1</v>
      </c>
      <c r="C1197">
        <v>3</v>
      </c>
      <c r="D1197" t="s">
        <v>1597</v>
      </c>
      <c r="E1197" t="s">
        <v>17</v>
      </c>
      <c r="G1197">
        <v>0</v>
      </c>
      <c r="H1197">
        <v>0</v>
      </c>
      <c r="I1197">
        <v>383123</v>
      </c>
      <c r="J1197">
        <v>7.75</v>
      </c>
      <c r="L1197" t="s">
        <v>27</v>
      </c>
    </row>
    <row r="1198" spans="1:12" x14ac:dyDescent="0.25">
      <c r="A1198">
        <v>1197</v>
      </c>
      <c r="B1198">
        <v>1</v>
      </c>
      <c r="C1198">
        <v>1</v>
      </c>
      <c r="D1198" t="s">
        <v>1598</v>
      </c>
      <c r="E1198" t="s">
        <v>17</v>
      </c>
      <c r="F1198">
        <v>64</v>
      </c>
      <c r="G1198">
        <v>1</v>
      </c>
      <c r="H1198">
        <v>1</v>
      </c>
      <c r="I1198">
        <v>112901</v>
      </c>
      <c r="J1198">
        <v>26.55</v>
      </c>
      <c r="K1198" t="s">
        <v>1599</v>
      </c>
      <c r="L1198" t="s">
        <v>15</v>
      </c>
    </row>
    <row r="1199" spans="1:12" x14ac:dyDescent="0.25">
      <c r="A1199">
        <v>1198</v>
      </c>
      <c r="B1199">
        <v>0</v>
      </c>
      <c r="C1199">
        <v>1</v>
      </c>
      <c r="D1199" t="s">
        <v>1600</v>
      </c>
      <c r="E1199" t="s">
        <v>13</v>
      </c>
      <c r="F1199">
        <v>30</v>
      </c>
      <c r="G1199">
        <v>1</v>
      </c>
      <c r="H1199">
        <v>2</v>
      </c>
      <c r="I1199">
        <v>113781</v>
      </c>
      <c r="J1199">
        <v>151.55000000000001</v>
      </c>
      <c r="K1199" t="s">
        <v>449</v>
      </c>
      <c r="L1199" t="s">
        <v>15</v>
      </c>
    </row>
    <row r="1200" spans="1:12" x14ac:dyDescent="0.25">
      <c r="A1200">
        <v>1199</v>
      </c>
      <c r="B1200">
        <v>0</v>
      </c>
      <c r="C1200">
        <v>3</v>
      </c>
      <c r="D1200" t="s">
        <v>1601</v>
      </c>
      <c r="E1200" t="s">
        <v>13</v>
      </c>
      <c r="F1200">
        <v>0.83</v>
      </c>
      <c r="G1200">
        <v>0</v>
      </c>
      <c r="H1200">
        <v>1</v>
      </c>
      <c r="I1200">
        <v>392091</v>
      </c>
      <c r="J1200">
        <v>9.35</v>
      </c>
      <c r="L1200" t="s">
        <v>15</v>
      </c>
    </row>
    <row r="1201" spans="1:12" x14ac:dyDescent="0.25">
      <c r="A1201">
        <v>1200</v>
      </c>
      <c r="B1201">
        <v>0</v>
      </c>
      <c r="C1201">
        <v>1</v>
      </c>
      <c r="D1201" t="s">
        <v>1602</v>
      </c>
      <c r="E1201" t="s">
        <v>13</v>
      </c>
      <c r="F1201">
        <v>55</v>
      </c>
      <c r="G1201">
        <v>1</v>
      </c>
      <c r="H1201">
        <v>1</v>
      </c>
      <c r="I1201">
        <v>12749</v>
      </c>
      <c r="J1201">
        <v>93.5</v>
      </c>
      <c r="K1201" t="s">
        <v>1135</v>
      </c>
      <c r="L1201" t="s">
        <v>15</v>
      </c>
    </row>
    <row r="1202" spans="1:12" x14ac:dyDescent="0.25">
      <c r="A1202">
        <v>1201</v>
      </c>
      <c r="B1202">
        <v>1</v>
      </c>
      <c r="C1202">
        <v>3</v>
      </c>
      <c r="D1202" t="s">
        <v>1603</v>
      </c>
      <c r="E1202" t="s">
        <v>17</v>
      </c>
      <c r="F1202">
        <v>45</v>
      </c>
      <c r="G1202">
        <v>1</v>
      </c>
      <c r="H1202">
        <v>0</v>
      </c>
      <c r="I1202">
        <v>350026</v>
      </c>
      <c r="J1202">
        <v>14.1083</v>
      </c>
      <c r="L1202" t="s">
        <v>15</v>
      </c>
    </row>
    <row r="1203" spans="1:12" x14ac:dyDescent="0.25">
      <c r="A1203">
        <v>1202</v>
      </c>
      <c r="B1203">
        <v>0</v>
      </c>
      <c r="C1203">
        <v>3</v>
      </c>
      <c r="D1203" t="s">
        <v>1604</v>
      </c>
      <c r="E1203" t="s">
        <v>13</v>
      </c>
      <c r="F1203">
        <v>18</v>
      </c>
      <c r="G1203">
        <v>0</v>
      </c>
      <c r="H1203">
        <v>0</v>
      </c>
      <c r="I1203">
        <v>315091</v>
      </c>
      <c r="J1203">
        <v>8.6624999999999996</v>
      </c>
      <c r="L1203" t="s">
        <v>15</v>
      </c>
    </row>
    <row r="1204" spans="1:12" x14ac:dyDescent="0.25">
      <c r="A1204">
        <v>1203</v>
      </c>
      <c r="B1204">
        <v>0</v>
      </c>
      <c r="C1204">
        <v>3</v>
      </c>
      <c r="D1204" t="s">
        <v>1605</v>
      </c>
      <c r="E1204" t="s">
        <v>13</v>
      </c>
      <c r="F1204">
        <v>22</v>
      </c>
      <c r="G1204">
        <v>0</v>
      </c>
      <c r="H1204">
        <v>0</v>
      </c>
      <c r="I1204">
        <v>2658</v>
      </c>
      <c r="J1204">
        <v>7.2249999999999996</v>
      </c>
      <c r="L1204" t="s">
        <v>20</v>
      </c>
    </row>
    <row r="1205" spans="1:12" x14ac:dyDescent="0.25">
      <c r="A1205">
        <v>1204</v>
      </c>
      <c r="B1205">
        <v>0</v>
      </c>
      <c r="C1205">
        <v>3</v>
      </c>
      <c r="D1205" t="s">
        <v>1606</v>
      </c>
      <c r="E1205" t="s">
        <v>13</v>
      </c>
      <c r="G1205">
        <v>0</v>
      </c>
      <c r="H1205">
        <v>0</v>
      </c>
      <c r="I1205" t="s">
        <v>1607</v>
      </c>
      <c r="J1205">
        <v>7.5750000000000002</v>
      </c>
      <c r="L1205" t="s">
        <v>15</v>
      </c>
    </row>
    <row r="1206" spans="1:12" x14ac:dyDescent="0.25">
      <c r="A1206">
        <v>1205</v>
      </c>
      <c r="B1206">
        <v>1</v>
      </c>
      <c r="C1206">
        <v>3</v>
      </c>
      <c r="D1206" t="s">
        <v>1608</v>
      </c>
      <c r="E1206" t="s">
        <v>17</v>
      </c>
      <c r="F1206">
        <v>37</v>
      </c>
      <c r="G1206">
        <v>0</v>
      </c>
      <c r="H1206">
        <v>0</v>
      </c>
      <c r="I1206">
        <v>368364</v>
      </c>
      <c r="J1206">
        <v>7.75</v>
      </c>
      <c r="L1206" t="s">
        <v>27</v>
      </c>
    </row>
    <row r="1207" spans="1:12" x14ac:dyDescent="0.25">
      <c r="A1207">
        <v>1206</v>
      </c>
      <c r="B1207">
        <v>1</v>
      </c>
      <c r="C1207">
        <v>1</v>
      </c>
      <c r="D1207" t="s">
        <v>1609</v>
      </c>
      <c r="E1207" t="s">
        <v>17</v>
      </c>
      <c r="F1207">
        <v>55</v>
      </c>
      <c r="G1207">
        <v>0</v>
      </c>
      <c r="H1207">
        <v>0</v>
      </c>
      <c r="I1207" t="s">
        <v>409</v>
      </c>
      <c r="J1207">
        <v>135.63329999999999</v>
      </c>
      <c r="K1207" t="s">
        <v>492</v>
      </c>
      <c r="L1207" t="s">
        <v>20</v>
      </c>
    </row>
    <row r="1208" spans="1:12" x14ac:dyDescent="0.25">
      <c r="A1208">
        <v>1207</v>
      </c>
      <c r="B1208">
        <v>1</v>
      </c>
      <c r="C1208">
        <v>3</v>
      </c>
      <c r="D1208" t="s">
        <v>1610</v>
      </c>
      <c r="E1208" t="s">
        <v>17</v>
      </c>
      <c r="F1208">
        <v>17</v>
      </c>
      <c r="G1208">
        <v>0</v>
      </c>
      <c r="H1208">
        <v>0</v>
      </c>
      <c r="I1208" t="s">
        <v>1611</v>
      </c>
      <c r="J1208">
        <v>7.7332999999999998</v>
      </c>
      <c r="L1208" t="s">
        <v>27</v>
      </c>
    </row>
    <row r="1209" spans="1:12" x14ac:dyDescent="0.25">
      <c r="A1209">
        <v>1208</v>
      </c>
      <c r="B1209">
        <v>0</v>
      </c>
      <c r="C1209">
        <v>1</v>
      </c>
      <c r="D1209" t="s">
        <v>1612</v>
      </c>
      <c r="E1209" t="s">
        <v>13</v>
      </c>
      <c r="F1209">
        <v>57</v>
      </c>
      <c r="G1209">
        <v>1</v>
      </c>
      <c r="H1209">
        <v>0</v>
      </c>
      <c r="I1209" t="s">
        <v>63</v>
      </c>
      <c r="J1209">
        <v>146.52080000000001</v>
      </c>
      <c r="K1209" t="s">
        <v>64</v>
      </c>
      <c r="L1209" t="s">
        <v>20</v>
      </c>
    </row>
    <row r="1210" spans="1:12" x14ac:dyDescent="0.25">
      <c r="A1210">
        <v>1209</v>
      </c>
      <c r="B1210">
        <v>0</v>
      </c>
      <c r="C1210">
        <v>2</v>
      </c>
      <c r="D1210" t="s">
        <v>1613</v>
      </c>
      <c r="E1210" t="s">
        <v>13</v>
      </c>
      <c r="F1210">
        <v>19</v>
      </c>
      <c r="G1210">
        <v>0</v>
      </c>
      <c r="H1210">
        <v>0</v>
      </c>
      <c r="I1210">
        <v>28004</v>
      </c>
      <c r="J1210">
        <v>10.5</v>
      </c>
      <c r="L1210" t="s">
        <v>15</v>
      </c>
    </row>
    <row r="1211" spans="1:12" x14ac:dyDescent="0.25">
      <c r="A1211">
        <v>1210</v>
      </c>
      <c r="B1211">
        <v>0</v>
      </c>
      <c r="C1211">
        <v>3</v>
      </c>
      <c r="D1211" t="s">
        <v>1614</v>
      </c>
      <c r="E1211" t="s">
        <v>13</v>
      </c>
      <c r="F1211">
        <v>27</v>
      </c>
      <c r="G1211">
        <v>0</v>
      </c>
      <c r="H1211">
        <v>0</v>
      </c>
      <c r="I1211">
        <v>350408</v>
      </c>
      <c r="J1211">
        <v>7.8541999999999996</v>
      </c>
      <c r="L1211" t="s">
        <v>15</v>
      </c>
    </row>
    <row r="1212" spans="1:12" x14ac:dyDescent="0.25">
      <c r="A1212">
        <v>1211</v>
      </c>
      <c r="B1212">
        <v>0</v>
      </c>
      <c r="C1212">
        <v>2</v>
      </c>
      <c r="D1212" t="s">
        <v>1615</v>
      </c>
      <c r="E1212" t="s">
        <v>13</v>
      </c>
      <c r="F1212">
        <v>22</v>
      </c>
      <c r="G1212">
        <v>2</v>
      </c>
      <c r="H1212">
        <v>0</v>
      </c>
      <c r="I1212" t="s">
        <v>1258</v>
      </c>
      <c r="J1212">
        <v>31.5</v>
      </c>
      <c r="L1212" t="s">
        <v>15</v>
      </c>
    </row>
    <row r="1213" spans="1:12" x14ac:dyDescent="0.25">
      <c r="A1213">
        <v>1212</v>
      </c>
      <c r="B1213">
        <v>0</v>
      </c>
      <c r="C1213">
        <v>3</v>
      </c>
      <c r="D1213" t="s">
        <v>1616</v>
      </c>
      <c r="E1213" t="s">
        <v>13</v>
      </c>
      <c r="F1213">
        <v>26</v>
      </c>
      <c r="G1213">
        <v>0</v>
      </c>
      <c r="H1213">
        <v>0</v>
      </c>
      <c r="I1213">
        <v>347075</v>
      </c>
      <c r="J1213">
        <v>7.7750000000000004</v>
      </c>
      <c r="L1213" t="s">
        <v>15</v>
      </c>
    </row>
    <row r="1214" spans="1:12" x14ac:dyDescent="0.25">
      <c r="A1214">
        <v>1213</v>
      </c>
      <c r="B1214">
        <v>0</v>
      </c>
      <c r="C1214">
        <v>3</v>
      </c>
      <c r="D1214" t="s">
        <v>1617</v>
      </c>
      <c r="E1214" t="s">
        <v>13</v>
      </c>
      <c r="F1214">
        <v>25</v>
      </c>
      <c r="G1214">
        <v>0</v>
      </c>
      <c r="H1214">
        <v>0</v>
      </c>
      <c r="I1214">
        <v>2654</v>
      </c>
      <c r="J1214">
        <v>7.2291999999999996</v>
      </c>
      <c r="K1214" t="s">
        <v>1618</v>
      </c>
      <c r="L1214" t="s">
        <v>20</v>
      </c>
    </row>
    <row r="1215" spans="1:12" x14ac:dyDescent="0.25">
      <c r="A1215">
        <v>1214</v>
      </c>
      <c r="B1215">
        <v>0</v>
      </c>
      <c r="C1215">
        <v>2</v>
      </c>
      <c r="D1215" t="s">
        <v>1619</v>
      </c>
      <c r="E1215" t="s">
        <v>13</v>
      </c>
      <c r="F1215">
        <v>26</v>
      </c>
      <c r="G1215">
        <v>0</v>
      </c>
      <c r="H1215">
        <v>0</v>
      </c>
      <c r="I1215">
        <v>244368</v>
      </c>
      <c r="J1215">
        <v>13</v>
      </c>
      <c r="K1215" t="s">
        <v>232</v>
      </c>
      <c r="L1215" t="s">
        <v>15</v>
      </c>
    </row>
    <row r="1216" spans="1:12" x14ac:dyDescent="0.25">
      <c r="A1216">
        <v>1215</v>
      </c>
      <c r="B1216">
        <v>0</v>
      </c>
      <c r="C1216">
        <v>1</v>
      </c>
      <c r="D1216" t="s">
        <v>1620</v>
      </c>
      <c r="E1216" t="s">
        <v>13</v>
      </c>
      <c r="F1216">
        <v>33</v>
      </c>
      <c r="G1216">
        <v>0</v>
      </c>
      <c r="H1216">
        <v>0</v>
      </c>
      <c r="I1216">
        <v>113790</v>
      </c>
      <c r="J1216">
        <v>26.55</v>
      </c>
      <c r="L1216" t="s">
        <v>15</v>
      </c>
    </row>
    <row r="1217" spans="1:12" x14ac:dyDescent="0.25">
      <c r="A1217">
        <v>1216</v>
      </c>
      <c r="B1217">
        <v>1</v>
      </c>
      <c r="C1217">
        <v>1</v>
      </c>
      <c r="D1217" t="s">
        <v>1621</v>
      </c>
      <c r="E1217" t="s">
        <v>17</v>
      </c>
      <c r="F1217">
        <v>39</v>
      </c>
      <c r="G1217">
        <v>0</v>
      </c>
      <c r="H1217">
        <v>0</v>
      </c>
      <c r="I1217">
        <v>24160</v>
      </c>
      <c r="J1217">
        <v>211.33750000000001</v>
      </c>
      <c r="L1217" t="s">
        <v>15</v>
      </c>
    </row>
    <row r="1218" spans="1:12" x14ac:dyDescent="0.25">
      <c r="A1218">
        <v>1217</v>
      </c>
      <c r="B1218">
        <v>0</v>
      </c>
      <c r="C1218">
        <v>3</v>
      </c>
      <c r="D1218" t="s">
        <v>1622</v>
      </c>
      <c r="E1218" t="s">
        <v>13</v>
      </c>
      <c r="F1218">
        <v>23</v>
      </c>
      <c r="G1218">
        <v>0</v>
      </c>
      <c r="H1218">
        <v>0</v>
      </c>
      <c r="I1218" t="s">
        <v>1623</v>
      </c>
      <c r="J1218">
        <v>7.05</v>
      </c>
      <c r="L1218" t="s">
        <v>15</v>
      </c>
    </row>
    <row r="1219" spans="1:12" x14ac:dyDescent="0.25">
      <c r="A1219">
        <v>1218</v>
      </c>
      <c r="B1219">
        <v>1</v>
      </c>
      <c r="C1219">
        <v>2</v>
      </c>
      <c r="D1219" t="s">
        <v>1624</v>
      </c>
      <c r="E1219" t="s">
        <v>17</v>
      </c>
      <c r="F1219">
        <v>12</v>
      </c>
      <c r="G1219">
        <v>2</v>
      </c>
      <c r="H1219">
        <v>1</v>
      </c>
      <c r="I1219">
        <v>230136</v>
      </c>
      <c r="J1219">
        <v>39</v>
      </c>
      <c r="K1219" t="s">
        <v>286</v>
      </c>
      <c r="L1219" t="s">
        <v>15</v>
      </c>
    </row>
    <row r="1220" spans="1:12" x14ac:dyDescent="0.25">
      <c r="A1220">
        <v>1219</v>
      </c>
      <c r="B1220">
        <v>0</v>
      </c>
      <c r="C1220">
        <v>1</v>
      </c>
      <c r="D1220" t="s">
        <v>1625</v>
      </c>
      <c r="E1220" t="s">
        <v>13</v>
      </c>
      <c r="F1220">
        <v>46</v>
      </c>
      <c r="G1220">
        <v>0</v>
      </c>
      <c r="H1220">
        <v>0</v>
      </c>
      <c r="I1220" t="s">
        <v>388</v>
      </c>
      <c r="J1220">
        <v>79.2</v>
      </c>
      <c r="L1220" t="s">
        <v>20</v>
      </c>
    </row>
    <row r="1221" spans="1:12" x14ac:dyDescent="0.25">
      <c r="A1221">
        <v>1220</v>
      </c>
      <c r="B1221">
        <v>0</v>
      </c>
      <c r="C1221">
        <v>2</v>
      </c>
      <c r="D1221" t="s">
        <v>1626</v>
      </c>
      <c r="E1221" t="s">
        <v>13</v>
      </c>
      <c r="F1221">
        <v>29</v>
      </c>
      <c r="G1221">
        <v>1</v>
      </c>
      <c r="H1221">
        <v>0</v>
      </c>
      <c r="I1221">
        <v>2003</v>
      </c>
      <c r="J1221">
        <v>26</v>
      </c>
      <c r="L1221" t="s">
        <v>15</v>
      </c>
    </row>
    <row r="1222" spans="1:12" x14ac:dyDescent="0.25">
      <c r="A1222">
        <v>1221</v>
      </c>
      <c r="B1222">
        <v>0</v>
      </c>
      <c r="C1222">
        <v>2</v>
      </c>
      <c r="D1222" t="s">
        <v>1627</v>
      </c>
      <c r="E1222" t="s">
        <v>13</v>
      </c>
      <c r="F1222">
        <v>21</v>
      </c>
      <c r="G1222">
        <v>0</v>
      </c>
      <c r="H1222">
        <v>0</v>
      </c>
      <c r="I1222">
        <v>236854</v>
      </c>
      <c r="J1222">
        <v>13</v>
      </c>
      <c r="L1222" t="s">
        <v>15</v>
      </c>
    </row>
    <row r="1223" spans="1:12" x14ac:dyDescent="0.25">
      <c r="A1223">
        <v>1222</v>
      </c>
      <c r="B1223">
        <v>1</v>
      </c>
      <c r="C1223">
        <v>2</v>
      </c>
      <c r="D1223" t="s">
        <v>1628</v>
      </c>
      <c r="E1223" t="s">
        <v>17</v>
      </c>
      <c r="F1223">
        <v>48</v>
      </c>
      <c r="G1223">
        <v>0</v>
      </c>
      <c r="H1223">
        <v>2</v>
      </c>
      <c r="I1223" t="s">
        <v>228</v>
      </c>
      <c r="J1223">
        <v>36.75</v>
      </c>
      <c r="L1223" t="s">
        <v>15</v>
      </c>
    </row>
    <row r="1224" spans="1:12" x14ac:dyDescent="0.25">
      <c r="A1224">
        <v>1223</v>
      </c>
      <c r="B1224">
        <v>0</v>
      </c>
      <c r="C1224">
        <v>1</v>
      </c>
      <c r="D1224" t="s">
        <v>1629</v>
      </c>
      <c r="E1224" t="s">
        <v>13</v>
      </c>
      <c r="F1224">
        <v>39</v>
      </c>
      <c r="G1224">
        <v>0</v>
      </c>
      <c r="H1224">
        <v>0</v>
      </c>
      <c r="I1224" t="s">
        <v>1630</v>
      </c>
      <c r="J1224">
        <v>29.7</v>
      </c>
      <c r="K1224" t="s">
        <v>1631</v>
      </c>
      <c r="L1224" t="s">
        <v>20</v>
      </c>
    </row>
    <row r="1225" spans="1:12" x14ac:dyDescent="0.25">
      <c r="A1225">
        <v>1224</v>
      </c>
      <c r="B1225">
        <v>0</v>
      </c>
      <c r="C1225">
        <v>3</v>
      </c>
      <c r="D1225" t="s">
        <v>1632</v>
      </c>
      <c r="E1225" t="s">
        <v>13</v>
      </c>
      <c r="G1225">
        <v>0</v>
      </c>
      <c r="H1225">
        <v>0</v>
      </c>
      <c r="I1225">
        <v>2684</v>
      </c>
      <c r="J1225">
        <v>7.2249999999999996</v>
      </c>
      <c r="L1225" t="s">
        <v>20</v>
      </c>
    </row>
    <row r="1226" spans="1:12" x14ac:dyDescent="0.25">
      <c r="A1226">
        <v>1225</v>
      </c>
      <c r="B1226">
        <v>1</v>
      </c>
      <c r="C1226">
        <v>3</v>
      </c>
      <c r="D1226" t="s">
        <v>1633</v>
      </c>
      <c r="E1226" t="s">
        <v>17</v>
      </c>
      <c r="F1226">
        <v>19</v>
      </c>
      <c r="G1226">
        <v>1</v>
      </c>
      <c r="H1226">
        <v>1</v>
      </c>
      <c r="I1226">
        <v>2653</v>
      </c>
      <c r="J1226">
        <v>15.7417</v>
      </c>
      <c r="L1226" t="s">
        <v>20</v>
      </c>
    </row>
    <row r="1227" spans="1:12" x14ac:dyDescent="0.25">
      <c r="A1227">
        <v>1226</v>
      </c>
      <c r="B1227">
        <v>0</v>
      </c>
      <c r="C1227">
        <v>3</v>
      </c>
      <c r="D1227" t="s">
        <v>1634</v>
      </c>
      <c r="E1227" t="s">
        <v>13</v>
      </c>
      <c r="F1227">
        <v>27</v>
      </c>
      <c r="G1227">
        <v>0</v>
      </c>
      <c r="H1227">
        <v>0</v>
      </c>
      <c r="I1227">
        <v>349229</v>
      </c>
      <c r="J1227">
        <v>7.8958000000000004</v>
      </c>
      <c r="L1227" t="s">
        <v>15</v>
      </c>
    </row>
    <row r="1228" spans="1:12" x14ac:dyDescent="0.25">
      <c r="A1228">
        <v>1227</v>
      </c>
      <c r="B1228">
        <v>0</v>
      </c>
      <c r="C1228">
        <v>1</v>
      </c>
      <c r="D1228" t="s">
        <v>1635</v>
      </c>
      <c r="E1228" t="s">
        <v>13</v>
      </c>
      <c r="F1228">
        <v>30</v>
      </c>
      <c r="G1228">
        <v>0</v>
      </c>
      <c r="H1228">
        <v>0</v>
      </c>
      <c r="I1228">
        <v>110469</v>
      </c>
      <c r="J1228">
        <v>26</v>
      </c>
      <c r="K1228" t="s">
        <v>451</v>
      </c>
      <c r="L1228" t="s">
        <v>15</v>
      </c>
    </row>
    <row r="1229" spans="1:12" x14ac:dyDescent="0.25">
      <c r="A1229">
        <v>1228</v>
      </c>
      <c r="B1229">
        <v>0</v>
      </c>
      <c r="C1229">
        <v>2</v>
      </c>
      <c r="D1229" t="s">
        <v>1636</v>
      </c>
      <c r="E1229" t="s">
        <v>13</v>
      </c>
      <c r="F1229">
        <v>32</v>
      </c>
      <c r="G1229">
        <v>0</v>
      </c>
      <c r="H1229">
        <v>0</v>
      </c>
      <c r="I1229">
        <v>244360</v>
      </c>
      <c r="J1229">
        <v>13</v>
      </c>
      <c r="L1229" t="s">
        <v>15</v>
      </c>
    </row>
    <row r="1230" spans="1:12" x14ac:dyDescent="0.25">
      <c r="A1230">
        <v>1229</v>
      </c>
      <c r="B1230">
        <v>0</v>
      </c>
      <c r="C1230">
        <v>3</v>
      </c>
      <c r="D1230" t="s">
        <v>1637</v>
      </c>
      <c r="E1230" t="s">
        <v>13</v>
      </c>
      <c r="F1230">
        <v>39</v>
      </c>
      <c r="G1230">
        <v>0</v>
      </c>
      <c r="H1230">
        <v>2</v>
      </c>
      <c r="I1230">
        <v>2675</v>
      </c>
      <c r="J1230">
        <v>7.2291999999999996</v>
      </c>
      <c r="L1230" t="s">
        <v>20</v>
      </c>
    </row>
    <row r="1231" spans="1:12" x14ac:dyDescent="0.25">
      <c r="A1231">
        <v>1230</v>
      </c>
      <c r="B1231">
        <v>0</v>
      </c>
      <c r="C1231">
        <v>2</v>
      </c>
      <c r="D1231" t="s">
        <v>1638</v>
      </c>
      <c r="E1231" t="s">
        <v>13</v>
      </c>
      <c r="F1231">
        <v>25</v>
      </c>
      <c r="G1231">
        <v>0</v>
      </c>
      <c r="H1231">
        <v>0</v>
      </c>
      <c r="I1231" t="s">
        <v>1258</v>
      </c>
      <c r="J1231">
        <v>31.5</v>
      </c>
      <c r="L1231" t="s">
        <v>15</v>
      </c>
    </row>
    <row r="1232" spans="1:12" x14ac:dyDescent="0.25">
      <c r="A1232">
        <v>1231</v>
      </c>
      <c r="B1232">
        <v>0</v>
      </c>
      <c r="C1232">
        <v>3</v>
      </c>
      <c r="D1232" t="s">
        <v>1639</v>
      </c>
      <c r="E1232" t="s">
        <v>13</v>
      </c>
      <c r="G1232">
        <v>0</v>
      </c>
      <c r="H1232">
        <v>0</v>
      </c>
      <c r="I1232">
        <v>2622</v>
      </c>
      <c r="J1232">
        <v>7.2291999999999996</v>
      </c>
      <c r="L1232" t="s">
        <v>20</v>
      </c>
    </row>
    <row r="1233" spans="1:12" x14ac:dyDescent="0.25">
      <c r="A1233">
        <v>1232</v>
      </c>
      <c r="B1233">
        <v>0</v>
      </c>
      <c r="C1233">
        <v>2</v>
      </c>
      <c r="D1233" t="s">
        <v>1640</v>
      </c>
      <c r="E1233" t="s">
        <v>13</v>
      </c>
      <c r="F1233">
        <v>18</v>
      </c>
      <c r="G1233">
        <v>0</v>
      </c>
      <c r="H1233">
        <v>0</v>
      </c>
      <c r="I1233" t="s">
        <v>1641</v>
      </c>
      <c r="J1233">
        <v>10.5</v>
      </c>
      <c r="L1233" t="s">
        <v>15</v>
      </c>
    </row>
    <row r="1234" spans="1:12" x14ac:dyDescent="0.25">
      <c r="A1234">
        <v>1233</v>
      </c>
      <c r="B1234">
        <v>0</v>
      </c>
      <c r="C1234">
        <v>3</v>
      </c>
      <c r="D1234" t="s">
        <v>1642</v>
      </c>
      <c r="E1234" t="s">
        <v>13</v>
      </c>
      <c r="F1234">
        <v>32</v>
      </c>
      <c r="G1234">
        <v>0</v>
      </c>
      <c r="H1234">
        <v>0</v>
      </c>
      <c r="I1234">
        <v>350403</v>
      </c>
      <c r="J1234">
        <v>7.5792000000000002</v>
      </c>
      <c r="L1234" t="s">
        <v>15</v>
      </c>
    </row>
    <row r="1235" spans="1:12" x14ac:dyDescent="0.25">
      <c r="A1235">
        <v>1234</v>
      </c>
      <c r="B1235">
        <v>0</v>
      </c>
      <c r="C1235">
        <v>3</v>
      </c>
      <c r="D1235" t="s">
        <v>1643</v>
      </c>
      <c r="E1235" t="s">
        <v>13</v>
      </c>
      <c r="G1235">
        <v>1</v>
      </c>
      <c r="H1235">
        <v>9</v>
      </c>
      <c r="I1235" t="s">
        <v>251</v>
      </c>
      <c r="J1235">
        <v>69.55</v>
      </c>
      <c r="L1235" t="s">
        <v>15</v>
      </c>
    </row>
    <row r="1236" spans="1:12" x14ac:dyDescent="0.25">
      <c r="A1236">
        <v>1235</v>
      </c>
      <c r="B1236">
        <v>1</v>
      </c>
      <c r="C1236">
        <v>1</v>
      </c>
      <c r="D1236" t="s">
        <v>1644</v>
      </c>
      <c r="E1236" t="s">
        <v>17</v>
      </c>
      <c r="F1236">
        <v>58</v>
      </c>
      <c r="G1236">
        <v>0</v>
      </c>
      <c r="H1236">
        <v>1</v>
      </c>
      <c r="I1236" t="s">
        <v>392</v>
      </c>
      <c r="J1236">
        <v>512.32920000000001</v>
      </c>
      <c r="K1236" t="s">
        <v>957</v>
      </c>
      <c r="L1236" t="s">
        <v>20</v>
      </c>
    </row>
    <row r="1237" spans="1:12" x14ac:dyDescent="0.25">
      <c r="A1237">
        <v>1236</v>
      </c>
      <c r="B1237">
        <v>0</v>
      </c>
      <c r="C1237">
        <v>3</v>
      </c>
      <c r="D1237" t="s">
        <v>1645</v>
      </c>
      <c r="E1237" t="s">
        <v>13</v>
      </c>
      <c r="G1237">
        <v>1</v>
      </c>
      <c r="H1237">
        <v>1</v>
      </c>
      <c r="I1237" t="s">
        <v>241</v>
      </c>
      <c r="J1237">
        <v>14.5</v>
      </c>
      <c r="L1237" t="s">
        <v>15</v>
      </c>
    </row>
    <row r="1238" spans="1:12" x14ac:dyDescent="0.25">
      <c r="A1238">
        <v>1237</v>
      </c>
      <c r="B1238">
        <v>1</v>
      </c>
      <c r="C1238">
        <v>3</v>
      </c>
      <c r="D1238" t="s">
        <v>1646</v>
      </c>
      <c r="E1238" t="s">
        <v>17</v>
      </c>
      <c r="F1238">
        <v>16</v>
      </c>
      <c r="G1238">
        <v>0</v>
      </c>
      <c r="H1238">
        <v>0</v>
      </c>
      <c r="I1238">
        <v>348125</v>
      </c>
      <c r="J1238">
        <v>7.65</v>
      </c>
      <c r="L1238" t="s">
        <v>15</v>
      </c>
    </row>
    <row r="1239" spans="1:12" x14ac:dyDescent="0.25">
      <c r="A1239">
        <v>1238</v>
      </c>
      <c r="B1239">
        <v>0</v>
      </c>
      <c r="C1239">
        <v>2</v>
      </c>
      <c r="D1239" t="s">
        <v>1647</v>
      </c>
      <c r="E1239" t="s">
        <v>13</v>
      </c>
      <c r="F1239">
        <v>26</v>
      </c>
      <c r="G1239">
        <v>0</v>
      </c>
      <c r="H1239">
        <v>0</v>
      </c>
      <c r="I1239">
        <v>237670</v>
      </c>
      <c r="J1239">
        <v>13</v>
      </c>
      <c r="L1239" t="s">
        <v>15</v>
      </c>
    </row>
    <row r="1240" spans="1:12" x14ac:dyDescent="0.25">
      <c r="A1240">
        <v>1239</v>
      </c>
      <c r="B1240">
        <v>1</v>
      </c>
      <c r="C1240">
        <v>3</v>
      </c>
      <c r="D1240" t="s">
        <v>1648</v>
      </c>
      <c r="E1240" t="s">
        <v>17</v>
      </c>
      <c r="F1240">
        <v>38</v>
      </c>
      <c r="G1240">
        <v>0</v>
      </c>
      <c r="H1240">
        <v>0</v>
      </c>
      <c r="I1240">
        <v>2688</v>
      </c>
      <c r="J1240">
        <v>7.2291999999999996</v>
      </c>
      <c r="L1240" t="s">
        <v>20</v>
      </c>
    </row>
    <row r="1241" spans="1:12" x14ac:dyDescent="0.25">
      <c r="A1241">
        <v>1240</v>
      </c>
      <c r="B1241">
        <v>0</v>
      </c>
      <c r="C1241">
        <v>2</v>
      </c>
      <c r="D1241" t="s">
        <v>1649</v>
      </c>
      <c r="E1241" t="s">
        <v>13</v>
      </c>
      <c r="F1241">
        <v>24</v>
      </c>
      <c r="G1241">
        <v>0</v>
      </c>
      <c r="H1241">
        <v>0</v>
      </c>
      <c r="I1241">
        <v>248726</v>
      </c>
      <c r="J1241">
        <v>13.5</v>
      </c>
      <c r="L1241" t="s">
        <v>15</v>
      </c>
    </row>
    <row r="1242" spans="1:12" x14ac:dyDescent="0.25">
      <c r="A1242">
        <v>1241</v>
      </c>
      <c r="B1242">
        <v>1</v>
      </c>
      <c r="C1242">
        <v>2</v>
      </c>
      <c r="D1242" t="s">
        <v>1650</v>
      </c>
      <c r="E1242" t="s">
        <v>17</v>
      </c>
      <c r="F1242">
        <v>31</v>
      </c>
      <c r="G1242">
        <v>0</v>
      </c>
      <c r="H1242">
        <v>0</v>
      </c>
      <c r="I1242" t="s">
        <v>322</v>
      </c>
      <c r="J1242">
        <v>21</v>
      </c>
      <c r="L1242" t="s">
        <v>15</v>
      </c>
    </row>
    <row r="1243" spans="1:12" x14ac:dyDescent="0.25">
      <c r="A1243">
        <v>1242</v>
      </c>
      <c r="B1243">
        <v>1</v>
      </c>
      <c r="C1243">
        <v>1</v>
      </c>
      <c r="D1243" t="s">
        <v>1651</v>
      </c>
      <c r="E1243" t="s">
        <v>17</v>
      </c>
      <c r="F1243">
        <v>45</v>
      </c>
      <c r="G1243">
        <v>0</v>
      </c>
      <c r="H1243">
        <v>1</v>
      </c>
      <c r="I1243" t="s">
        <v>161</v>
      </c>
      <c r="J1243">
        <v>63.3583</v>
      </c>
      <c r="K1243" t="s">
        <v>162</v>
      </c>
      <c r="L1243" t="s">
        <v>20</v>
      </c>
    </row>
    <row r="1244" spans="1:12" x14ac:dyDescent="0.25">
      <c r="A1244">
        <v>1243</v>
      </c>
      <c r="B1244">
        <v>0</v>
      </c>
      <c r="C1244">
        <v>2</v>
      </c>
      <c r="D1244" t="s">
        <v>1652</v>
      </c>
      <c r="E1244" t="s">
        <v>13</v>
      </c>
      <c r="F1244">
        <v>25</v>
      </c>
      <c r="G1244">
        <v>0</v>
      </c>
      <c r="H1244">
        <v>0</v>
      </c>
      <c r="I1244" t="s">
        <v>1653</v>
      </c>
      <c r="J1244">
        <v>10.5</v>
      </c>
      <c r="L1244" t="s">
        <v>15</v>
      </c>
    </row>
    <row r="1245" spans="1:12" x14ac:dyDescent="0.25">
      <c r="A1245">
        <v>1244</v>
      </c>
      <c r="B1245">
        <v>0</v>
      </c>
      <c r="C1245">
        <v>2</v>
      </c>
      <c r="D1245" t="s">
        <v>1654</v>
      </c>
      <c r="E1245" t="s">
        <v>13</v>
      </c>
      <c r="F1245">
        <v>18</v>
      </c>
      <c r="G1245">
        <v>0</v>
      </c>
      <c r="H1245">
        <v>0</v>
      </c>
      <c r="I1245" t="s">
        <v>126</v>
      </c>
      <c r="J1245">
        <v>73.5</v>
      </c>
      <c r="L1245" t="s">
        <v>15</v>
      </c>
    </row>
    <row r="1246" spans="1:12" x14ac:dyDescent="0.25">
      <c r="A1246">
        <v>1245</v>
      </c>
      <c r="B1246">
        <v>0</v>
      </c>
      <c r="C1246">
        <v>2</v>
      </c>
      <c r="D1246" t="s">
        <v>1655</v>
      </c>
      <c r="E1246" t="s">
        <v>13</v>
      </c>
      <c r="F1246">
        <v>49</v>
      </c>
      <c r="G1246">
        <v>1</v>
      </c>
      <c r="H1246">
        <v>2</v>
      </c>
      <c r="I1246">
        <v>220845</v>
      </c>
      <c r="J1246">
        <v>65</v>
      </c>
      <c r="L1246" t="s">
        <v>15</v>
      </c>
    </row>
    <row r="1247" spans="1:12" x14ac:dyDescent="0.25">
      <c r="A1247">
        <v>1246</v>
      </c>
      <c r="B1247">
        <v>1</v>
      </c>
      <c r="C1247">
        <v>3</v>
      </c>
      <c r="D1247" t="s">
        <v>1656</v>
      </c>
      <c r="E1247" t="s">
        <v>17</v>
      </c>
      <c r="F1247">
        <v>0.17</v>
      </c>
      <c r="G1247">
        <v>1</v>
      </c>
      <c r="H1247">
        <v>2</v>
      </c>
      <c r="I1247" t="s">
        <v>154</v>
      </c>
      <c r="J1247">
        <v>20.574999999999999</v>
      </c>
      <c r="L1247" t="s">
        <v>15</v>
      </c>
    </row>
    <row r="1248" spans="1:12" x14ac:dyDescent="0.25">
      <c r="A1248">
        <v>1247</v>
      </c>
      <c r="B1248">
        <v>0</v>
      </c>
      <c r="C1248">
        <v>1</v>
      </c>
      <c r="D1248" t="s">
        <v>1657</v>
      </c>
      <c r="E1248" t="s">
        <v>13</v>
      </c>
      <c r="F1248">
        <v>50</v>
      </c>
      <c r="G1248">
        <v>0</v>
      </c>
      <c r="H1248">
        <v>0</v>
      </c>
      <c r="I1248">
        <v>113044</v>
      </c>
      <c r="J1248">
        <v>26</v>
      </c>
      <c r="K1248" t="s">
        <v>1658</v>
      </c>
      <c r="L1248" t="s">
        <v>15</v>
      </c>
    </row>
    <row r="1249" spans="1:12" x14ac:dyDescent="0.25">
      <c r="A1249">
        <v>1248</v>
      </c>
      <c r="B1249">
        <v>1</v>
      </c>
      <c r="C1249">
        <v>1</v>
      </c>
      <c r="D1249" t="s">
        <v>1659</v>
      </c>
      <c r="E1249" t="s">
        <v>17</v>
      </c>
      <c r="F1249">
        <v>59</v>
      </c>
      <c r="G1249">
        <v>2</v>
      </c>
      <c r="H1249">
        <v>0</v>
      </c>
      <c r="I1249">
        <v>11769</v>
      </c>
      <c r="J1249">
        <v>51.479199999999999</v>
      </c>
      <c r="K1249" t="s">
        <v>818</v>
      </c>
      <c r="L1249" t="s">
        <v>15</v>
      </c>
    </row>
    <row r="1250" spans="1:12" x14ac:dyDescent="0.25">
      <c r="A1250">
        <v>1249</v>
      </c>
      <c r="B1250">
        <v>0</v>
      </c>
      <c r="C1250">
        <v>3</v>
      </c>
      <c r="D1250" t="s">
        <v>1660</v>
      </c>
      <c r="E1250" t="s">
        <v>13</v>
      </c>
      <c r="G1250">
        <v>0</v>
      </c>
      <c r="H1250">
        <v>0</v>
      </c>
      <c r="I1250">
        <v>1222</v>
      </c>
      <c r="J1250">
        <v>7.8792</v>
      </c>
      <c r="L1250" t="s">
        <v>15</v>
      </c>
    </row>
    <row r="1251" spans="1:12" x14ac:dyDescent="0.25">
      <c r="A1251">
        <v>1250</v>
      </c>
      <c r="B1251">
        <v>0</v>
      </c>
      <c r="C1251">
        <v>3</v>
      </c>
      <c r="D1251" t="s">
        <v>1661</v>
      </c>
      <c r="E1251" t="s">
        <v>13</v>
      </c>
      <c r="G1251">
        <v>0</v>
      </c>
      <c r="H1251">
        <v>0</v>
      </c>
      <c r="I1251">
        <v>368402</v>
      </c>
      <c r="J1251">
        <v>7.75</v>
      </c>
      <c r="L1251" t="s">
        <v>27</v>
      </c>
    </row>
    <row r="1252" spans="1:12" x14ac:dyDescent="0.25">
      <c r="A1252">
        <v>1251</v>
      </c>
      <c r="B1252">
        <v>1</v>
      </c>
      <c r="C1252">
        <v>3</v>
      </c>
      <c r="D1252" t="s">
        <v>1662</v>
      </c>
      <c r="E1252" t="s">
        <v>17</v>
      </c>
      <c r="F1252">
        <v>30</v>
      </c>
      <c r="G1252">
        <v>1</v>
      </c>
      <c r="H1252">
        <v>0</v>
      </c>
      <c r="I1252">
        <v>349910</v>
      </c>
      <c r="J1252">
        <v>15.55</v>
      </c>
      <c r="L1252" t="s">
        <v>15</v>
      </c>
    </row>
    <row r="1253" spans="1:12" x14ac:dyDescent="0.25">
      <c r="A1253">
        <v>1252</v>
      </c>
      <c r="B1253">
        <v>0</v>
      </c>
      <c r="C1253">
        <v>3</v>
      </c>
      <c r="D1253" t="s">
        <v>1663</v>
      </c>
      <c r="E1253" t="s">
        <v>13</v>
      </c>
      <c r="F1253">
        <v>14.5</v>
      </c>
      <c r="G1253">
        <v>8</v>
      </c>
      <c r="H1253">
        <v>2</v>
      </c>
      <c r="I1253" t="s">
        <v>251</v>
      </c>
      <c r="J1253">
        <v>69.55</v>
      </c>
      <c r="L1253" t="s">
        <v>15</v>
      </c>
    </row>
    <row r="1254" spans="1:12" x14ac:dyDescent="0.25">
      <c r="A1254">
        <v>1253</v>
      </c>
      <c r="B1254">
        <v>1</v>
      </c>
      <c r="C1254">
        <v>2</v>
      </c>
      <c r="D1254" t="s">
        <v>1664</v>
      </c>
      <c r="E1254" t="s">
        <v>17</v>
      </c>
      <c r="F1254">
        <v>24</v>
      </c>
      <c r="G1254">
        <v>1</v>
      </c>
      <c r="H1254">
        <v>1</v>
      </c>
      <c r="I1254" t="s">
        <v>1130</v>
      </c>
      <c r="J1254">
        <v>37.004199999999997</v>
      </c>
      <c r="L1254" t="s">
        <v>20</v>
      </c>
    </row>
    <row r="1255" spans="1:12" x14ac:dyDescent="0.25">
      <c r="A1255">
        <v>1254</v>
      </c>
      <c r="B1255">
        <v>1</v>
      </c>
      <c r="C1255">
        <v>2</v>
      </c>
      <c r="D1255" t="s">
        <v>1665</v>
      </c>
      <c r="E1255" t="s">
        <v>17</v>
      </c>
      <c r="F1255">
        <v>31</v>
      </c>
      <c r="G1255">
        <v>0</v>
      </c>
      <c r="H1255">
        <v>0</v>
      </c>
      <c r="I1255" t="s">
        <v>1565</v>
      </c>
      <c r="J1255">
        <v>21</v>
      </c>
      <c r="L1255" t="s">
        <v>15</v>
      </c>
    </row>
    <row r="1256" spans="1:12" x14ac:dyDescent="0.25">
      <c r="A1256">
        <v>1255</v>
      </c>
      <c r="B1256">
        <v>0</v>
      </c>
      <c r="C1256">
        <v>3</v>
      </c>
      <c r="D1256" t="s">
        <v>1666</v>
      </c>
      <c r="E1256" t="s">
        <v>13</v>
      </c>
      <c r="F1256">
        <v>27</v>
      </c>
      <c r="G1256">
        <v>0</v>
      </c>
      <c r="H1256">
        <v>0</v>
      </c>
      <c r="I1256">
        <v>315083</v>
      </c>
      <c r="J1256">
        <v>8.6624999999999996</v>
      </c>
      <c r="L1256" t="s">
        <v>15</v>
      </c>
    </row>
    <row r="1257" spans="1:12" x14ac:dyDescent="0.25">
      <c r="A1257">
        <v>1256</v>
      </c>
      <c r="B1257">
        <v>1</v>
      </c>
      <c r="C1257">
        <v>1</v>
      </c>
      <c r="D1257" t="s">
        <v>1667</v>
      </c>
      <c r="E1257" t="s">
        <v>17</v>
      </c>
      <c r="F1257">
        <v>25</v>
      </c>
      <c r="G1257">
        <v>1</v>
      </c>
      <c r="H1257">
        <v>0</v>
      </c>
      <c r="I1257">
        <v>11765</v>
      </c>
      <c r="J1257">
        <v>55.441699999999997</v>
      </c>
      <c r="K1257" t="s">
        <v>552</v>
      </c>
      <c r="L1257" t="s">
        <v>20</v>
      </c>
    </row>
    <row r="1258" spans="1:12" x14ac:dyDescent="0.25">
      <c r="A1258">
        <v>1257</v>
      </c>
      <c r="B1258">
        <v>1</v>
      </c>
      <c r="C1258">
        <v>3</v>
      </c>
      <c r="D1258" t="s">
        <v>1668</v>
      </c>
      <c r="E1258" t="s">
        <v>17</v>
      </c>
      <c r="G1258">
        <v>1</v>
      </c>
      <c r="H1258">
        <v>9</v>
      </c>
      <c r="I1258" t="s">
        <v>251</v>
      </c>
      <c r="J1258">
        <v>69.55</v>
      </c>
      <c r="L1258" t="s">
        <v>15</v>
      </c>
    </row>
    <row r="1259" spans="1:12" x14ac:dyDescent="0.25">
      <c r="A1259">
        <v>1258</v>
      </c>
      <c r="B1259">
        <v>0</v>
      </c>
      <c r="C1259">
        <v>3</v>
      </c>
      <c r="D1259" t="s">
        <v>1669</v>
      </c>
      <c r="E1259" t="s">
        <v>13</v>
      </c>
      <c r="G1259">
        <v>1</v>
      </c>
      <c r="H1259">
        <v>0</v>
      </c>
      <c r="I1259">
        <v>2689</v>
      </c>
      <c r="J1259">
        <v>14.458299999999999</v>
      </c>
      <c r="L1259" t="s">
        <v>20</v>
      </c>
    </row>
    <row r="1260" spans="1:12" x14ac:dyDescent="0.25">
      <c r="A1260">
        <v>1259</v>
      </c>
      <c r="B1260">
        <v>1</v>
      </c>
      <c r="C1260">
        <v>3</v>
      </c>
      <c r="D1260" t="s">
        <v>1670</v>
      </c>
      <c r="E1260" t="s">
        <v>17</v>
      </c>
      <c r="F1260">
        <v>22</v>
      </c>
      <c r="G1260">
        <v>0</v>
      </c>
      <c r="H1260">
        <v>0</v>
      </c>
      <c r="I1260">
        <v>3101295</v>
      </c>
      <c r="J1260">
        <v>39.6875</v>
      </c>
      <c r="L1260" t="s">
        <v>15</v>
      </c>
    </row>
    <row r="1261" spans="1:12" x14ac:dyDescent="0.25">
      <c r="A1261">
        <v>1260</v>
      </c>
      <c r="B1261">
        <v>1</v>
      </c>
      <c r="C1261">
        <v>1</v>
      </c>
      <c r="D1261" t="s">
        <v>1671</v>
      </c>
      <c r="E1261" t="s">
        <v>17</v>
      </c>
      <c r="F1261">
        <v>45</v>
      </c>
      <c r="G1261">
        <v>0</v>
      </c>
      <c r="H1261">
        <v>1</v>
      </c>
      <c r="I1261">
        <v>112378</v>
      </c>
      <c r="J1261">
        <v>59.4</v>
      </c>
      <c r="L1261" t="s">
        <v>20</v>
      </c>
    </row>
    <row r="1262" spans="1:12" x14ac:dyDescent="0.25">
      <c r="A1262">
        <v>1261</v>
      </c>
      <c r="B1262">
        <v>0</v>
      </c>
      <c r="C1262">
        <v>2</v>
      </c>
      <c r="D1262" t="s">
        <v>1672</v>
      </c>
      <c r="E1262" t="s">
        <v>13</v>
      </c>
      <c r="F1262">
        <v>29</v>
      </c>
      <c r="G1262">
        <v>0</v>
      </c>
      <c r="H1262">
        <v>0</v>
      </c>
      <c r="I1262" t="s">
        <v>1673</v>
      </c>
      <c r="J1262">
        <v>13.8583</v>
      </c>
      <c r="L1262" t="s">
        <v>20</v>
      </c>
    </row>
    <row r="1263" spans="1:12" x14ac:dyDescent="0.25">
      <c r="A1263">
        <v>1262</v>
      </c>
      <c r="B1263">
        <v>0</v>
      </c>
      <c r="C1263">
        <v>2</v>
      </c>
      <c r="D1263" t="s">
        <v>1674</v>
      </c>
      <c r="E1263" t="s">
        <v>13</v>
      </c>
      <c r="F1263">
        <v>21</v>
      </c>
      <c r="G1263">
        <v>1</v>
      </c>
      <c r="H1263">
        <v>0</v>
      </c>
      <c r="I1263">
        <v>28133</v>
      </c>
      <c r="J1263">
        <v>11.5</v>
      </c>
      <c r="L1263" t="s">
        <v>15</v>
      </c>
    </row>
    <row r="1264" spans="1:12" x14ac:dyDescent="0.25">
      <c r="A1264">
        <v>1263</v>
      </c>
      <c r="B1264">
        <v>1</v>
      </c>
      <c r="C1264">
        <v>1</v>
      </c>
      <c r="D1264" t="s">
        <v>1675</v>
      </c>
      <c r="E1264" t="s">
        <v>17</v>
      </c>
      <c r="F1264">
        <v>31</v>
      </c>
      <c r="G1264">
        <v>0</v>
      </c>
      <c r="H1264">
        <v>0</v>
      </c>
      <c r="I1264">
        <v>16966</v>
      </c>
      <c r="J1264">
        <v>134.5</v>
      </c>
      <c r="K1264" t="s">
        <v>1676</v>
      </c>
      <c r="L1264" t="s">
        <v>20</v>
      </c>
    </row>
    <row r="1265" spans="1:12" x14ac:dyDescent="0.25">
      <c r="A1265">
        <v>1264</v>
      </c>
      <c r="B1265">
        <v>0</v>
      </c>
      <c r="C1265">
        <v>1</v>
      </c>
      <c r="D1265" t="s">
        <v>1677</v>
      </c>
      <c r="E1265" t="s">
        <v>13</v>
      </c>
      <c r="F1265">
        <v>49</v>
      </c>
      <c r="G1265">
        <v>0</v>
      </c>
      <c r="H1265">
        <v>0</v>
      </c>
      <c r="I1265">
        <v>112058</v>
      </c>
      <c r="J1265">
        <v>0</v>
      </c>
      <c r="K1265" t="s">
        <v>1678</v>
      </c>
      <c r="L1265" t="s">
        <v>15</v>
      </c>
    </row>
    <row r="1266" spans="1:12" x14ac:dyDescent="0.25">
      <c r="A1266">
        <v>1265</v>
      </c>
      <c r="B1266">
        <v>0</v>
      </c>
      <c r="C1266">
        <v>2</v>
      </c>
      <c r="D1266" t="s">
        <v>1679</v>
      </c>
      <c r="E1266" t="s">
        <v>13</v>
      </c>
      <c r="F1266">
        <v>44</v>
      </c>
      <c r="G1266">
        <v>0</v>
      </c>
      <c r="H1266">
        <v>0</v>
      </c>
      <c r="I1266">
        <v>248746</v>
      </c>
      <c r="J1266">
        <v>13</v>
      </c>
      <c r="L1266" t="s">
        <v>15</v>
      </c>
    </row>
    <row r="1267" spans="1:12" x14ac:dyDescent="0.25">
      <c r="A1267">
        <v>1266</v>
      </c>
      <c r="B1267">
        <v>1</v>
      </c>
      <c r="C1267">
        <v>1</v>
      </c>
      <c r="D1267" t="s">
        <v>1680</v>
      </c>
      <c r="E1267" t="s">
        <v>17</v>
      </c>
      <c r="F1267">
        <v>54</v>
      </c>
      <c r="G1267">
        <v>1</v>
      </c>
      <c r="H1267">
        <v>1</v>
      </c>
      <c r="I1267">
        <v>33638</v>
      </c>
      <c r="J1267">
        <v>81.8583</v>
      </c>
      <c r="K1267" t="s">
        <v>644</v>
      </c>
      <c r="L1267" t="s">
        <v>15</v>
      </c>
    </row>
    <row r="1268" spans="1:12" x14ac:dyDescent="0.25">
      <c r="A1268">
        <v>1267</v>
      </c>
      <c r="B1268">
        <v>1</v>
      </c>
      <c r="C1268">
        <v>1</v>
      </c>
      <c r="D1268" t="s">
        <v>1681</v>
      </c>
      <c r="E1268" t="s">
        <v>17</v>
      </c>
      <c r="F1268">
        <v>45</v>
      </c>
      <c r="G1268">
        <v>0</v>
      </c>
      <c r="H1268">
        <v>0</v>
      </c>
      <c r="I1268" t="s">
        <v>472</v>
      </c>
      <c r="J1268">
        <v>262.375</v>
      </c>
      <c r="L1268" t="s">
        <v>20</v>
      </c>
    </row>
    <row r="1269" spans="1:12" x14ac:dyDescent="0.25">
      <c r="A1269">
        <v>1268</v>
      </c>
      <c r="B1269">
        <v>1</v>
      </c>
      <c r="C1269">
        <v>3</v>
      </c>
      <c r="D1269" t="s">
        <v>1682</v>
      </c>
      <c r="E1269" t="s">
        <v>17</v>
      </c>
      <c r="F1269">
        <v>22</v>
      </c>
      <c r="G1269">
        <v>2</v>
      </c>
      <c r="H1269">
        <v>0</v>
      </c>
      <c r="I1269">
        <v>315152</v>
      </c>
      <c r="J1269">
        <v>8.6624999999999996</v>
      </c>
      <c r="L1269" t="s">
        <v>15</v>
      </c>
    </row>
    <row r="1270" spans="1:12" x14ac:dyDescent="0.25">
      <c r="A1270">
        <v>1269</v>
      </c>
      <c r="B1270">
        <v>0</v>
      </c>
      <c r="C1270">
        <v>2</v>
      </c>
      <c r="D1270" t="s">
        <v>1683</v>
      </c>
      <c r="E1270" t="s">
        <v>13</v>
      </c>
      <c r="F1270">
        <v>21</v>
      </c>
      <c r="G1270">
        <v>0</v>
      </c>
      <c r="H1270">
        <v>0</v>
      </c>
      <c r="I1270">
        <v>29107</v>
      </c>
      <c r="J1270">
        <v>11.5</v>
      </c>
      <c r="L1270" t="s">
        <v>15</v>
      </c>
    </row>
    <row r="1271" spans="1:12" x14ac:dyDescent="0.25">
      <c r="A1271">
        <v>1270</v>
      </c>
      <c r="B1271">
        <v>0</v>
      </c>
      <c r="C1271">
        <v>1</v>
      </c>
      <c r="D1271" t="s">
        <v>1684</v>
      </c>
      <c r="E1271" t="s">
        <v>13</v>
      </c>
      <c r="F1271">
        <v>55</v>
      </c>
      <c r="G1271">
        <v>0</v>
      </c>
      <c r="H1271">
        <v>0</v>
      </c>
      <c r="I1271">
        <v>680</v>
      </c>
      <c r="J1271">
        <v>50</v>
      </c>
      <c r="K1271" t="s">
        <v>1685</v>
      </c>
      <c r="L1271" t="s">
        <v>15</v>
      </c>
    </row>
    <row r="1272" spans="1:12" x14ac:dyDescent="0.25">
      <c r="A1272">
        <v>1271</v>
      </c>
      <c r="B1272">
        <v>0</v>
      </c>
      <c r="C1272">
        <v>3</v>
      </c>
      <c r="D1272" t="s">
        <v>1686</v>
      </c>
      <c r="E1272" t="s">
        <v>13</v>
      </c>
      <c r="F1272">
        <v>5</v>
      </c>
      <c r="G1272">
        <v>4</v>
      </c>
      <c r="H1272">
        <v>2</v>
      </c>
      <c r="I1272">
        <v>347077</v>
      </c>
      <c r="J1272">
        <v>31.387499999999999</v>
      </c>
      <c r="L1272" t="s">
        <v>15</v>
      </c>
    </row>
    <row r="1273" spans="1:12" x14ac:dyDescent="0.25">
      <c r="A1273">
        <v>1272</v>
      </c>
      <c r="B1273">
        <v>0</v>
      </c>
      <c r="C1273">
        <v>3</v>
      </c>
      <c r="D1273" t="s">
        <v>1687</v>
      </c>
      <c r="E1273" t="s">
        <v>13</v>
      </c>
      <c r="G1273">
        <v>0</v>
      </c>
      <c r="H1273">
        <v>0</v>
      </c>
      <c r="I1273">
        <v>366713</v>
      </c>
      <c r="J1273">
        <v>7.75</v>
      </c>
      <c r="L1273" t="s">
        <v>27</v>
      </c>
    </row>
    <row r="1274" spans="1:12" x14ac:dyDescent="0.25">
      <c r="A1274">
        <v>1273</v>
      </c>
      <c r="B1274">
        <v>0</v>
      </c>
      <c r="C1274">
        <v>3</v>
      </c>
      <c r="D1274" t="s">
        <v>1688</v>
      </c>
      <c r="E1274" t="s">
        <v>13</v>
      </c>
      <c r="F1274">
        <v>26</v>
      </c>
      <c r="G1274">
        <v>0</v>
      </c>
      <c r="H1274">
        <v>0</v>
      </c>
      <c r="I1274">
        <v>330910</v>
      </c>
      <c r="J1274">
        <v>7.8792</v>
      </c>
      <c r="L1274" t="s">
        <v>27</v>
      </c>
    </row>
    <row r="1275" spans="1:12" x14ac:dyDescent="0.25">
      <c r="A1275">
        <v>1274</v>
      </c>
      <c r="B1275">
        <v>1</v>
      </c>
      <c r="C1275">
        <v>3</v>
      </c>
      <c r="D1275" t="s">
        <v>1689</v>
      </c>
      <c r="E1275" t="s">
        <v>17</v>
      </c>
      <c r="G1275">
        <v>0</v>
      </c>
      <c r="H1275">
        <v>0</v>
      </c>
      <c r="I1275">
        <v>364498</v>
      </c>
      <c r="J1275">
        <v>14.5</v>
      </c>
      <c r="L1275" t="s">
        <v>15</v>
      </c>
    </row>
    <row r="1276" spans="1:12" x14ac:dyDescent="0.25">
      <c r="A1276">
        <v>1275</v>
      </c>
      <c r="B1276">
        <v>1</v>
      </c>
      <c r="C1276">
        <v>3</v>
      </c>
      <c r="D1276" t="s">
        <v>1690</v>
      </c>
      <c r="E1276" t="s">
        <v>17</v>
      </c>
      <c r="F1276">
        <v>19</v>
      </c>
      <c r="G1276">
        <v>1</v>
      </c>
      <c r="H1276">
        <v>0</v>
      </c>
      <c r="I1276">
        <v>376566</v>
      </c>
      <c r="J1276">
        <v>16.100000000000001</v>
      </c>
      <c r="L1276" t="s">
        <v>15</v>
      </c>
    </row>
    <row r="1277" spans="1:12" x14ac:dyDescent="0.25">
      <c r="A1277">
        <v>1276</v>
      </c>
      <c r="B1277">
        <v>0</v>
      </c>
      <c r="C1277">
        <v>2</v>
      </c>
      <c r="D1277" t="s">
        <v>1691</v>
      </c>
      <c r="E1277" t="s">
        <v>13</v>
      </c>
      <c r="G1277">
        <v>0</v>
      </c>
      <c r="H1277">
        <v>0</v>
      </c>
      <c r="I1277" t="s">
        <v>1692</v>
      </c>
      <c r="J1277">
        <v>12.875</v>
      </c>
      <c r="L1277" t="s">
        <v>15</v>
      </c>
    </row>
    <row r="1278" spans="1:12" x14ac:dyDescent="0.25">
      <c r="A1278">
        <v>1277</v>
      </c>
      <c r="B1278">
        <v>1</v>
      </c>
      <c r="C1278">
        <v>2</v>
      </c>
      <c r="D1278" t="s">
        <v>1693</v>
      </c>
      <c r="E1278" t="s">
        <v>17</v>
      </c>
      <c r="F1278">
        <v>24</v>
      </c>
      <c r="G1278">
        <v>1</v>
      </c>
      <c r="H1278">
        <v>2</v>
      </c>
      <c r="I1278">
        <v>220845</v>
      </c>
      <c r="J1278">
        <v>65</v>
      </c>
      <c r="L1278" t="s">
        <v>15</v>
      </c>
    </row>
    <row r="1279" spans="1:12" x14ac:dyDescent="0.25">
      <c r="A1279">
        <v>1278</v>
      </c>
      <c r="B1279">
        <v>0</v>
      </c>
      <c r="C1279">
        <v>3</v>
      </c>
      <c r="D1279" t="s">
        <v>1694</v>
      </c>
      <c r="E1279" t="s">
        <v>13</v>
      </c>
      <c r="F1279">
        <v>24</v>
      </c>
      <c r="G1279">
        <v>0</v>
      </c>
      <c r="H1279">
        <v>0</v>
      </c>
      <c r="I1279">
        <v>349911</v>
      </c>
      <c r="J1279">
        <v>7.7750000000000004</v>
      </c>
      <c r="L1279" t="s">
        <v>15</v>
      </c>
    </row>
    <row r="1280" spans="1:12" x14ac:dyDescent="0.25">
      <c r="A1280">
        <v>1279</v>
      </c>
      <c r="B1280">
        <v>0</v>
      </c>
      <c r="C1280">
        <v>2</v>
      </c>
      <c r="D1280" t="s">
        <v>1695</v>
      </c>
      <c r="E1280" t="s">
        <v>13</v>
      </c>
      <c r="F1280">
        <v>57</v>
      </c>
      <c r="G1280">
        <v>0</v>
      </c>
      <c r="H1280">
        <v>0</v>
      </c>
      <c r="I1280">
        <v>244346</v>
      </c>
      <c r="J1280">
        <v>13</v>
      </c>
      <c r="L1280" t="s">
        <v>15</v>
      </c>
    </row>
    <row r="1281" spans="1:12" x14ac:dyDescent="0.25">
      <c r="A1281">
        <v>1280</v>
      </c>
      <c r="B1281">
        <v>0</v>
      </c>
      <c r="C1281">
        <v>3</v>
      </c>
      <c r="D1281" t="s">
        <v>1696</v>
      </c>
      <c r="E1281" t="s">
        <v>13</v>
      </c>
      <c r="F1281">
        <v>21</v>
      </c>
      <c r="G1281">
        <v>0</v>
      </c>
      <c r="H1281">
        <v>0</v>
      </c>
      <c r="I1281">
        <v>364858</v>
      </c>
      <c r="J1281">
        <v>7.75</v>
      </c>
      <c r="L1281" t="s">
        <v>27</v>
      </c>
    </row>
    <row r="1282" spans="1:12" x14ac:dyDescent="0.25">
      <c r="A1282">
        <v>1281</v>
      </c>
      <c r="B1282">
        <v>0</v>
      </c>
      <c r="C1282">
        <v>3</v>
      </c>
      <c r="D1282" t="s">
        <v>1697</v>
      </c>
      <c r="E1282" t="s">
        <v>13</v>
      </c>
      <c r="F1282">
        <v>6</v>
      </c>
      <c r="G1282">
        <v>3</v>
      </c>
      <c r="H1282">
        <v>1</v>
      </c>
      <c r="I1282">
        <v>349909</v>
      </c>
      <c r="J1282">
        <v>21.074999999999999</v>
      </c>
      <c r="L1282" t="s">
        <v>15</v>
      </c>
    </row>
    <row r="1283" spans="1:12" x14ac:dyDescent="0.25">
      <c r="A1283">
        <v>1282</v>
      </c>
      <c r="B1283">
        <v>0</v>
      </c>
      <c r="C1283">
        <v>1</v>
      </c>
      <c r="D1283" t="s">
        <v>1698</v>
      </c>
      <c r="E1283" t="s">
        <v>13</v>
      </c>
      <c r="F1283">
        <v>23</v>
      </c>
      <c r="G1283">
        <v>0</v>
      </c>
      <c r="H1283">
        <v>0</v>
      </c>
      <c r="I1283">
        <v>12749</v>
      </c>
      <c r="J1283">
        <v>93.5</v>
      </c>
      <c r="K1283" t="s">
        <v>1699</v>
      </c>
      <c r="L1283" t="s">
        <v>15</v>
      </c>
    </row>
    <row r="1284" spans="1:12" x14ac:dyDescent="0.25">
      <c r="A1284">
        <v>1283</v>
      </c>
      <c r="B1284">
        <v>1</v>
      </c>
      <c r="C1284">
        <v>1</v>
      </c>
      <c r="D1284" t="s">
        <v>1700</v>
      </c>
      <c r="E1284" t="s">
        <v>17</v>
      </c>
      <c r="F1284">
        <v>51</v>
      </c>
      <c r="G1284">
        <v>0</v>
      </c>
      <c r="H1284">
        <v>1</v>
      </c>
      <c r="I1284" t="s">
        <v>1174</v>
      </c>
      <c r="J1284">
        <v>39.4</v>
      </c>
      <c r="K1284" t="s">
        <v>1175</v>
      </c>
      <c r="L1284" t="s">
        <v>15</v>
      </c>
    </row>
    <row r="1285" spans="1:12" x14ac:dyDescent="0.25">
      <c r="A1285">
        <v>1284</v>
      </c>
      <c r="B1285">
        <v>0</v>
      </c>
      <c r="C1285">
        <v>3</v>
      </c>
      <c r="D1285" t="s">
        <v>1701</v>
      </c>
      <c r="E1285" t="s">
        <v>13</v>
      </c>
      <c r="F1285">
        <v>13</v>
      </c>
      <c r="G1285">
        <v>0</v>
      </c>
      <c r="H1285">
        <v>2</v>
      </c>
      <c r="I1285" t="s">
        <v>424</v>
      </c>
      <c r="J1285">
        <v>20.25</v>
      </c>
      <c r="L1285" t="s">
        <v>15</v>
      </c>
    </row>
    <row r="1286" spans="1:12" x14ac:dyDescent="0.25">
      <c r="A1286">
        <v>1285</v>
      </c>
      <c r="B1286">
        <v>0</v>
      </c>
      <c r="C1286">
        <v>2</v>
      </c>
      <c r="D1286" t="s">
        <v>1702</v>
      </c>
      <c r="E1286" t="s">
        <v>13</v>
      </c>
      <c r="F1286">
        <v>47</v>
      </c>
      <c r="G1286">
        <v>0</v>
      </c>
      <c r="H1286">
        <v>0</v>
      </c>
      <c r="I1286" t="s">
        <v>1703</v>
      </c>
      <c r="J1286">
        <v>10.5</v>
      </c>
      <c r="L1286" t="s">
        <v>15</v>
      </c>
    </row>
    <row r="1287" spans="1:12" x14ac:dyDescent="0.25">
      <c r="A1287">
        <v>1286</v>
      </c>
      <c r="B1287">
        <v>0</v>
      </c>
      <c r="C1287">
        <v>3</v>
      </c>
      <c r="D1287" t="s">
        <v>1704</v>
      </c>
      <c r="E1287" t="s">
        <v>13</v>
      </c>
      <c r="F1287">
        <v>29</v>
      </c>
      <c r="G1287">
        <v>3</v>
      </c>
      <c r="H1287">
        <v>1</v>
      </c>
      <c r="I1287">
        <v>315153</v>
      </c>
      <c r="J1287">
        <v>22.024999999999999</v>
      </c>
      <c r="L1287" t="s">
        <v>15</v>
      </c>
    </row>
    <row r="1288" spans="1:12" x14ac:dyDescent="0.25">
      <c r="A1288">
        <v>1287</v>
      </c>
      <c r="B1288">
        <v>1</v>
      </c>
      <c r="C1288">
        <v>1</v>
      </c>
      <c r="D1288" t="s">
        <v>1705</v>
      </c>
      <c r="E1288" t="s">
        <v>17</v>
      </c>
      <c r="F1288">
        <v>18</v>
      </c>
      <c r="G1288">
        <v>1</v>
      </c>
      <c r="H1288">
        <v>0</v>
      </c>
      <c r="I1288">
        <v>13695</v>
      </c>
      <c r="J1288">
        <v>60</v>
      </c>
      <c r="K1288" t="s">
        <v>1283</v>
      </c>
      <c r="L1288" t="s">
        <v>15</v>
      </c>
    </row>
    <row r="1289" spans="1:12" x14ac:dyDescent="0.25">
      <c r="A1289">
        <v>1288</v>
      </c>
      <c r="B1289">
        <v>0</v>
      </c>
      <c r="C1289">
        <v>3</v>
      </c>
      <c r="D1289" t="s">
        <v>1706</v>
      </c>
      <c r="E1289" t="s">
        <v>13</v>
      </c>
      <c r="F1289">
        <v>24</v>
      </c>
      <c r="G1289">
        <v>0</v>
      </c>
      <c r="H1289">
        <v>0</v>
      </c>
      <c r="I1289">
        <v>371109</v>
      </c>
      <c r="J1289">
        <v>7.25</v>
      </c>
      <c r="L1289" t="s">
        <v>27</v>
      </c>
    </row>
    <row r="1290" spans="1:12" x14ac:dyDescent="0.25">
      <c r="A1290">
        <v>1289</v>
      </c>
      <c r="B1290">
        <v>1</v>
      </c>
      <c r="C1290">
        <v>1</v>
      </c>
      <c r="D1290" t="s">
        <v>1707</v>
      </c>
      <c r="E1290" t="s">
        <v>17</v>
      </c>
      <c r="F1290">
        <v>48</v>
      </c>
      <c r="G1290">
        <v>1</v>
      </c>
      <c r="H1290">
        <v>1</v>
      </c>
      <c r="I1290">
        <v>13567</v>
      </c>
      <c r="J1290">
        <v>79.2</v>
      </c>
      <c r="K1290" t="s">
        <v>841</v>
      </c>
      <c r="L1290" t="s">
        <v>20</v>
      </c>
    </row>
    <row r="1291" spans="1:12" x14ac:dyDescent="0.25">
      <c r="A1291">
        <v>1290</v>
      </c>
      <c r="B1291">
        <v>0</v>
      </c>
      <c r="C1291">
        <v>3</v>
      </c>
      <c r="D1291" t="s">
        <v>1708</v>
      </c>
      <c r="E1291" t="s">
        <v>13</v>
      </c>
      <c r="F1291">
        <v>22</v>
      </c>
      <c r="G1291">
        <v>0</v>
      </c>
      <c r="H1291">
        <v>0</v>
      </c>
      <c r="I1291">
        <v>347065</v>
      </c>
      <c r="J1291">
        <v>7.7750000000000004</v>
      </c>
      <c r="L1291" t="s">
        <v>15</v>
      </c>
    </row>
    <row r="1292" spans="1:12" x14ac:dyDescent="0.25">
      <c r="A1292">
        <v>1291</v>
      </c>
      <c r="B1292">
        <v>0</v>
      </c>
      <c r="C1292">
        <v>3</v>
      </c>
      <c r="D1292" t="s">
        <v>1709</v>
      </c>
      <c r="E1292" t="s">
        <v>13</v>
      </c>
      <c r="F1292">
        <v>31</v>
      </c>
      <c r="G1292">
        <v>0</v>
      </c>
      <c r="H1292">
        <v>0</v>
      </c>
      <c r="I1292">
        <v>21332</v>
      </c>
      <c r="J1292">
        <v>7.7332999999999998</v>
      </c>
      <c r="L1292" t="s">
        <v>27</v>
      </c>
    </row>
    <row r="1293" spans="1:12" x14ac:dyDescent="0.25">
      <c r="A1293">
        <v>1292</v>
      </c>
      <c r="B1293">
        <v>1</v>
      </c>
      <c r="C1293">
        <v>1</v>
      </c>
      <c r="D1293" t="s">
        <v>1710</v>
      </c>
      <c r="E1293" t="s">
        <v>17</v>
      </c>
      <c r="F1293">
        <v>30</v>
      </c>
      <c r="G1293">
        <v>0</v>
      </c>
      <c r="H1293">
        <v>0</v>
      </c>
      <c r="I1293">
        <v>36928</v>
      </c>
      <c r="J1293">
        <v>164.86670000000001</v>
      </c>
      <c r="K1293" t="s">
        <v>482</v>
      </c>
      <c r="L1293" t="s">
        <v>15</v>
      </c>
    </row>
    <row r="1294" spans="1:12" x14ac:dyDescent="0.25">
      <c r="A1294">
        <v>1293</v>
      </c>
      <c r="B1294">
        <v>0</v>
      </c>
      <c r="C1294">
        <v>2</v>
      </c>
      <c r="D1294" t="s">
        <v>1711</v>
      </c>
      <c r="E1294" t="s">
        <v>13</v>
      </c>
      <c r="F1294">
        <v>38</v>
      </c>
      <c r="G1294">
        <v>1</v>
      </c>
      <c r="H1294">
        <v>0</v>
      </c>
      <c r="I1294">
        <v>28664</v>
      </c>
      <c r="J1294">
        <v>21</v>
      </c>
      <c r="L1294" t="s">
        <v>15</v>
      </c>
    </row>
    <row r="1295" spans="1:12" x14ac:dyDescent="0.25">
      <c r="A1295">
        <v>1294</v>
      </c>
      <c r="B1295">
        <v>1</v>
      </c>
      <c r="C1295">
        <v>1</v>
      </c>
      <c r="D1295" t="s">
        <v>1712</v>
      </c>
      <c r="E1295" t="s">
        <v>17</v>
      </c>
      <c r="F1295">
        <v>22</v>
      </c>
      <c r="G1295">
        <v>0</v>
      </c>
      <c r="H1295">
        <v>1</v>
      </c>
      <c r="I1295">
        <v>112378</v>
      </c>
      <c r="J1295">
        <v>59.4</v>
      </c>
      <c r="L1295" t="s">
        <v>20</v>
      </c>
    </row>
    <row r="1296" spans="1:12" x14ac:dyDescent="0.25">
      <c r="A1296">
        <v>1295</v>
      </c>
      <c r="B1296">
        <v>0</v>
      </c>
      <c r="C1296">
        <v>1</v>
      </c>
      <c r="D1296" t="s">
        <v>1713</v>
      </c>
      <c r="E1296" t="s">
        <v>13</v>
      </c>
      <c r="F1296">
        <v>17</v>
      </c>
      <c r="G1296">
        <v>0</v>
      </c>
      <c r="H1296">
        <v>0</v>
      </c>
      <c r="I1296">
        <v>113059</v>
      </c>
      <c r="J1296">
        <v>47.1</v>
      </c>
      <c r="L1296" t="s">
        <v>15</v>
      </c>
    </row>
    <row r="1297" spans="1:12" x14ac:dyDescent="0.25">
      <c r="A1297">
        <v>1296</v>
      </c>
      <c r="B1297">
        <v>0</v>
      </c>
      <c r="C1297">
        <v>1</v>
      </c>
      <c r="D1297" t="s">
        <v>1714</v>
      </c>
      <c r="E1297" t="s">
        <v>13</v>
      </c>
      <c r="F1297">
        <v>43</v>
      </c>
      <c r="G1297">
        <v>1</v>
      </c>
      <c r="H1297">
        <v>0</v>
      </c>
      <c r="I1297">
        <v>17765</v>
      </c>
      <c r="J1297">
        <v>27.720800000000001</v>
      </c>
      <c r="K1297" t="s">
        <v>1715</v>
      </c>
      <c r="L1297" t="s">
        <v>20</v>
      </c>
    </row>
    <row r="1298" spans="1:12" x14ac:dyDescent="0.25">
      <c r="A1298">
        <v>1297</v>
      </c>
      <c r="B1298">
        <v>0</v>
      </c>
      <c r="C1298">
        <v>2</v>
      </c>
      <c r="D1298" t="s">
        <v>1716</v>
      </c>
      <c r="E1298" t="s">
        <v>13</v>
      </c>
      <c r="F1298">
        <v>20</v>
      </c>
      <c r="G1298">
        <v>0</v>
      </c>
      <c r="H1298">
        <v>0</v>
      </c>
      <c r="I1298" t="s">
        <v>1717</v>
      </c>
      <c r="J1298">
        <v>13.862500000000001</v>
      </c>
      <c r="K1298" t="s">
        <v>1718</v>
      </c>
      <c r="L1298" t="s">
        <v>20</v>
      </c>
    </row>
    <row r="1299" spans="1:12" x14ac:dyDescent="0.25">
      <c r="A1299">
        <v>1298</v>
      </c>
      <c r="B1299">
        <v>0</v>
      </c>
      <c r="C1299">
        <v>2</v>
      </c>
      <c r="D1299" t="s">
        <v>1719</v>
      </c>
      <c r="E1299" t="s">
        <v>13</v>
      </c>
      <c r="F1299">
        <v>23</v>
      </c>
      <c r="G1299">
        <v>1</v>
      </c>
      <c r="H1299">
        <v>0</v>
      </c>
      <c r="I1299">
        <v>28666</v>
      </c>
      <c r="J1299">
        <v>10.5</v>
      </c>
      <c r="L1299" t="s">
        <v>15</v>
      </c>
    </row>
    <row r="1300" spans="1:12" x14ac:dyDescent="0.25">
      <c r="A1300">
        <v>1299</v>
      </c>
      <c r="B1300">
        <v>0</v>
      </c>
      <c r="C1300">
        <v>1</v>
      </c>
      <c r="D1300" t="s">
        <v>1720</v>
      </c>
      <c r="E1300" t="s">
        <v>13</v>
      </c>
      <c r="F1300">
        <v>50</v>
      </c>
      <c r="G1300">
        <v>1</v>
      </c>
      <c r="H1300">
        <v>1</v>
      </c>
      <c r="I1300">
        <v>113503</v>
      </c>
      <c r="J1300">
        <v>211.5</v>
      </c>
      <c r="K1300" t="s">
        <v>1493</v>
      </c>
      <c r="L1300" t="s">
        <v>20</v>
      </c>
    </row>
    <row r="1301" spans="1:12" x14ac:dyDescent="0.25">
      <c r="A1301">
        <v>1300</v>
      </c>
      <c r="B1301">
        <v>1</v>
      </c>
      <c r="C1301">
        <v>3</v>
      </c>
      <c r="D1301" t="s">
        <v>1721</v>
      </c>
      <c r="E1301" t="s">
        <v>17</v>
      </c>
      <c r="G1301">
        <v>0</v>
      </c>
      <c r="H1301">
        <v>0</v>
      </c>
      <c r="I1301">
        <v>334915</v>
      </c>
      <c r="J1301">
        <v>7.7207999999999997</v>
      </c>
      <c r="L1301" t="s">
        <v>27</v>
      </c>
    </row>
    <row r="1302" spans="1:12" x14ac:dyDescent="0.25">
      <c r="A1302">
        <v>1301</v>
      </c>
      <c r="B1302">
        <v>1</v>
      </c>
      <c r="C1302">
        <v>3</v>
      </c>
      <c r="D1302" t="s">
        <v>1722</v>
      </c>
      <c r="E1302" t="s">
        <v>17</v>
      </c>
      <c r="F1302">
        <v>3</v>
      </c>
      <c r="G1302">
        <v>1</v>
      </c>
      <c r="H1302">
        <v>1</v>
      </c>
      <c r="I1302" t="s">
        <v>1419</v>
      </c>
      <c r="J1302">
        <v>13.775</v>
      </c>
      <c r="L1302" t="s">
        <v>15</v>
      </c>
    </row>
    <row r="1303" spans="1:12" x14ac:dyDescent="0.25">
      <c r="A1303">
        <v>1302</v>
      </c>
      <c r="B1303">
        <v>1</v>
      </c>
      <c r="C1303">
        <v>3</v>
      </c>
      <c r="D1303" t="s">
        <v>1723</v>
      </c>
      <c r="E1303" t="s">
        <v>17</v>
      </c>
      <c r="G1303">
        <v>0</v>
      </c>
      <c r="H1303">
        <v>0</v>
      </c>
      <c r="I1303">
        <v>365237</v>
      </c>
      <c r="J1303">
        <v>7.75</v>
      </c>
      <c r="L1303" t="s">
        <v>27</v>
      </c>
    </row>
    <row r="1304" spans="1:12" x14ac:dyDescent="0.25">
      <c r="A1304">
        <v>1303</v>
      </c>
      <c r="B1304">
        <v>1</v>
      </c>
      <c r="C1304">
        <v>1</v>
      </c>
      <c r="D1304" t="s">
        <v>1724</v>
      </c>
      <c r="E1304" t="s">
        <v>17</v>
      </c>
      <c r="F1304">
        <v>37</v>
      </c>
      <c r="G1304">
        <v>1</v>
      </c>
      <c r="H1304">
        <v>0</v>
      </c>
      <c r="I1304">
        <v>19928</v>
      </c>
      <c r="J1304">
        <v>90</v>
      </c>
      <c r="K1304" t="s">
        <v>373</v>
      </c>
      <c r="L1304" t="s">
        <v>27</v>
      </c>
    </row>
    <row r="1305" spans="1:12" x14ac:dyDescent="0.25">
      <c r="A1305">
        <v>1304</v>
      </c>
      <c r="B1305">
        <v>1</v>
      </c>
      <c r="C1305">
        <v>3</v>
      </c>
      <c r="D1305" t="s">
        <v>1725</v>
      </c>
      <c r="E1305" t="s">
        <v>17</v>
      </c>
      <c r="F1305">
        <v>28</v>
      </c>
      <c r="G1305">
        <v>0</v>
      </c>
      <c r="H1305">
        <v>0</v>
      </c>
      <c r="I1305">
        <v>347086</v>
      </c>
      <c r="J1305">
        <v>7.7750000000000004</v>
      </c>
      <c r="L1305" t="s">
        <v>15</v>
      </c>
    </row>
    <row r="1306" spans="1:12" x14ac:dyDescent="0.25">
      <c r="A1306">
        <v>1305</v>
      </c>
      <c r="B1306">
        <v>0</v>
      </c>
      <c r="C1306">
        <v>3</v>
      </c>
      <c r="D1306" t="s">
        <v>1726</v>
      </c>
      <c r="E1306" t="s">
        <v>13</v>
      </c>
      <c r="G1306">
        <v>0</v>
      </c>
      <c r="H1306">
        <v>0</v>
      </c>
      <c r="I1306" t="s">
        <v>1727</v>
      </c>
      <c r="J1306">
        <v>8.0500000000000007</v>
      </c>
      <c r="L1306" t="s">
        <v>15</v>
      </c>
    </row>
    <row r="1307" spans="1:12" x14ac:dyDescent="0.25">
      <c r="A1307">
        <v>1306</v>
      </c>
      <c r="B1307">
        <v>1</v>
      </c>
      <c r="C1307">
        <v>1</v>
      </c>
      <c r="D1307" t="s">
        <v>1728</v>
      </c>
      <c r="E1307" t="s">
        <v>17</v>
      </c>
      <c r="F1307">
        <v>39</v>
      </c>
      <c r="G1307">
        <v>0</v>
      </c>
      <c r="H1307">
        <v>0</v>
      </c>
      <c r="I1307" t="s">
        <v>462</v>
      </c>
      <c r="J1307">
        <v>108.9</v>
      </c>
      <c r="K1307" t="s">
        <v>1729</v>
      </c>
      <c r="L1307" t="s">
        <v>20</v>
      </c>
    </row>
    <row r="1308" spans="1:12" x14ac:dyDescent="0.25">
      <c r="A1308">
        <v>1307</v>
      </c>
      <c r="B1308">
        <v>0</v>
      </c>
      <c r="C1308">
        <v>3</v>
      </c>
      <c r="D1308" t="s">
        <v>1730</v>
      </c>
      <c r="E1308" t="s">
        <v>13</v>
      </c>
      <c r="F1308">
        <v>38.5</v>
      </c>
      <c r="G1308">
        <v>0</v>
      </c>
      <c r="H1308">
        <v>0</v>
      </c>
      <c r="I1308" t="s">
        <v>1731</v>
      </c>
      <c r="J1308">
        <v>7.25</v>
      </c>
      <c r="L1308" t="s">
        <v>15</v>
      </c>
    </row>
    <row r="1309" spans="1:12" x14ac:dyDescent="0.25">
      <c r="A1309">
        <v>1308</v>
      </c>
      <c r="B1309">
        <v>0</v>
      </c>
      <c r="C1309">
        <v>3</v>
      </c>
      <c r="D1309" t="s">
        <v>1732</v>
      </c>
      <c r="E1309" t="s">
        <v>13</v>
      </c>
      <c r="G1309">
        <v>0</v>
      </c>
      <c r="H1309">
        <v>0</v>
      </c>
      <c r="I1309">
        <v>359309</v>
      </c>
      <c r="J1309">
        <v>8.0500000000000007</v>
      </c>
      <c r="L1309" t="s">
        <v>15</v>
      </c>
    </row>
    <row r="1310" spans="1:12" x14ac:dyDescent="0.25">
      <c r="A1310">
        <v>1309</v>
      </c>
      <c r="B1310">
        <v>0</v>
      </c>
      <c r="C1310">
        <v>3</v>
      </c>
      <c r="D1310" t="s">
        <v>1733</v>
      </c>
      <c r="E1310" t="s">
        <v>13</v>
      </c>
      <c r="G1310">
        <v>1</v>
      </c>
      <c r="H1310">
        <v>1</v>
      </c>
      <c r="I1310">
        <v>2668</v>
      </c>
      <c r="J1310">
        <v>22.3583</v>
      </c>
      <c r="L1310" t="s">
        <v>20</v>
      </c>
    </row>
  </sheetData>
  <autoFilter ref="A1:A13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J19"/>
  <sheetViews>
    <sheetView workbookViewId="0">
      <selection activeCell="E19" sqref="E19"/>
    </sheetView>
  </sheetViews>
  <sheetFormatPr defaultRowHeight="15" x14ac:dyDescent="0.25"/>
  <cols>
    <col min="1" max="1" width="14.7109375" customWidth="1"/>
    <col min="4" max="4" width="13.5703125" customWidth="1"/>
  </cols>
  <sheetData>
    <row r="1" spans="1:1310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</row>
    <row r="2" spans="1:1310" x14ac:dyDescent="0.25">
      <c r="A2" t="s">
        <v>1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>
        <v>1</v>
      </c>
      <c r="X2">
        <v>1</v>
      </c>
      <c r="Y2">
        <v>1</v>
      </c>
      <c r="Z2">
        <v>0</v>
      </c>
      <c r="AA2">
        <v>1</v>
      </c>
      <c r="AB2">
        <v>0</v>
      </c>
      <c r="AC2">
        <v>0</v>
      </c>
      <c r="AD2">
        <v>1</v>
      </c>
      <c r="AE2">
        <v>0</v>
      </c>
      <c r="AF2">
        <v>0</v>
      </c>
      <c r="AG2">
        <v>1</v>
      </c>
      <c r="AH2">
        <v>1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1</v>
      </c>
      <c r="AT2">
        <v>1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B2">
        <v>1</v>
      </c>
      <c r="BC2">
        <v>1</v>
      </c>
      <c r="BD2">
        <v>0</v>
      </c>
      <c r="BE2">
        <v>1</v>
      </c>
      <c r="BF2">
        <v>1</v>
      </c>
      <c r="BG2">
        <v>0</v>
      </c>
      <c r="BH2">
        <v>1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1</v>
      </c>
      <c r="BP2">
        <v>1</v>
      </c>
      <c r="BQ2">
        <v>0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0</v>
      </c>
      <c r="BZ2">
        <v>0</v>
      </c>
      <c r="CA2">
        <v>0</v>
      </c>
      <c r="CB2">
        <v>1</v>
      </c>
      <c r="CC2">
        <v>1</v>
      </c>
      <c r="CD2">
        <v>0</v>
      </c>
      <c r="CE2">
        <v>1</v>
      </c>
      <c r="CF2">
        <v>1</v>
      </c>
      <c r="CG2">
        <v>0</v>
      </c>
      <c r="CH2">
        <v>1</v>
      </c>
      <c r="CI2">
        <v>1</v>
      </c>
      <c r="CJ2">
        <v>0</v>
      </c>
      <c r="CK2">
        <v>0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1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1</v>
      </c>
      <c r="DE2">
        <v>1</v>
      </c>
      <c r="DF2">
        <v>0</v>
      </c>
      <c r="DG2">
        <v>1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1</v>
      </c>
      <c r="DV2">
        <v>0</v>
      </c>
      <c r="DW2">
        <v>1</v>
      </c>
      <c r="DX2">
        <v>0</v>
      </c>
      <c r="DY2">
        <v>1</v>
      </c>
      <c r="DZ2">
        <v>1</v>
      </c>
      <c r="EA2">
        <v>0</v>
      </c>
      <c r="EB2">
        <v>0</v>
      </c>
      <c r="EC2">
        <v>0</v>
      </c>
      <c r="ED2">
        <v>0</v>
      </c>
      <c r="EE2">
        <v>1</v>
      </c>
      <c r="EF2">
        <v>0</v>
      </c>
      <c r="EG2">
        <v>0</v>
      </c>
      <c r="EH2">
        <v>1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0</v>
      </c>
      <c r="EP2">
        <v>0</v>
      </c>
      <c r="EQ2">
        <v>0</v>
      </c>
      <c r="ER2">
        <v>1</v>
      </c>
      <c r="ES2">
        <v>0</v>
      </c>
      <c r="ET2">
        <v>0</v>
      </c>
      <c r="EU2">
        <v>0</v>
      </c>
      <c r="EV2">
        <v>0</v>
      </c>
      <c r="EW2">
        <v>1</v>
      </c>
      <c r="EX2">
        <v>0</v>
      </c>
      <c r="EY2">
        <v>0</v>
      </c>
      <c r="EZ2">
        <v>0</v>
      </c>
      <c r="FA2">
        <v>0</v>
      </c>
      <c r="FB2">
        <v>1</v>
      </c>
      <c r="FC2">
        <v>0</v>
      </c>
      <c r="FD2">
        <v>0</v>
      </c>
      <c r="FE2">
        <v>0</v>
      </c>
      <c r="FF2">
        <v>0</v>
      </c>
      <c r="FG2">
        <v>1</v>
      </c>
      <c r="FH2">
        <v>0</v>
      </c>
      <c r="FI2">
        <v>0</v>
      </c>
      <c r="FJ2">
        <v>0</v>
      </c>
      <c r="FK2">
        <v>1</v>
      </c>
      <c r="FL2">
        <v>1</v>
      </c>
      <c r="FM2">
        <v>0</v>
      </c>
      <c r="FN2">
        <v>0</v>
      </c>
      <c r="FO2">
        <v>0</v>
      </c>
      <c r="FP2">
        <v>0</v>
      </c>
      <c r="FQ2">
        <v>0</v>
      </c>
      <c r="FR2">
        <v>1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1</v>
      </c>
      <c r="GE2">
        <v>0</v>
      </c>
      <c r="GF2">
        <v>1</v>
      </c>
      <c r="GG2">
        <v>1</v>
      </c>
      <c r="GH2">
        <v>0</v>
      </c>
      <c r="GI2">
        <v>0</v>
      </c>
      <c r="GJ2">
        <v>1</v>
      </c>
      <c r="GK2">
        <v>0</v>
      </c>
      <c r="GL2">
        <v>1</v>
      </c>
      <c r="GM2">
        <v>1</v>
      </c>
      <c r="GN2">
        <v>1</v>
      </c>
      <c r="GO2">
        <v>1</v>
      </c>
      <c r="GP2">
        <v>0</v>
      </c>
      <c r="GQ2">
        <v>0</v>
      </c>
      <c r="GR2">
        <v>1</v>
      </c>
      <c r="GS2">
        <v>0</v>
      </c>
      <c r="GT2">
        <v>0</v>
      </c>
      <c r="GU2">
        <v>0</v>
      </c>
      <c r="GV2">
        <v>0</v>
      </c>
      <c r="GW2">
        <v>0</v>
      </c>
      <c r="GX2">
        <v>1</v>
      </c>
      <c r="GY2">
        <v>0</v>
      </c>
      <c r="GZ2">
        <v>0</v>
      </c>
      <c r="HA2">
        <v>1</v>
      </c>
      <c r="HB2">
        <v>1</v>
      </c>
      <c r="HC2">
        <v>1</v>
      </c>
      <c r="HD2">
        <v>0</v>
      </c>
      <c r="HE2">
        <v>1</v>
      </c>
      <c r="HF2">
        <v>0</v>
      </c>
      <c r="HG2">
        <v>0</v>
      </c>
      <c r="HH2">
        <v>0</v>
      </c>
      <c r="HI2">
        <v>1</v>
      </c>
      <c r="HJ2">
        <v>1</v>
      </c>
      <c r="HK2">
        <v>0</v>
      </c>
      <c r="HL2">
        <v>1</v>
      </c>
      <c r="HM2">
        <v>0</v>
      </c>
      <c r="HN2">
        <v>1</v>
      </c>
      <c r="HO2">
        <v>0</v>
      </c>
      <c r="HP2">
        <v>0</v>
      </c>
      <c r="HQ2">
        <v>0</v>
      </c>
      <c r="HR2">
        <v>1</v>
      </c>
      <c r="HS2">
        <v>0</v>
      </c>
      <c r="HT2">
        <v>1</v>
      </c>
      <c r="HU2">
        <v>0</v>
      </c>
      <c r="HV2">
        <v>0</v>
      </c>
      <c r="HW2">
        <v>0</v>
      </c>
      <c r="HX2">
        <v>1</v>
      </c>
      <c r="HY2">
        <v>0</v>
      </c>
      <c r="HZ2">
        <v>0</v>
      </c>
      <c r="IA2">
        <v>1</v>
      </c>
      <c r="IB2">
        <v>0</v>
      </c>
      <c r="IC2">
        <v>0</v>
      </c>
      <c r="ID2">
        <v>0</v>
      </c>
      <c r="IE2">
        <v>1</v>
      </c>
      <c r="IF2">
        <v>0</v>
      </c>
      <c r="IG2">
        <v>0</v>
      </c>
      <c r="IH2">
        <v>0</v>
      </c>
      <c r="II2">
        <v>1</v>
      </c>
      <c r="IJ2">
        <v>0</v>
      </c>
      <c r="IK2">
        <v>0</v>
      </c>
      <c r="IL2">
        <v>0</v>
      </c>
      <c r="IM2">
        <v>0</v>
      </c>
      <c r="IN2">
        <v>0</v>
      </c>
      <c r="IO2">
        <v>1</v>
      </c>
      <c r="IP2">
        <v>1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1</v>
      </c>
      <c r="IX2">
        <v>1</v>
      </c>
      <c r="IY2">
        <v>1</v>
      </c>
      <c r="IZ2">
        <v>1</v>
      </c>
      <c r="JA2">
        <v>1</v>
      </c>
      <c r="JB2">
        <v>0</v>
      </c>
      <c r="JC2">
        <v>1</v>
      </c>
      <c r="JD2">
        <v>0</v>
      </c>
      <c r="JE2">
        <v>0</v>
      </c>
      <c r="JF2">
        <v>0</v>
      </c>
      <c r="JG2">
        <v>0</v>
      </c>
      <c r="JH2">
        <v>0</v>
      </c>
      <c r="JI2">
        <v>1</v>
      </c>
      <c r="JJ2">
        <v>1</v>
      </c>
      <c r="JK2">
        <v>1</v>
      </c>
      <c r="JL2">
        <v>0</v>
      </c>
      <c r="JM2">
        <v>1</v>
      </c>
      <c r="JN2">
        <v>1</v>
      </c>
      <c r="JO2">
        <v>0</v>
      </c>
      <c r="JP2">
        <v>1</v>
      </c>
      <c r="JQ2">
        <v>1</v>
      </c>
      <c r="JR2">
        <v>0</v>
      </c>
      <c r="JS2">
        <v>0</v>
      </c>
      <c r="JT2">
        <v>0</v>
      </c>
      <c r="JU2">
        <v>1</v>
      </c>
      <c r="JV2">
        <v>0</v>
      </c>
      <c r="JW2">
        <v>0</v>
      </c>
      <c r="JX2">
        <v>0</v>
      </c>
      <c r="JY2">
        <v>1</v>
      </c>
      <c r="JZ2">
        <v>0</v>
      </c>
      <c r="KA2">
        <v>0</v>
      </c>
      <c r="KB2">
        <v>1</v>
      </c>
      <c r="KC2">
        <v>0</v>
      </c>
      <c r="KD2">
        <v>1</v>
      </c>
      <c r="KE2">
        <v>1</v>
      </c>
      <c r="KF2">
        <v>1</v>
      </c>
      <c r="KG2">
        <v>1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1</v>
      </c>
      <c r="KO2">
        <v>1</v>
      </c>
      <c r="KP2">
        <v>1</v>
      </c>
      <c r="KQ2">
        <v>1</v>
      </c>
      <c r="KR2">
        <v>0</v>
      </c>
      <c r="KS2">
        <v>1</v>
      </c>
      <c r="KT2">
        <v>0</v>
      </c>
      <c r="KU2">
        <v>1</v>
      </c>
      <c r="KV2">
        <v>1</v>
      </c>
      <c r="KW2">
        <v>1</v>
      </c>
      <c r="KX2">
        <v>0</v>
      </c>
      <c r="KY2">
        <v>1</v>
      </c>
      <c r="KZ2">
        <v>1</v>
      </c>
      <c r="LA2">
        <v>1</v>
      </c>
      <c r="LB2">
        <v>0</v>
      </c>
      <c r="LC2">
        <v>0</v>
      </c>
      <c r="LD2">
        <v>0</v>
      </c>
      <c r="LE2">
        <v>1</v>
      </c>
      <c r="LF2">
        <v>1</v>
      </c>
      <c r="LG2">
        <v>0</v>
      </c>
      <c r="LH2">
        <v>1</v>
      </c>
      <c r="LI2">
        <v>1</v>
      </c>
      <c r="LJ2">
        <v>0</v>
      </c>
      <c r="LK2">
        <v>0</v>
      </c>
      <c r="LL2">
        <v>1</v>
      </c>
      <c r="LM2">
        <v>1</v>
      </c>
      <c r="LN2">
        <v>0</v>
      </c>
      <c r="LO2">
        <v>1</v>
      </c>
      <c r="LP2">
        <v>0</v>
      </c>
      <c r="LQ2">
        <v>1</v>
      </c>
      <c r="LR2">
        <v>1</v>
      </c>
      <c r="LS2">
        <v>1</v>
      </c>
      <c r="LT2">
        <v>1</v>
      </c>
      <c r="LU2">
        <v>0</v>
      </c>
      <c r="LV2">
        <v>0</v>
      </c>
      <c r="LW2">
        <v>0</v>
      </c>
      <c r="LX2">
        <v>1</v>
      </c>
      <c r="LY2">
        <v>0</v>
      </c>
      <c r="LZ2">
        <v>0</v>
      </c>
      <c r="MA2">
        <v>1</v>
      </c>
      <c r="MB2">
        <v>1</v>
      </c>
      <c r="MC2">
        <v>0</v>
      </c>
      <c r="MD2">
        <v>1</v>
      </c>
      <c r="ME2">
        <v>1</v>
      </c>
      <c r="MF2">
        <v>0</v>
      </c>
      <c r="MG2">
        <v>0</v>
      </c>
      <c r="MH2">
        <v>0</v>
      </c>
      <c r="MI2">
        <v>1</v>
      </c>
      <c r="MJ2">
        <v>1</v>
      </c>
      <c r="MK2">
        <v>1</v>
      </c>
      <c r="ML2">
        <v>1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1</v>
      </c>
      <c r="MU2">
        <v>0</v>
      </c>
      <c r="MV2">
        <v>1</v>
      </c>
      <c r="MW2">
        <v>1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1</v>
      </c>
      <c r="NE2">
        <v>1</v>
      </c>
      <c r="NF2">
        <v>1</v>
      </c>
      <c r="NG2">
        <v>1</v>
      </c>
      <c r="NH2">
        <v>1</v>
      </c>
      <c r="NI2">
        <v>0</v>
      </c>
      <c r="NJ2">
        <v>0</v>
      </c>
      <c r="NK2">
        <v>0</v>
      </c>
      <c r="NL2">
        <v>0</v>
      </c>
      <c r="NM2">
        <v>1</v>
      </c>
      <c r="NN2">
        <v>1</v>
      </c>
      <c r="NO2">
        <v>0</v>
      </c>
      <c r="NP2">
        <v>0</v>
      </c>
      <c r="NQ2">
        <v>0</v>
      </c>
      <c r="NR2">
        <v>1</v>
      </c>
      <c r="NS2">
        <v>1</v>
      </c>
      <c r="NT2">
        <v>0</v>
      </c>
      <c r="NU2">
        <v>1</v>
      </c>
      <c r="NV2">
        <v>0</v>
      </c>
      <c r="NW2">
        <v>0</v>
      </c>
      <c r="NX2">
        <v>0</v>
      </c>
      <c r="NY2">
        <v>1</v>
      </c>
      <c r="NZ2">
        <v>0</v>
      </c>
      <c r="OA2">
        <v>1</v>
      </c>
      <c r="OB2">
        <v>1</v>
      </c>
      <c r="OC2">
        <v>1</v>
      </c>
      <c r="OD2">
        <v>0</v>
      </c>
      <c r="OE2">
        <v>1</v>
      </c>
      <c r="OF2">
        <v>1</v>
      </c>
      <c r="OG2">
        <v>0</v>
      </c>
      <c r="OH2">
        <v>0</v>
      </c>
      <c r="OI2">
        <v>0</v>
      </c>
      <c r="OJ2">
        <v>0</v>
      </c>
      <c r="OK2">
        <v>1</v>
      </c>
      <c r="OL2">
        <v>1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1</v>
      </c>
      <c r="OT2">
        <v>0</v>
      </c>
      <c r="OU2">
        <v>0</v>
      </c>
      <c r="OV2">
        <v>0</v>
      </c>
      <c r="OW2">
        <v>0</v>
      </c>
      <c r="OX2">
        <v>1</v>
      </c>
      <c r="OY2">
        <v>0</v>
      </c>
      <c r="OZ2">
        <v>1</v>
      </c>
      <c r="PA2">
        <v>0</v>
      </c>
      <c r="PB2">
        <v>1</v>
      </c>
      <c r="PC2">
        <v>1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1</v>
      </c>
      <c r="PM2">
        <v>1</v>
      </c>
      <c r="PN2">
        <v>0</v>
      </c>
      <c r="PO2">
        <v>1</v>
      </c>
      <c r="PP2">
        <v>1</v>
      </c>
      <c r="PQ2">
        <v>1</v>
      </c>
      <c r="PR2">
        <v>1</v>
      </c>
      <c r="PS2">
        <v>0</v>
      </c>
      <c r="PT2">
        <v>0</v>
      </c>
      <c r="PU2">
        <v>1</v>
      </c>
      <c r="PV2">
        <v>0</v>
      </c>
      <c r="PW2">
        <v>1</v>
      </c>
      <c r="PX2">
        <v>0</v>
      </c>
      <c r="PY2">
        <v>0</v>
      </c>
      <c r="PZ2">
        <v>1</v>
      </c>
      <c r="QA2">
        <v>0</v>
      </c>
      <c r="QB2">
        <v>0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0</v>
      </c>
      <c r="QK2">
        <v>0</v>
      </c>
      <c r="QL2">
        <v>0</v>
      </c>
      <c r="QM2">
        <v>1</v>
      </c>
      <c r="QN2">
        <v>0</v>
      </c>
      <c r="QO2">
        <v>1</v>
      </c>
      <c r="QP2">
        <v>0</v>
      </c>
      <c r="QQ2">
        <v>1</v>
      </c>
      <c r="QR2">
        <v>1</v>
      </c>
      <c r="QS2">
        <v>0</v>
      </c>
      <c r="QT2">
        <v>1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1</v>
      </c>
      <c r="RD2">
        <v>0</v>
      </c>
      <c r="RE2">
        <v>0</v>
      </c>
      <c r="RF2">
        <v>1</v>
      </c>
      <c r="RG2">
        <v>1</v>
      </c>
      <c r="RH2">
        <v>0</v>
      </c>
      <c r="RI2">
        <v>0</v>
      </c>
      <c r="RJ2">
        <v>0</v>
      </c>
      <c r="RK2">
        <v>0</v>
      </c>
      <c r="RL2">
        <v>0</v>
      </c>
      <c r="RM2">
        <v>1</v>
      </c>
      <c r="RN2">
        <v>0</v>
      </c>
      <c r="RO2">
        <v>0</v>
      </c>
      <c r="RP2">
        <v>0</v>
      </c>
      <c r="RQ2">
        <v>1</v>
      </c>
      <c r="RR2">
        <v>1</v>
      </c>
      <c r="RS2">
        <v>0</v>
      </c>
      <c r="RT2">
        <v>1</v>
      </c>
      <c r="RU2">
        <v>0</v>
      </c>
      <c r="RV2">
        <v>0</v>
      </c>
      <c r="RW2">
        <v>1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1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1</v>
      </c>
      <c r="SM2">
        <v>0</v>
      </c>
      <c r="SN2">
        <v>1</v>
      </c>
      <c r="SO2">
        <v>1</v>
      </c>
      <c r="SP2">
        <v>0</v>
      </c>
      <c r="SQ2">
        <v>1</v>
      </c>
      <c r="SR2">
        <v>1</v>
      </c>
      <c r="SS2">
        <v>0</v>
      </c>
      <c r="ST2">
        <v>1</v>
      </c>
      <c r="SU2">
        <v>1</v>
      </c>
      <c r="SV2">
        <v>0</v>
      </c>
      <c r="SW2">
        <v>0</v>
      </c>
      <c r="SX2">
        <v>1</v>
      </c>
      <c r="SY2">
        <v>0</v>
      </c>
      <c r="SZ2">
        <v>1</v>
      </c>
      <c r="TA2">
        <v>0</v>
      </c>
      <c r="TB2">
        <v>1</v>
      </c>
      <c r="TC2">
        <v>0</v>
      </c>
      <c r="TD2">
        <v>0</v>
      </c>
      <c r="TE2">
        <v>1</v>
      </c>
      <c r="TF2">
        <v>0</v>
      </c>
      <c r="TG2">
        <v>0</v>
      </c>
      <c r="TH2">
        <v>1</v>
      </c>
      <c r="TI2">
        <v>0</v>
      </c>
      <c r="TJ2">
        <v>0</v>
      </c>
      <c r="TK2">
        <v>0</v>
      </c>
      <c r="TL2">
        <v>1</v>
      </c>
      <c r="TM2">
        <v>0</v>
      </c>
      <c r="TN2">
        <v>0</v>
      </c>
      <c r="TO2">
        <v>1</v>
      </c>
      <c r="TP2">
        <v>0</v>
      </c>
      <c r="TQ2">
        <v>1</v>
      </c>
      <c r="TR2">
        <v>0</v>
      </c>
      <c r="TS2">
        <v>1</v>
      </c>
      <c r="TT2">
        <v>0</v>
      </c>
      <c r="TU2">
        <v>1</v>
      </c>
      <c r="TV2">
        <v>1</v>
      </c>
      <c r="TW2">
        <v>0</v>
      </c>
      <c r="TX2">
        <v>0</v>
      </c>
      <c r="TY2">
        <v>1</v>
      </c>
      <c r="TZ2">
        <v>0</v>
      </c>
      <c r="UA2">
        <v>0</v>
      </c>
      <c r="UB2">
        <v>1</v>
      </c>
      <c r="UC2">
        <v>1</v>
      </c>
      <c r="UD2">
        <v>0</v>
      </c>
      <c r="UE2">
        <v>1</v>
      </c>
      <c r="UF2">
        <v>1</v>
      </c>
      <c r="UG2">
        <v>0</v>
      </c>
      <c r="UH2">
        <v>0</v>
      </c>
      <c r="UI2">
        <v>1</v>
      </c>
      <c r="UJ2">
        <v>1</v>
      </c>
      <c r="UK2">
        <v>0</v>
      </c>
      <c r="UL2">
        <v>1</v>
      </c>
      <c r="UM2">
        <v>0</v>
      </c>
      <c r="UN2">
        <v>1</v>
      </c>
      <c r="UO2">
        <v>1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1</v>
      </c>
      <c r="UZ2">
        <v>1</v>
      </c>
      <c r="VA2">
        <v>1</v>
      </c>
      <c r="VB2">
        <v>1</v>
      </c>
      <c r="VC2">
        <v>1</v>
      </c>
      <c r="VD2">
        <v>0</v>
      </c>
      <c r="VE2">
        <v>0</v>
      </c>
      <c r="VF2">
        <v>1</v>
      </c>
      <c r="VG2">
        <v>1</v>
      </c>
      <c r="VH2">
        <v>0</v>
      </c>
      <c r="VI2">
        <v>1</v>
      </c>
      <c r="VJ2">
        <v>1</v>
      </c>
      <c r="VK2">
        <v>1</v>
      </c>
      <c r="VL2">
        <v>0</v>
      </c>
      <c r="VM2">
        <v>0</v>
      </c>
      <c r="VN2">
        <v>0</v>
      </c>
      <c r="VO2">
        <v>1</v>
      </c>
      <c r="VP2">
        <v>0</v>
      </c>
      <c r="VQ2">
        <v>1</v>
      </c>
      <c r="VR2">
        <v>0</v>
      </c>
      <c r="VS2">
        <v>0</v>
      </c>
      <c r="VT2">
        <v>0</v>
      </c>
      <c r="VU2">
        <v>1</v>
      </c>
      <c r="VV2">
        <v>0</v>
      </c>
      <c r="VW2">
        <v>0</v>
      </c>
      <c r="VX2">
        <v>0</v>
      </c>
      <c r="VY2">
        <v>0</v>
      </c>
      <c r="VZ2">
        <v>1</v>
      </c>
      <c r="WA2">
        <v>0</v>
      </c>
      <c r="WB2">
        <v>0</v>
      </c>
      <c r="WC2">
        <v>1</v>
      </c>
      <c r="WD2">
        <v>1</v>
      </c>
      <c r="WE2">
        <v>0</v>
      </c>
      <c r="WF2">
        <v>0</v>
      </c>
      <c r="WG2">
        <v>0</v>
      </c>
      <c r="WH2">
        <v>1</v>
      </c>
      <c r="WI2">
        <v>0</v>
      </c>
      <c r="WJ2">
        <v>0</v>
      </c>
      <c r="WK2">
        <v>1</v>
      </c>
      <c r="WL2">
        <v>1</v>
      </c>
      <c r="WM2">
        <v>1</v>
      </c>
      <c r="WN2">
        <v>0</v>
      </c>
      <c r="WO2">
        <v>0</v>
      </c>
      <c r="WP2">
        <v>1</v>
      </c>
      <c r="WQ2">
        <v>0</v>
      </c>
      <c r="WR2">
        <v>0</v>
      </c>
      <c r="WS2">
        <v>1</v>
      </c>
      <c r="WT2">
        <v>0</v>
      </c>
      <c r="WU2">
        <v>0</v>
      </c>
      <c r="WV2">
        <v>1</v>
      </c>
      <c r="WW2">
        <v>0</v>
      </c>
      <c r="WX2">
        <v>0</v>
      </c>
      <c r="WY2">
        <v>1</v>
      </c>
      <c r="WZ2">
        <v>1</v>
      </c>
      <c r="XA2">
        <v>0</v>
      </c>
      <c r="XB2">
        <v>0</v>
      </c>
      <c r="XC2">
        <v>0</v>
      </c>
      <c r="XD2">
        <v>0</v>
      </c>
      <c r="XE2">
        <v>1</v>
      </c>
      <c r="XF2">
        <v>0</v>
      </c>
      <c r="XG2">
        <v>0</v>
      </c>
      <c r="XH2">
        <v>1</v>
      </c>
      <c r="XI2">
        <v>0</v>
      </c>
      <c r="XJ2">
        <v>1</v>
      </c>
      <c r="XK2">
        <v>0</v>
      </c>
      <c r="XL2">
        <v>0</v>
      </c>
      <c r="XM2">
        <v>1</v>
      </c>
      <c r="XN2">
        <v>0</v>
      </c>
      <c r="XO2">
        <v>0</v>
      </c>
      <c r="XP2">
        <v>0</v>
      </c>
      <c r="XQ2">
        <v>0</v>
      </c>
      <c r="XR2">
        <v>0</v>
      </c>
      <c r="XS2">
        <v>1</v>
      </c>
      <c r="XT2">
        <v>0</v>
      </c>
      <c r="XU2">
        <v>1</v>
      </c>
      <c r="XV2">
        <v>1</v>
      </c>
      <c r="XW2">
        <v>1</v>
      </c>
      <c r="XX2">
        <v>0</v>
      </c>
      <c r="XY2">
        <v>1</v>
      </c>
      <c r="XZ2">
        <v>0</v>
      </c>
      <c r="YA2">
        <v>1</v>
      </c>
      <c r="YB2">
        <v>0</v>
      </c>
      <c r="YC2">
        <v>1</v>
      </c>
      <c r="YD2">
        <v>0</v>
      </c>
      <c r="YE2">
        <v>1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1</v>
      </c>
      <c r="YM2">
        <v>0</v>
      </c>
      <c r="YN2">
        <v>0</v>
      </c>
      <c r="YO2">
        <v>0</v>
      </c>
      <c r="YP2">
        <v>1</v>
      </c>
      <c r="YQ2">
        <v>0</v>
      </c>
      <c r="YR2">
        <v>0</v>
      </c>
      <c r="YS2">
        <v>0</v>
      </c>
      <c r="YT2">
        <v>0</v>
      </c>
      <c r="YU2">
        <v>1</v>
      </c>
      <c r="YV2">
        <v>1</v>
      </c>
      <c r="YW2">
        <v>0</v>
      </c>
      <c r="YX2">
        <v>0</v>
      </c>
      <c r="YY2">
        <v>1</v>
      </c>
      <c r="YZ2">
        <v>0</v>
      </c>
      <c r="ZA2">
        <v>0</v>
      </c>
      <c r="ZB2">
        <v>0</v>
      </c>
      <c r="ZC2">
        <v>1</v>
      </c>
      <c r="ZD2">
        <v>0</v>
      </c>
      <c r="ZE2">
        <v>1</v>
      </c>
      <c r="ZF2">
        <v>0</v>
      </c>
      <c r="ZG2">
        <v>1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1</v>
      </c>
      <c r="ZP2">
        <v>1</v>
      </c>
      <c r="ZQ2">
        <v>1</v>
      </c>
      <c r="ZR2">
        <v>1</v>
      </c>
      <c r="ZS2">
        <v>0</v>
      </c>
      <c r="ZT2">
        <v>0</v>
      </c>
      <c r="ZU2">
        <v>0</v>
      </c>
      <c r="ZV2">
        <v>0</v>
      </c>
      <c r="ZW2">
        <v>1</v>
      </c>
      <c r="ZX2">
        <v>0</v>
      </c>
      <c r="ZY2">
        <v>0</v>
      </c>
      <c r="ZZ2">
        <v>1</v>
      </c>
      <c r="AAA2">
        <v>1</v>
      </c>
      <c r="AAB2">
        <v>0</v>
      </c>
      <c r="AAC2">
        <v>0</v>
      </c>
      <c r="AAD2">
        <v>0</v>
      </c>
      <c r="AAE2">
        <v>0</v>
      </c>
      <c r="AAF2">
        <v>1</v>
      </c>
      <c r="AAG2">
        <v>1</v>
      </c>
      <c r="AAH2">
        <v>1</v>
      </c>
      <c r="AAI2">
        <v>1</v>
      </c>
      <c r="AAJ2">
        <v>1</v>
      </c>
      <c r="AAK2">
        <v>0</v>
      </c>
      <c r="AAL2">
        <v>1</v>
      </c>
      <c r="AAM2">
        <v>0</v>
      </c>
      <c r="AAN2">
        <v>0</v>
      </c>
      <c r="AAO2">
        <v>0</v>
      </c>
      <c r="AAP2">
        <v>1</v>
      </c>
      <c r="AAQ2">
        <v>1</v>
      </c>
      <c r="AAR2">
        <v>0</v>
      </c>
      <c r="AAS2">
        <v>0</v>
      </c>
      <c r="AAT2">
        <v>1</v>
      </c>
      <c r="AAU2">
        <v>0</v>
      </c>
      <c r="AAV2">
        <v>0</v>
      </c>
      <c r="AAW2">
        <v>0</v>
      </c>
      <c r="AAX2">
        <v>1</v>
      </c>
      <c r="AAY2">
        <v>0</v>
      </c>
      <c r="AAZ2">
        <v>1</v>
      </c>
      <c r="ABA2">
        <v>1</v>
      </c>
      <c r="ABB2">
        <v>0</v>
      </c>
      <c r="ABC2">
        <v>0</v>
      </c>
      <c r="ABD2">
        <v>1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1</v>
      </c>
      <c r="ABL2">
        <v>0</v>
      </c>
      <c r="ABM2">
        <v>0</v>
      </c>
      <c r="ABN2">
        <v>1</v>
      </c>
      <c r="ABO2">
        <v>0</v>
      </c>
      <c r="ABP2">
        <v>1</v>
      </c>
      <c r="ABQ2">
        <v>0</v>
      </c>
      <c r="ABR2">
        <v>1</v>
      </c>
      <c r="ABS2">
        <v>0</v>
      </c>
      <c r="ABT2">
        <v>0</v>
      </c>
      <c r="ABU2">
        <v>1</v>
      </c>
      <c r="ABV2">
        <v>0</v>
      </c>
      <c r="ABW2">
        <v>0</v>
      </c>
      <c r="ABX2">
        <v>1</v>
      </c>
      <c r="ABY2">
        <v>1</v>
      </c>
      <c r="ABZ2">
        <v>0</v>
      </c>
      <c r="ACA2">
        <v>0</v>
      </c>
      <c r="ACB2">
        <v>1</v>
      </c>
      <c r="ACC2">
        <v>1</v>
      </c>
      <c r="ACD2">
        <v>0</v>
      </c>
      <c r="ACE2">
        <v>0</v>
      </c>
      <c r="ACF2">
        <v>0</v>
      </c>
      <c r="ACG2">
        <v>1</v>
      </c>
      <c r="ACH2">
        <v>0</v>
      </c>
      <c r="ACI2">
        <v>0</v>
      </c>
      <c r="ACJ2">
        <v>1</v>
      </c>
      <c r="ACK2">
        <v>1</v>
      </c>
      <c r="ACL2">
        <v>0</v>
      </c>
      <c r="ACM2">
        <v>1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1</v>
      </c>
      <c r="ACW2">
        <v>0</v>
      </c>
      <c r="ACX2">
        <v>0</v>
      </c>
      <c r="ACY2">
        <v>1</v>
      </c>
      <c r="ACZ2">
        <v>0</v>
      </c>
      <c r="ADA2">
        <v>1</v>
      </c>
      <c r="ADB2">
        <v>1</v>
      </c>
      <c r="ADC2">
        <v>1</v>
      </c>
      <c r="ADD2">
        <v>0</v>
      </c>
      <c r="ADE2">
        <v>0</v>
      </c>
      <c r="ADF2">
        <v>0</v>
      </c>
      <c r="ADG2">
        <v>0</v>
      </c>
      <c r="ADH2">
        <v>1</v>
      </c>
      <c r="ADI2">
        <v>0</v>
      </c>
      <c r="ADJ2">
        <v>1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1</v>
      </c>
      <c r="ADS2">
        <v>1</v>
      </c>
      <c r="ADT2">
        <v>0</v>
      </c>
      <c r="ADU2">
        <v>0</v>
      </c>
      <c r="ADV2">
        <v>0</v>
      </c>
      <c r="ADW2">
        <v>1</v>
      </c>
      <c r="ADX2">
        <v>1</v>
      </c>
      <c r="ADY2">
        <v>1</v>
      </c>
      <c r="ADZ2">
        <v>1</v>
      </c>
      <c r="AEA2">
        <v>0</v>
      </c>
      <c r="AEB2">
        <v>0</v>
      </c>
      <c r="AEC2">
        <v>0</v>
      </c>
      <c r="AED2">
        <v>0</v>
      </c>
      <c r="AEE2">
        <v>1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1</v>
      </c>
      <c r="AEQ2">
        <v>1</v>
      </c>
      <c r="AER2">
        <v>0</v>
      </c>
      <c r="AES2">
        <v>1</v>
      </c>
      <c r="AET2">
        <v>0</v>
      </c>
      <c r="AEU2">
        <v>0</v>
      </c>
      <c r="AEV2">
        <v>0</v>
      </c>
      <c r="AEW2">
        <v>1</v>
      </c>
      <c r="AEX2">
        <v>1</v>
      </c>
      <c r="AEY2">
        <v>1</v>
      </c>
      <c r="AEZ2">
        <v>1</v>
      </c>
      <c r="AFA2">
        <v>1</v>
      </c>
      <c r="AFB2">
        <v>0</v>
      </c>
      <c r="AFC2">
        <v>0</v>
      </c>
      <c r="AFD2">
        <v>0</v>
      </c>
      <c r="AFE2">
        <v>1</v>
      </c>
      <c r="AFF2">
        <v>0</v>
      </c>
      <c r="AFG2">
        <v>0</v>
      </c>
      <c r="AFH2">
        <v>1</v>
      </c>
      <c r="AFI2">
        <v>1</v>
      </c>
      <c r="AFJ2">
        <v>0</v>
      </c>
      <c r="AFK2">
        <v>0</v>
      </c>
      <c r="AFL2">
        <v>1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1</v>
      </c>
      <c r="AFT2">
        <v>0</v>
      </c>
      <c r="AFU2">
        <v>0</v>
      </c>
      <c r="AFV2">
        <v>0</v>
      </c>
      <c r="AFW2">
        <v>1</v>
      </c>
      <c r="AFX2">
        <v>0</v>
      </c>
      <c r="AFY2">
        <v>1</v>
      </c>
      <c r="AFZ2">
        <v>1</v>
      </c>
      <c r="AGA2">
        <v>1</v>
      </c>
      <c r="AGB2">
        <v>1</v>
      </c>
      <c r="AGC2">
        <v>0</v>
      </c>
      <c r="AGD2">
        <v>0</v>
      </c>
      <c r="AGE2">
        <v>0</v>
      </c>
      <c r="AGF2">
        <v>1</v>
      </c>
      <c r="AGG2">
        <v>0</v>
      </c>
      <c r="AGH2">
        <v>0</v>
      </c>
      <c r="AGI2">
        <v>1</v>
      </c>
      <c r="AGJ2">
        <v>1</v>
      </c>
      <c r="AGK2">
        <v>0</v>
      </c>
      <c r="AGL2">
        <v>0</v>
      </c>
      <c r="AGM2">
        <v>1</v>
      </c>
      <c r="AGN2">
        <v>0</v>
      </c>
      <c r="AGO2">
        <v>1</v>
      </c>
      <c r="AGP2">
        <v>0</v>
      </c>
      <c r="AGQ2">
        <v>0</v>
      </c>
      <c r="AGR2">
        <v>1</v>
      </c>
      <c r="AGS2">
        <v>1</v>
      </c>
      <c r="AGT2">
        <v>0</v>
      </c>
      <c r="AGU2">
        <v>0</v>
      </c>
      <c r="AGV2">
        <v>0</v>
      </c>
      <c r="AGW2">
        <v>1</v>
      </c>
      <c r="AGX2">
        <v>1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1</v>
      </c>
      <c r="AHF2">
        <v>0</v>
      </c>
      <c r="AHG2">
        <v>1</v>
      </c>
      <c r="AHH2">
        <v>0</v>
      </c>
      <c r="AHI2">
        <v>0</v>
      </c>
      <c r="AHJ2">
        <v>1</v>
      </c>
      <c r="AHK2">
        <v>0</v>
      </c>
      <c r="AHL2">
        <v>0</v>
      </c>
      <c r="AHM2">
        <v>1</v>
      </c>
      <c r="AHN2">
        <v>0</v>
      </c>
      <c r="AHO2">
        <v>1</v>
      </c>
      <c r="AHP2">
        <v>0</v>
      </c>
      <c r="AHQ2">
        <v>1</v>
      </c>
      <c r="AHR2">
        <v>0</v>
      </c>
      <c r="AHS2">
        <v>0</v>
      </c>
      <c r="AHT2">
        <v>0</v>
      </c>
      <c r="AHU2">
        <v>1</v>
      </c>
      <c r="AHV2">
        <v>0</v>
      </c>
      <c r="AHW2">
        <v>1</v>
      </c>
      <c r="AHX2">
        <v>1</v>
      </c>
      <c r="AHY2">
        <v>0</v>
      </c>
      <c r="AHZ2">
        <v>0</v>
      </c>
      <c r="AIA2">
        <v>1</v>
      </c>
      <c r="AIB2">
        <v>1</v>
      </c>
      <c r="AIC2">
        <v>0</v>
      </c>
      <c r="AID2">
        <v>0</v>
      </c>
      <c r="AIE2">
        <v>1</v>
      </c>
      <c r="AIF2">
        <v>0</v>
      </c>
      <c r="AIG2">
        <v>1</v>
      </c>
      <c r="AIH2">
        <v>0</v>
      </c>
      <c r="AII2">
        <v>1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1</v>
      </c>
      <c r="AIP2">
        <v>1</v>
      </c>
      <c r="AIQ2">
        <v>0</v>
      </c>
      <c r="AIR2">
        <v>0</v>
      </c>
      <c r="AIS2">
        <v>1</v>
      </c>
      <c r="AIT2">
        <v>1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1</v>
      </c>
      <c r="AJA2">
        <v>1</v>
      </c>
      <c r="AJB2">
        <v>0</v>
      </c>
      <c r="AJC2">
        <v>0</v>
      </c>
      <c r="AJD2">
        <v>0</v>
      </c>
      <c r="AJE2">
        <v>1</v>
      </c>
      <c r="AJF2">
        <v>1</v>
      </c>
      <c r="AJG2">
        <v>0</v>
      </c>
      <c r="AJH2">
        <v>0</v>
      </c>
      <c r="AJI2">
        <v>1</v>
      </c>
      <c r="AJJ2">
        <v>1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1</v>
      </c>
      <c r="AJQ2">
        <v>0</v>
      </c>
      <c r="AJR2">
        <v>0</v>
      </c>
      <c r="AJS2">
        <v>0</v>
      </c>
      <c r="AJT2">
        <v>1</v>
      </c>
      <c r="AJU2">
        <v>0</v>
      </c>
      <c r="AJV2">
        <v>1</v>
      </c>
      <c r="AJW2">
        <v>1</v>
      </c>
      <c r="AJX2">
        <v>0</v>
      </c>
      <c r="AJY2">
        <v>0</v>
      </c>
      <c r="AJZ2">
        <v>1</v>
      </c>
      <c r="AKA2">
        <v>1</v>
      </c>
      <c r="AKB2">
        <v>0</v>
      </c>
      <c r="AKC2">
        <v>1</v>
      </c>
      <c r="AKD2">
        <v>0</v>
      </c>
      <c r="AKE2">
        <v>1</v>
      </c>
      <c r="AKF2">
        <v>0</v>
      </c>
      <c r="AKG2">
        <v>0</v>
      </c>
      <c r="AKH2">
        <v>1</v>
      </c>
      <c r="AKI2">
        <v>0</v>
      </c>
      <c r="AKJ2">
        <v>1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1</v>
      </c>
      <c r="AKR2">
        <v>1</v>
      </c>
      <c r="AKS2">
        <v>1</v>
      </c>
      <c r="AKT2">
        <v>0</v>
      </c>
      <c r="AKU2">
        <v>1</v>
      </c>
      <c r="AKV2">
        <v>0</v>
      </c>
      <c r="AKW2">
        <v>1</v>
      </c>
      <c r="AKX2">
        <v>0</v>
      </c>
      <c r="AKY2">
        <v>0</v>
      </c>
      <c r="AKZ2">
        <v>0</v>
      </c>
      <c r="ALA2">
        <v>1</v>
      </c>
      <c r="ALB2">
        <v>0</v>
      </c>
      <c r="ALC2">
        <v>1</v>
      </c>
      <c r="ALD2">
        <v>0</v>
      </c>
      <c r="ALE2">
        <v>1</v>
      </c>
      <c r="ALF2">
        <v>0</v>
      </c>
      <c r="ALG2">
        <v>0</v>
      </c>
      <c r="ALH2">
        <v>0</v>
      </c>
      <c r="ALI2">
        <v>1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1</v>
      </c>
      <c r="ALQ2">
        <v>1</v>
      </c>
      <c r="ALR2">
        <v>1</v>
      </c>
      <c r="ALS2">
        <v>1</v>
      </c>
      <c r="ALT2">
        <v>0</v>
      </c>
      <c r="ALU2">
        <v>0</v>
      </c>
      <c r="ALV2">
        <v>1</v>
      </c>
      <c r="ALW2">
        <v>0</v>
      </c>
      <c r="ALX2">
        <v>1</v>
      </c>
      <c r="ALY2">
        <v>1</v>
      </c>
      <c r="ALZ2">
        <v>0</v>
      </c>
      <c r="AMA2">
        <v>1</v>
      </c>
      <c r="AMB2">
        <v>0</v>
      </c>
      <c r="AMC2">
        <v>0</v>
      </c>
      <c r="AMD2">
        <v>1</v>
      </c>
      <c r="AME2">
        <v>0</v>
      </c>
      <c r="AMF2">
        <v>1</v>
      </c>
      <c r="AMG2">
        <v>0</v>
      </c>
      <c r="AMH2">
        <v>0</v>
      </c>
      <c r="AMI2">
        <v>0</v>
      </c>
      <c r="AMJ2">
        <v>0</v>
      </c>
      <c r="AMK2">
        <v>1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1</v>
      </c>
      <c r="AMR2">
        <v>0</v>
      </c>
      <c r="AMS2">
        <v>1</v>
      </c>
      <c r="AMT2">
        <v>1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1</v>
      </c>
      <c r="AND2">
        <v>0</v>
      </c>
      <c r="ANE2">
        <v>0</v>
      </c>
      <c r="ANF2">
        <v>1</v>
      </c>
      <c r="ANG2">
        <v>0</v>
      </c>
      <c r="ANH2">
        <v>0</v>
      </c>
      <c r="ANI2">
        <v>1</v>
      </c>
      <c r="ANJ2">
        <v>1</v>
      </c>
      <c r="ANK2">
        <v>0</v>
      </c>
      <c r="ANL2">
        <v>1</v>
      </c>
      <c r="ANM2">
        <v>1</v>
      </c>
      <c r="ANN2">
        <v>0</v>
      </c>
      <c r="ANO2">
        <v>1</v>
      </c>
      <c r="ANP2">
        <v>0</v>
      </c>
      <c r="ANQ2">
        <v>0</v>
      </c>
      <c r="ANR2">
        <v>1</v>
      </c>
      <c r="ANS2">
        <v>0</v>
      </c>
      <c r="ANT2">
        <v>0</v>
      </c>
      <c r="ANU2">
        <v>1</v>
      </c>
      <c r="ANV2">
        <v>1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1</v>
      </c>
      <c r="AOC2">
        <v>1</v>
      </c>
      <c r="AOD2">
        <v>0</v>
      </c>
      <c r="AOE2">
        <v>1</v>
      </c>
      <c r="AOF2">
        <v>1</v>
      </c>
      <c r="AOG2">
        <v>0</v>
      </c>
      <c r="AOH2">
        <v>0</v>
      </c>
      <c r="AOI2">
        <v>1</v>
      </c>
      <c r="AOJ2">
        <v>0</v>
      </c>
      <c r="AOK2">
        <v>1</v>
      </c>
      <c r="AOL2">
        <v>0</v>
      </c>
      <c r="AOM2">
        <v>1</v>
      </c>
      <c r="AON2">
        <v>0</v>
      </c>
      <c r="AOO2">
        <v>1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1</v>
      </c>
      <c r="AOY2">
        <v>0</v>
      </c>
      <c r="AOZ2">
        <v>1</v>
      </c>
      <c r="APA2">
        <v>1</v>
      </c>
      <c r="APB2">
        <v>0</v>
      </c>
      <c r="APC2">
        <v>0</v>
      </c>
      <c r="APD2">
        <v>1</v>
      </c>
      <c r="APE2">
        <v>0</v>
      </c>
      <c r="APF2">
        <v>0</v>
      </c>
      <c r="APG2">
        <v>1</v>
      </c>
      <c r="APH2">
        <v>0</v>
      </c>
      <c r="API2">
        <v>1</v>
      </c>
      <c r="APJ2">
        <v>0</v>
      </c>
      <c r="APK2">
        <v>0</v>
      </c>
      <c r="APL2">
        <v>0</v>
      </c>
      <c r="APM2">
        <v>0</v>
      </c>
      <c r="APN2">
        <v>1</v>
      </c>
      <c r="APO2">
        <v>1</v>
      </c>
      <c r="APP2">
        <v>0</v>
      </c>
      <c r="APQ2">
        <v>1</v>
      </c>
      <c r="APR2">
        <v>0</v>
      </c>
      <c r="APS2">
        <v>1</v>
      </c>
      <c r="APT2">
        <v>0</v>
      </c>
      <c r="APU2">
        <v>1</v>
      </c>
      <c r="APV2">
        <v>0</v>
      </c>
      <c r="APW2">
        <v>1</v>
      </c>
      <c r="APX2">
        <v>0</v>
      </c>
      <c r="APY2">
        <v>1</v>
      </c>
      <c r="APZ2">
        <v>1</v>
      </c>
      <c r="AQA2">
        <v>0</v>
      </c>
      <c r="AQB2">
        <v>1</v>
      </c>
      <c r="AQC2">
        <v>0</v>
      </c>
      <c r="AQD2">
        <v>0</v>
      </c>
      <c r="AQE2">
        <v>0</v>
      </c>
      <c r="AQF2">
        <v>1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1</v>
      </c>
      <c r="AQN2">
        <v>1</v>
      </c>
      <c r="AQO2">
        <v>1</v>
      </c>
      <c r="AQP2">
        <v>1</v>
      </c>
      <c r="AQQ2">
        <v>0</v>
      </c>
      <c r="AQR2">
        <v>0</v>
      </c>
      <c r="AQS2">
        <v>0</v>
      </c>
      <c r="AQT2">
        <v>0</v>
      </c>
      <c r="AQU2">
        <v>1</v>
      </c>
      <c r="AQV2">
        <v>0</v>
      </c>
      <c r="AQW2">
        <v>1</v>
      </c>
      <c r="AQX2">
        <v>1</v>
      </c>
      <c r="AQY2">
        <v>1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1</v>
      </c>
      <c r="ARH2">
        <v>0</v>
      </c>
      <c r="ARI2">
        <v>0</v>
      </c>
      <c r="ARJ2">
        <v>0</v>
      </c>
      <c r="ARK2">
        <v>1</v>
      </c>
      <c r="ARL2">
        <v>1</v>
      </c>
      <c r="ARM2">
        <v>0</v>
      </c>
      <c r="ARN2">
        <v>0</v>
      </c>
      <c r="ARO2">
        <v>0</v>
      </c>
      <c r="ARP2">
        <v>0</v>
      </c>
      <c r="ARQ2">
        <v>1</v>
      </c>
      <c r="ARR2">
        <v>0</v>
      </c>
      <c r="ARS2">
        <v>0</v>
      </c>
      <c r="ART2">
        <v>0</v>
      </c>
      <c r="ARU2">
        <v>1</v>
      </c>
      <c r="ARV2">
        <v>1</v>
      </c>
      <c r="ARW2">
        <v>0</v>
      </c>
      <c r="ARX2">
        <v>1</v>
      </c>
      <c r="ARY2">
        <v>0</v>
      </c>
      <c r="ARZ2">
        <v>0</v>
      </c>
      <c r="ASA2">
        <v>0</v>
      </c>
      <c r="ASB2">
        <v>0</v>
      </c>
      <c r="ASC2">
        <v>1</v>
      </c>
      <c r="ASD2">
        <v>0</v>
      </c>
      <c r="ASE2">
        <v>1</v>
      </c>
      <c r="ASF2">
        <v>1</v>
      </c>
      <c r="ASG2">
        <v>1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1</v>
      </c>
      <c r="ASO2">
        <v>0</v>
      </c>
      <c r="ASP2">
        <v>0</v>
      </c>
      <c r="ASQ2">
        <v>0</v>
      </c>
      <c r="ASR2">
        <v>0</v>
      </c>
      <c r="ASS2">
        <v>1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1</v>
      </c>
      <c r="ATB2">
        <v>1</v>
      </c>
      <c r="ATC2">
        <v>0</v>
      </c>
      <c r="ATD2">
        <v>0</v>
      </c>
      <c r="ATE2">
        <v>0</v>
      </c>
      <c r="ATF2">
        <v>1</v>
      </c>
      <c r="ATG2">
        <v>0</v>
      </c>
      <c r="ATH2">
        <v>0</v>
      </c>
      <c r="ATI2">
        <v>0</v>
      </c>
      <c r="ATJ2">
        <v>1</v>
      </c>
      <c r="ATK2">
        <v>1</v>
      </c>
      <c r="ATL2">
        <v>1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1</v>
      </c>
      <c r="ATV2">
        <v>0</v>
      </c>
      <c r="ATW2">
        <v>1</v>
      </c>
      <c r="ATX2">
        <v>0</v>
      </c>
      <c r="ATY2">
        <v>0</v>
      </c>
      <c r="ATZ2">
        <v>0</v>
      </c>
      <c r="AUA2">
        <v>1</v>
      </c>
      <c r="AUB2">
        <v>0</v>
      </c>
      <c r="AUC2">
        <v>0</v>
      </c>
      <c r="AUD2">
        <v>1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1</v>
      </c>
      <c r="AUO2">
        <v>0</v>
      </c>
      <c r="AUP2">
        <v>1</v>
      </c>
      <c r="AUQ2">
        <v>0</v>
      </c>
      <c r="AUR2">
        <v>1</v>
      </c>
      <c r="AUS2">
        <v>0</v>
      </c>
      <c r="AUT2">
        <v>1</v>
      </c>
      <c r="AUU2">
        <v>1</v>
      </c>
      <c r="AUV2">
        <v>0</v>
      </c>
      <c r="AUW2">
        <v>0</v>
      </c>
      <c r="AUX2">
        <v>0</v>
      </c>
      <c r="AUY2">
        <v>1</v>
      </c>
      <c r="AUZ2">
        <v>0</v>
      </c>
      <c r="AVA2">
        <v>1</v>
      </c>
      <c r="AVB2">
        <v>0</v>
      </c>
      <c r="AVC2">
        <v>0</v>
      </c>
      <c r="AVD2">
        <v>1</v>
      </c>
      <c r="AVE2">
        <v>0</v>
      </c>
      <c r="AVF2">
        <v>1</v>
      </c>
      <c r="AVG2">
        <v>1</v>
      </c>
      <c r="AVH2">
        <v>0</v>
      </c>
      <c r="AVI2">
        <v>1</v>
      </c>
      <c r="AVJ2">
        <v>1</v>
      </c>
      <c r="AVK2">
        <v>0</v>
      </c>
      <c r="AVL2">
        <v>1</v>
      </c>
      <c r="AVM2">
        <v>1</v>
      </c>
      <c r="AVN2">
        <v>0</v>
      </c>
      <c r="AVO2">
        <v>0</v>
      </c>
      <c r="AVP2">
        <v>1</v>
      </c>
      <c r="AVQ2">
        <v>0</v>
      </c>
      <c r="AVR2">
        <v>0</v>
      </c>
      <c r="AVS2">
        <v>1</v>
      </c>
      <c r="AVT2">
        <v>1</v>
      </c>
      <c r="AVU2">
        <v>1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1</v>
      </c>
      <c r="AWB2">
        <v>1</v>
      </c>
      <c r="AWC2">
        <v>0</v>
      </c>
      <c r="AWD2">
        <v>1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1</v>
      </c>
      <c r="AWK2">
        <v>0</v>
      </c>
      <c r="AWL2">
        <v>0</v>
      </c>
      <c r="AWM2">
        <v>0</v>
      </c>
      <c r="AWN2">
        <v>1</v>
      </c>
      <c r="AWO2">
        <v>0</v>
      </c>
      <c r="AWP2">
        <v>1</v>
      </c>
      <c r="AWQ2">
        <v>0</v>
      </c>
      <c r="AWR2">
        <v>0</v>
      </c>
      <c r="AWS2">
        <v>1</v>
      </c>
      <c r="AWT2">
        <v>0</v>
      </c>
      <c r="AWU2">
        <v>1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1</v>
      </c>
      <c r="AXB2">
        <v>1</v>
      </c>
      <c r="AXC2">
        <v>1</v>
      </c>
      <c r="AXD2">
        <v>1</v>
      </c>
      <c r="AXE2">
        <v>1</v>
      </c>
      <c r="AXF2">
        <v>0</v>
      </c>
      <c r="AXG2">
        <v>1</v>
      </c>
      <c r="AXH2">
        <v>0</v>
      </c>
      <c r="AXI2">
        <v>0</v>
      </c>
      <c r="AXJ2">
        <v>0</v>
      </c>
    </row>
    <row r="3" spans="1:1310" x14ac:dyDescent="0.25">
      <c r="A3" t="s">
        <v>2</v>
      </c>
      <c r="B3">
        <v>3</v>
      </c>
      <c r="C3">
        <v>1</v>
      </c>
      <c r="D3">
        <v>3</v>
      </c>
      <c r="E3">
        <v>1</v>
      </c>
      <c r="F3">
        <v>3</v>
      </c>
      <c r="G3">
        <v>3</v>
      </c>
      <c r="H3">
        <v>1</v>
      </c>
      <c r="I3">
        <v>3</v>
      </c>
      <c r="J3">
        <v>3</v>
      </c>
      <c r="K3">
        <v>2</v>
      </c>
      <c r="L3">
        <v>3</v>
      </c>
      <c r="M3">
        <v>1</v>
      </c>
      <c r="N3">
        <v>3</v>
      </c>
      <c r="O3">
        <v>3</v>
      </c>
      <c r="P3">
        <v>3</v>
      </c>
      <c r="Q3">
        <v>2</v>
      </c>
      <c r="R3">
        <v>3</v>
      </c>
      <c r="S3">
        <v>2</v>
      </c>
      <c r="T3">
        <v>3</v>
      </c>
      <c r="U3">
        <v>3</v>
      </c>
      <c r="V3">
        <v>2</v>
      </c>
      <c r="W3">
        <v>2</v>
      </c>
      <c r="X3">
        <v>3</v>
      </c>
      <c r="Y3">
        <v>1</v>
      </c>
      <c r="Z3">
        <v>3</v>
      </c>
      <c r="AA3">
        <v>3</v>
      </c>
      <c r="AB3">
        <v>3</v>
      </c>
      <c r="AC3">
        <v>1</v>
      </c>
      <c r="AD3">
        <v>3</v>
      </c>
      <c r="AE3">
        <v>3</v>
      </c>
      <c r="AF3">
        <v>1</v>
      </c>
      <c r="AG3">
        <v>1</v>
      </c>
      <c r="AH3">
        <v>3</v>
      </c>
      <c r="AI3">
        <v>2</v>
      </c>
      <c r="AJ3">
        <v>1</v>
      </c>
      <c r="AK3">
        <v>1</v>
      </c>
      <c r="AL3">
        <v>3</v>
      </c>
      <c r="AM3">
        <v>3</v>
      </c>
      <c r="AN3">
        <v>3</v>
      </c>
      <c r="AO3">
        <v>3</v>
      </c>
      <c r="AP3">
        <v>3</v>
      </c>
      <c r="AQ3">
        <v>2</v>
      </c>
      <c r="AR3">
        <v>3</v>
      </c>
      <c r="AS3">
        <v>2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1</v>
      </c>
      <c r="BC3">
        <v>2</v>
      </c>
      <c r="BD3">
        <v>1</v>
      </c>
      <c r="BE3">
        <v>1</v>
      </c>
      <c r="BF3">
        <v>2</v>
      </c>
      <c r="BG3">
        <v>3</v>
      </c>
      <c r="BH3">
        <v>2</v>
      </c>
      <c r="BI3">
        <v>3</v>
      </c>
      <c r="BJ3">
        <v>3</v>
      </c>
      <c r="BK3">
        <v>1</v>
      </c>
      <c r="BL3">
        <v>1</v>
      </c>
      <c r="BM3">
        <v>3</v>
      </c>
      <c r="BN3">
        <v>1</v>
      </c>
      <c r="BO3">
        <v>3</v>
      </c>
      <c r="BP3">
        <v>2</v>
      </c>
      <c r="BQ3">
        <v>3</v>
      </c>
      <c r="BR3">
        <v>3</v>
      </c>
      <c r="BS3">
        <v>3</v>
      </c>
      <c r="BT3">
        <v>2</v>
      </c>
      <c r="BU3">
        <v>3</v>
      </c>
      <c r="BV3">
        <v>2</v>
      </c>
      <c r="BW3">
        <v>3</v>
      </c>
      <c r="BX3">
        <v>3</v>
      </c>
      <c r="BY3">
        <v>3</v>
      </c>
      <c r="BZ3">
        <v>3</v>
      </c>
      <c r="CA3">
        <v>3</v>
      </c>
      <c r="CB3">
        <v>2</v>
      </c>
      <c r="CC3">
        <v>3</v>
      </c>
      <c r="CD3">
        <v>3</v>
      </c>
      <c r="CE3">
        <v>3</v>
      </c>
      <c r="CF3">
        <v>3</v>
      </c>
      <c r="CG3">
        <v>1</v>
      </c>
      <c r="CH3">
        <v>2</v>
      </c>
      <c r="CI3">
        <v>3</v>
      </c>
      <c r="CJ3">
        <v>3</v>
      </c>
      <c r="CK3">
        <v>3</v>
      </c>
      <c r="CL3">
        <v>1</v>
      </c>
      <c r="CM3">
        <v>3</v>
      </c>
      <c r="CN3">
        <v>3</v>
      </c>
      <c r="CO3">
        <v>3</v>
      </c>
      <c r="CP3">
        <v>1</v>
      </c>
      <c r="CQ3">
        <v>3</v>
      </c>
      <c r="CR3">
        <v>3</v>
      </c>
      <c r="CS3">
        <v>3</v>
      </c>
      <c r="CT3">
        <v>1</v>
      </c>
      <c r="CU3">
        <v>1</v>
      </c>
      <c r="CV3">
        <v>2</v>
      </c>
      <c r="CW3">
        <v>2</v>
      </c>
      <c r="CX3">
        <v>3</v>
      </c>
      <c r="CY3">
        <v>3</v>
      </c>
      <c r="CZ3">
        <v>1</v>
      </c>
      <c r="DA3">
        <v>3</v>
      </c>
      <c r="DB3">
        <v>3</v>
      </c>
      <c r="DC3">
        <v>3</v>
      </c>
      <c r="DD3">
        <v>3</v>
      </c>
      <c r="DE3">
        <v>3</v>
      </c>
      <c r="DF3">
        <v>3</v>
      </c>
      <c r="DG3">
        <v>3</v>
      </c>
      <c r="DH3">
        <v>1</v>
      </c>
      <c r="DI3">
        <v>3</v>
      </c>
      <c r="DJ3">
        <v>3</v>
      </c>
      <c r="DK3">
        <v>3</v>
      </c>
      <c r="DL3">
        <v>3</v>
      </c>
      <c r="DM3">
        <v>3</v>
      </c>
      <c r="DN3">
        <v>3</v>
      </c>
      <c r="DO3">
        <v>2</v>
      </c>
      <c r="DP3">
        <v>1</v>
      </c>
      <c r="DQ3">
        <v>3</v>
      </c>
      <c r="DR3">
        <v>2</v>
      </c>
      <c r="DS3">
        <v>3</v>
      </c>
      <c r="DT3">
        <v>2</v>
      </c>
      <c r="DU3">
        <v>2</v>
      </c>
      <c r="DV3">
        <v>1</v>
      </c>
      <c r="DW3">
        <v>3</v>
      </c>
      <c r="DX3">
        <v>3</v>
      </c>
      <c r="DY3">
        <v>3</v>
      </c>
      <c r="DZ3">
        <v>3</v>
      </c>
      <c r="EA3">
        <v>3</v>
      </c>
      <c r="EB3">
        <v>3</v>
      </c>
      <c r="EC3">
        <v>3</v>
      </c>
      <c r="ED3">
        <v>3</v>
      </c>
      <c r="EE3">
        <v>2</v>
      </c>
      <c r="EF3">
        <v>2</v>
      </c>
      <c r="EG3">
        <v>2</v>
      </c>
      <c r="EH3">
        <v>1</v>
      </c>
      <c r="EI3">
        <v>1</v>
      </c>
      <c r="EJ3">
        <v>3</v>
      </c>
      <c r="EK3">
        <v>1</v>
      </c>
      <c r="EL3">
        <v>3</v>
      </c>
      <c r="EM3">
        <v>3</v>
      </c>
      <c r="EN3">
        <v>3</v>
      </c>
      <c r="EO3">
        <v>3</v>
      </c>
      <c r="EP3">
        <v>2</v>
      </c>
      <c r="EQ3">
        <v>2</v>
      </c>
      <c r="ER3">
        <v>3</v>
      </c>
      <c r="ES3">
        <v>3</v>
      </c>
      <c r="ET3">
        <v>2</v>
      </c>
      <c r="EU3">
        <v>2</v>
      </c>
      <c r="EV3">
        <v>2</v>
      </c>
      <c r="EW3">
        <v>1</v>
      </c>
      <c r="EX3">
        <v>3</v>
      </c>
      <c r="EY3">
        <v>3</v>
      </c>
      <c r="EZ3">
        <v>3</v>
      </c>
      <c r="FA3">
        <v>1</v>
      </c>
      <c r="FB3">
        <v>3</v>
      </c>
      <c r="FC3">
        <v>3</v>
      </c>
      <c r="FD3">
        <v>3</v>
      </c>
      <c r="FE3">
        <v>3</v>
      </c>
      <c r="FF3">
        <v>3</v>
      </c>
      <c r="FG3">
        <v>2</v>
      </c>
      <c r="FH3">
        <v>3</v>
      </c>
      <c r="FI3">
        <v>3</v>
      </c>
      <c r="FJ3">
        <v>3</v>
      </c>
      <c r="FK3">
        <v>3</v>
      </c>
      <c r="FL3">
        <v>1</v>
      </c>
      <c r="FM3">
        <v>3</v>
      </c>
      <c r="FN3">
        <v>1</v>
      </c>
      <c r="FO3">
        <v>3</v>
      </c>
      <c r="FP3">
        <v>1</v>
      </c>
      <c r="FQ3">
        <v>3</v>
      </c>
      <c r="FR3">
        <v>3</v>
      </c>
      <c r="FS3">
        <v>3</v>
      </c>
      <c r="FT3">
        <v>1</v>
      </c>
      <c r="FU3">
        <v>3</v>
      </c>
      <c r="FV3">
        <v>3</v>
      </c>
      <c r="FW3">
        <v>1</v>
      </c>
      <c r="FX3">
        <v>2</v>
      </c>
      <c r="FY3">
        <v>3</v>
      </c>
      <c r="FZ3">
        <v>3</v>
      </c>
      <c r="GA3">
        <v>2</v>
      </c>
      <c r="GB3">
        <v>3</v>
      </c>
      <c r="GC3">
        <v>2</v>
      </c>
      <c r="GD3">
        <v>3</v>
      </c>
      <c r="GE3">
        <v>1</v>
      </c>
      <c r="GF3">
        <v>3</v>
      </c>
      <c r="GG3">
        <v>1</v>
      </c>
      <c r="GH3">
        <v>3</v>
      </c>
      <c r="GI3">
        <v>3</v>
      </c>
      <c r="GJ3">
        <v>2</v>
      </c>
      <c r="GK3">
        <v>2</v>
      </c>
      <c r="GL3">
        <v>3</v>
      </c>
      <c r="GM3">
        <v>2</v>
      </c>
      <c r="GN3">
        <v>1</v>
      </c>
      <c r="GO3">
        <v>1</v>
      </c>
      <c r="GP3">
        <v>3</v>
      </c>
      <c r="GQ3">
        <v>3</v>
      </c>
      <c r="GR3">
        <v>3</v>
      </c>
      <c r="GS3">
        <v>2</v>
      </c>
      <c r="GT3">
        <v>3</v>
      </c>
      <c r="GU3">
        <v>3</v>
      </c>
      <c r="GV3">
        <v>3</v>
      </c>
      <c r="GW3">
        <v>3</v>
      </c>
      <c r="GX3">
        <v>3</v>
      </c>
      <c r="GY3">
        <v>3</v>
      </c>
      <c r="GZ3">
        <v>3</v>
      </c>
      <c r="HA3">
        <v>3</v>
      </c>
      <c r="HB3">
        <v>3</v>
      </c>
      <c r="HC3">
        <v>1</v>
      </c>
      <c r="HD3">
        <v>3</v>
      </c>
      <c r="HE3">
        <v>2</v>
      </c>
      <c r="HF3">
        <v>3</v>
      </c>
      <c r="HG3">
        <v>2</v>
      </c>
      <c r="HH3">
        <v>3</v>
      </c>
      <c r="HI3">
        <v>1</v>
      </c>
      <c r="HJ3">
        <v>3</v>
      </c>
      <c r="HK3">
        <v>2</v>
      </c>
      <c r="HL3">
        <v>1</v>
      </c>
      <c r="HM3">
        <v>2</v>
      </c>
      <c r="HN3">
        <v>3</v>
      </c>
      <c r="HO3">
        <v>2</v>
      </c>
      <c r="HP3">
        <v>3</v>
      </c>
      <c r="HQ3">
        <v>3</v>
      </c>
      <c r="HR3">
        <v>1</v>
      </c>
      <c r="HS3">
        <v>3</v>
      </c>
      <c r="HT3">
        <v>2</v>
      </c>
      <c r="HU3">
        <v>3</v>
      </c>
      <c r="HV3">
        <v>2</v>
      </c>
      <c r="HW3">
        <v>3</v>
      </c>
      <c r="HX3">
        <v>1</v>
      </c>
      <c r="HY3">
        <v>3</v>
      </c>
      <c r="HZ3">
        <v>2</v>
      </c>
      <c r="IA3">
        <v>3</v>
      </c>
      <c r="IB3">
        <v>2</v>
      </c>
      <c r="IC3">
        <v>3</v>
      </c>
      <c r="ID3">
        <v>2</v>
      </c>
      <c r="IE3">
        <v>2</v>
      </c>
      <c r="IF3">
        <v>2</v>
      </c>
      <c r="IG3">
        <v>2</v>
      </c>
      <c r="IH3">
        <v>3</v>
      </c>
      <c r="II3">
        <v>3</v>
      </c>
      <c r="IJ3">
        <v>2</v>
      </c>
      <c r="IK3">
        <v>3</v>
      </c>
      <c r="IL3">
        <v>3</v>
      </c>
      <c r="IM3">
        <v>1</v>
      </c>
      <c r="IN3">
        <v>3</v>
      </c>
      <c r="IO3">
        <v>2</v>
      </c>
      <c r="IP3">
        <v>1</v>
      </c>
      <c r="IQ3">
        <v>2</v>
      </c>
      <c r="IR3">
        <v>3</v>
      </c>
      <c r="IS3">
        <v>3</v>
      </c>
      <c r="IT3">
        <v>1</v>
      </c>
      <c r="IU3">
        <v>3</v>
      </c>
      <c r="IV3">
        <v>3</v>
      </c>
      <c r="IW3">
        <v>3</v>
      </c>
      <c r="IX3">
        <v>1</v>
      </c>
      <c r="IY3">
        <v>1</v>
      </c>
      <c r="IZ3">
        <v>1</v>
      </c>
      <c r="JA3">
        <v>2</v>
      </c>
      <c r="JB3">
        <v>3</v>
      </c>
      <c r="JC3">
        <v>3</v>
      </c>
      <c r="JD3">
        <v>1</v>
      </c>
      <c r="JE3">
        <v>1</v>
      </c>
      <c r="JF3">
        <v>3</v>
      </c>
      <c r="JG3">
        <v>2</v>
      </c>
      <c r="JH3">
        <v>3</v>
      </c>
      <c r="JI3">
        <v>3</v>
      </c>
      <c r="JJ3">
        <v>1</v>
      </c>
      <c r="JK3">
        <v>1</v>
      </c>
      <c r="JL3">
        <v>1</v>
      </c>
      <c r="JM3">
        <v>3</v>
      </c>
      <c r="JN3">
        <v>2</v>
      </c>
      <c r="JO3">
        <v>1</v>
      </c>
      <c r="JP3">
        <v>3</v>
      </c>
      <c r="JQ3">
        <v>1</v>
      </c>
      <c r="JR3">
        <v>3</v>
      </c>
      <c r="JS3">
        <v>2</v>
      </c>
      <c r="JT3">
        <v>3</v>
      </c>
      <c r="JU3">
        <v>3</v>
      </c>
      <c r="JV3">
        <v>3</v>
      </c>
      <c r="JW3">
        <v>3</v>
      </c>
      <c r="JX3">
        <v>3</v>
      </c>
      <c r="JY3">
        <v>3</v>
      </c>
      <c r="JZ3">
        <v>1</v>
      </c>
      <c r="KA3">
        <v>3</v>
      </c>
      <c r="KB3">
        <v>3</v>
      </c>
      <c r="KC3">
        <v>3</v>
      </c>
      <c r="KD3">
        <v>2</v>
      </c>
      <c r="KE3">
        <v>3</v>
      </c>
      <c r="KF3">
        <v>1</v>
      </c>
      <c r="KG3">
        <v>1</v>
      </c>
      <c r="KH3">
        <v>2</v>
      </c>
      <c r="KI3">
        <v>3</v>
      </c>
      <c r="KJ3">
        <v>3</v>
      </c>
      <c r="KK3">
        <v>1</v>
      </c>
      <c r="KL3">
        <v>3</v>
      </c>
      <c r="KM3">
        <v>1</v>
      </c>
      <c r="KN3">
        <v>1</v>
      </c>
      <c r="KO3">
        <v>1</v>
      </c>
      <c r="KP3">
        <v>3</v>
      </c>
      <c r="KQ3">
        <v>3</v>
      </c>
      <c r="KR3">
        <v>3</v>
      </c>
      <c r="KS3">
        <v>2</v>
      </c>
      <c r="KT3">
        <v>3</v>
      </c>
      <c r="KU3">
        <v>1</v>
      </c>
      <c r="KV3">
        <v>1</v>
      </c>
      <c r="KW3">
        <v>1</v>
      </c>
      <c r="KX3">
        <v>2</v>
      </c>
      <c r="KY3">
        <v>1</v>
      </c>
      <c r="KZ3">
        <v>1</v>
      </c>
      <c r="LA3">
        <v>1</v>
      </c>
      <c r="LB3">
        <v>2</v>
      </c>
      <c r="LC3">
        <v>3</v>
      </c>
      <c r="LD3">
        <v>2</v>
      </c>
      <c r="LE3">
        <v>3</v>
      </c>
      <c r="LF3">
        <v>2</v>
      </c>
      <c r="LG3">
        <v>2</v>
      </c>
      <c r="LH3">
        <v>1</v>
      </c>
      <c r="LI3">
        <v>1</v>
      </c>
      <c r="LJ3">
        <v>3</v>
      </c>
      <c r="LK3">
        <v>3</v>
      </c>
      <c r="LL3">
        <v>2</v>
      </c>
      <c r="LM3">
        <v>2</v>
      </c>
      <c r="LN3">
        <v>3</v>
      </c>
      <c r="LO3">
        <v>1</v>
      </c>
      <c r="LP3">
        <v>3</v>
      </c>
      <c r="LQ3">
        <v>2</v>
      </c>
      <c r="LR3">
        <v>3</v>
      </c>
      <c r="LS3">
        <v>1</v>
      </c>
      <c r="LT3">
        <v>3</v>
      </c>
      <c r="LU3">
        <v>1</v>
      </c>
      <c r="LV3">
        <v>1</v>
      </c>
      <c r="LW3">
        <v>3</v>
      </c>
      <c r="LX3">
        <v>1</v>
      </c>
      <c r="LY3">
        <v>3</v>
      </c>
      <c r="LZ3">
        <v>1</v>
      </c>
      <c r="MA3">
        <v>1</v>
      </c>
      <c r="MB3">
        <v>3</v>
      </c>
      <c r="MC3">
        <v>1</v>
      </c>
      <c r="MD3">
        <v>2</v>
      </c>
      <c r="ME3">
        <v>1</v>
      </c>
      <c r="MF3">
        <v>2</v>
      </c>
      <c r="MG3">
        <v>2</v>
      </c>
      <c r="MH3">
        <v>2</v>
      </c>
      <c r="MI3">
        <v>2</v>
      </c>
      <c r="MJ3">
        <v>2</v>
      </c>
      <c r="MK3">
        <v>3</v>
      </c>
      <c r="ML3">
        <v>3</v>
      </c>
      <c r="MM3">
        <v>3</v>
      </c>
      <c r="MN3">
        <v>3</v>
      </c>
      <c r="MO3">
        <v>1</v>
      </c>
      <c r="MP3">
        <v>3</v>
      </c>
      <c r="MQ3">
        <v>3</v>
      </c>
      <c r="MR3">
        <v>3</v>
      </c>
      <c r="MS3">
        <v>3</v>
      </c>
      <c r="MT3">
        <v>1</v>
      </c>
      <c r="MU3">
        <v>2</v>
      </c>
      <c r="MV3">
        <v>3</v>
      </c>
      <c r="MW3">
        <v>3</v>
      </c>
      <c r="MX3">
        <v>3</v>
      </c>
      <c r="MY3">
        <v>2</v>
      </c>
      <c r="MZ3">
        <v>3</v>
      </c>
      <c r="NA3">
        <v>3</v>
      </c>
      <c r="NB3">
        <v>3</v>
      </c>
      <c r="NC3">
        <v>3</v>
      </c>
      <c r="ND3">
        <v>1</v>
      </c>
      <c r="NE3">
        <v>3</v>
      </c>
      <c r="NF3">
        <v>3</v>
      </c>
      <c r="NG3">
        <v>1</v>
      </c>
      <c r="NH3">
        <v>1</v>
      </c>
      <c r="NI3">
        <v>3</v>
      </c>
      <c r="NJ3">
        <v>3</v>
      </c>
      <c r="NK3">
        <v>1</v>
      </c>
      <c r="NL3">
        <v>3</v>
      </c>
      <c r="NM3">
        <v>1</v>
      </c>
      <c r="NN3">
        <v>3</v>
      </c>
      <c r="NO3">
        <v>1</v>
      </c>
      <c r="NP3">
        <v>3</v>
      </c>
      <c r="NQ3">
        <v>3</v>
      </c>
      <c r="NR3">
        <v>1</v>
      </c>
      <c r="NS3">
        <v>3</v>
      </c>
      <c r="NT3">
        <v>3</v>
      </c>
      <c r="NU3">
        <v>1</v>
      </c>
      <c r="NV3">
        <v>3</v>
      </c>
      <c r="NW3">
        <v>2</v>
      </c>
      <c r="NX3">
        <v>3</v>
      </c>
      <c r="NY3">
        <v>2</v>
      </c>
      <c r="NZ3">
        <v>3</v>
      </c>
      <c r="OA3">
        <v>2</v>
      </c>
      <c r="OB3">
        <v>1</v>
      </c>
      <c r="OC3">
        <v>3</v>
      </c>
      <c r="OD3">
        <v>3</v>
      </c>
      <c r="OE3">
        <v>1</v>
      </c>
      <c r="OF3">
        <v>3</v>
      </c>
      <c r="OG3">
        <v>3</v>
      </c>
      <c r="OH3">
        <v>3</v>
      </c>
      <c r="OI3">
        <v>2</v>
      </c>
      <c r="OJ3">
        <v>2</v>
      </c>
      <c r="OK3">
        <v>2</v>
      </c>
      <c r="OL3">
        <v>3</v>
      </c>
      <c r="OM3">
        <v>3</v>
      </c>
      <c r="ON3">
        <v>3</v>
      </c>
      <c r="OO3">
        <v>3</v>
      </c>
      <c r="OP3">
        <v>3</v>
      </c>
      <c r="OQ3">
        <v>2</v>
      </c>
      <c r="OR3">
        <v>3</v>
      </c>
      <c r="OS3">
        <v>2</v>
      </c>
      <c r="OT3">
        <v>3</v>
      </c>
      <c r="OU3">
        <v>3</v>
      </c>
      <c r="OV3">
        <v>3</v>
      </c>
      <c r="OW3">
        <v>3</v>
      </c>
      <c r="OX3">
        <v>1</v>
      </c>
      <c r="OY3">
        <v>2</v>
      </c>
      <c r="OZ3">
        <v>3</v>
      </c>
      <c r="PA3">
        <v>3</v>
      </c>
      <c r="PB3">
        <v>2</v>
      </c>
      <c r="PC3">
        <v>2</v>
      </c>
      <c r="PD3">
        <v>2</v>
      </c>
      <c r="PE3">
        <v>3</v>
      </c>
      <c r="PF3">
        <v>3</v>
      </c>
      <c r="PG3">
        <v>3</v>
      </c>
      <c r="PH3">
        <v>3</v>
      </c>
      <c r="PI3">
        <v>3</v>
      </c>
      <c r="PJ3">
        <v>3</v>
      </c>
      <c r="PK3">
        <v>3</v>
      </c>
      <c r="PL3">
        <v>2</v>
      </c>
      <c r="PM3">
        <v>2</v>
      </c>
      <c r="PN3">
        <v>3</v>
      </c>
      <c r="PO3">
        <v>3</v>
      </c>
      <c r="PP3">
        <v>1</v>
      </c>
      <c r="PQ3">
        <v>3</v>
      </c>
      <c r="PR3">
        <v>2</v>
      </c>
      <c r="PS3">
        <v>3</v>
      </c>
      <c r="PT3">
        <v>1</v>
      </c>
      <c r="PU3">
        <v>1</v>
      </c>
      <c r="PV3">
        <v>3</v>
      </c>
      <c r="PW3">
        <v>2</v>
      </c>
      <c r="PX3">
        <v>1</v>
      </c>
      <c r="PY3">
        <v>2</v>
      </c>
      <c r="PZ3">
        <v>2</v>
      </c>
      <c r="QA3">
        <v>3</v>
      </c>
      <c r="QB3">
        <v>3</v>
      </c>
      <c r="QC3">
        <v>2</v>
      </c>
      <c r="QD3">
        <v>3</v>
      </c>
      <c r="QE3">
        <v>1</v>
      </c>
      <c r="QF3">
        <v>2</v>
      </c>
      <c r="QG3">
        <v>1</v>
      </c>
      <c r="QH3">
        <v>3</v>
      </c>
      <c r="QI3">
        <v>1</v>
      </c>
      <c r="QJ3">
        <v>2</v>
      </c>
      <c r="QK3">
        <v>3</v>
      </c>
      <c r="QL3">
        <v>1</v>
      </c>
      <c r="QM3">
        <v>1</v>
      </c>
      <c r="QN3">
        <v>3</v>
      </c>
      <c r="QO3">
        <v>3</v>
      </c>
      <c r="QP3">
        <v>1</v>
      </c>
      <c r="QQ3">
        <v>1</v>
      </c>
      <c r="QR3">
        <v>2</v>
      </c>
      <c r="QS3">
        <v>3</v>
      </c>
      <c r="QT3">
        <v>1</v>
      </c>
      <c r="QU3">
        <v>3</v>
      </c>
      <c r="QV3">
        <v>1</v>
      </c>
      <c r="QW3">
        <v>2</v>
      </c>
      <c r="QX3">
        <v>3</v>
      </c>
      <c r="QY3">
        <v>3</v>
      </c>
      <c r="QZ3">
        <v>2</v>
      </c>
      <c r="RA3">
        <v>1</v>
      </c>
      <c r="RB3">
        <v>3</v>
      </c>
      <c r="RC3">
        <v>3</v>
      </c>
      <c r="RD3">
        <v>3</v>
      </c>
      <c r="RE3">
        <v>3</v>
      </c>
      <c r="RF3">
        <v>2</v>
      </c>
      <c r="RG3">
        <v>2</v>
      </c>
      <c r="RH3">
        <v>3</v>
      </c>
      <c r="RI3">
        <v>1</v>
      </c>
      <c r="RJ3">
        <v>2</v>
      </c>
      <c r="RK3">
        <v>3</v>
      </c>
      <c r="RL3">
        <v>3</v>
      </c>
      <c r="RM3">
        <v>3</v>
      </c>
      <c r="RN3">
        <v>3</v>
      </c>
      <c r="RO3">
        <v>2</v>
      </c>
      <c r="RP3">
        <v>3</v>
      </c>
      <c r="RQ3">
        <v>3</v>
      </c>
      <c r="RR3">
        <v>1</v>
      </c>
      <c r="RS3">
        <v>3</v>
      </c>
      <c r="RT3">
        <v>1</v>
      </c>
      <c r="RU3">
        <v>1</v>
      </c>
      <c r="RV3">
        <v>3</v>
      </c>
      <c r="RW3">
        <v>3</v>
      </c>
      <c r="RX3">
        <v>3</v>
      </c>
      <c r="RY3">
        <v>3</v>
      </c>
      <c r="RZ3">
        <v>1</v>
      </c>
      <c r="SA3">
        <v>1</v>
      </c>
      <c r="SB3">
        <v>3</v>
      </c>
      <c r="SC3">
        <v>3</v>
      </c>
      <c r="SD3">
        <v>1</v>
      </c>
      <c r="SE3">
        <v>3</v>
      </c>
      <c r="SF3">
        <v>1</v>
      </c>
      <c r="SG3">
        <v>3</v>
      </c>
      <c r="SH3">
        <v>3</v>
      </c>
      <c r="SI3">
        <v>3</v>
      </c>
      <c r="SJ3">
        <v>3</v>
      </c>
      <c r="SK3">
        <v>3</v>
      </c>
      <c r="SL3">
        <v>1</v>
      </c>
      <c r="SM3">
        <v>1</v>
      </c>
      <c r="SN3">
        <v>2</v>
      </c>
      <c r="SO3">
        <v>1</v>
      </c>
      <c r="SP3">
        <v>3</v>
      </c>
      <c r="SQ3">
        <v>3</v>
      </c>
      <c r="SR3">
        <v>3</v>
      </c>
      <c r="SS3">
        <v>3</v>
      </c>
      <c r="ST3">
        <v>1</v>
      </c>
      <c r="SU3">
        <v>1</v>
      </c>
      <c r="SV3">
        <v>3</v>
      </c>
      <c r="SW3">
        <v>1</v>
      </c>
      <c r="SX3">
        <v>2</v>
      </c>
      <c r="SY3">
        <v>3</v>
      </c>
      <c r="SZ3">
        <v>2</v>
      </c>
      <c r="TA3">
        <v>3</v>
      </c>
      <c r="TB3">
        <v>1</v>
      </c>
      <c r="TC3">
        <v>3</v>
      </c>
      <c r="TD3">
        <v>3</v>
      </c>
      <c r="TE3">
        <v>1</v>
      </c>
      <c r="TF3">
        <v>3</v>
      </c>
      <c r="TG3">
        <v>3</v>
      </c>
      <c r="TH3">
        <v>2</v>
      </c>
      <c r="TI3">
        <v>1</v>
      </c>
      <c r="TJ3">
        <v>3</v>
      </c>
      <c r="TK3">
        <v>2</v>
      </c>
      <c r="TL3">
        <v>2</v>
      </c>
      <c r="TM3">
        <v>3</v>
      </c>
      <c r="TN3">
        <v>3</v>
      </c>
      <c r="TO3">
        <v>3</v>
      </c>
      <c r="TP3">
        <v>3</v>
      </c>
      <c r="TQ3">
        <v>2</v>
      </c>
      <c r="TR3">
        <v>1</v>
      </c>
      <c r="TS3">
        <v>1</v>
      </c>
      <c r="TT3">
        <v>3</v>
      </c>
      <c r="TU3">
        <v>1</v>
      </c>
      <c r="TV3">
        <v>1</v>
      </c>
      <c r="TW3">
        <v>3</v>
      </c>
      <c r="TX3">
        <v>3</v>
      </c>
      <c r="TY3">
        <v>2</v>
      </c>
      <c r="TZ3">
        <v>1</v>
      </c>
      <c r="UA3">
        <v>1</v>
      </c>
      <c r="UB3">
        <v>2</v>
      </c>
      <c r="UC3">
        <v>2</v>
      </c>
      <c r="UD3">
        <v>3</v>
      </c>
      <c r="UE3">
        <v>2</v>
      </c>
      <c r="UF3">
        <v>1</v>
      </c>
      <c r="UG3">
        <v>2</v>
      </c>
      <c r="UH3">
        <v>3</v>
      </c>
      <c r="UI3">
        <v>3</v>
      </c>
      <c r="UJ3">
        <v>3</v>
      </c>
      <c r="UK3">
        <v>1</v>
      </c>
      <c r="UL3">
        <v>1</v>
      </c>
      <c r="UM3">
        <v>1</v>
      </c>
      <c r="UN3">
        <v>1</v>
      </c>
      <c r="UO3">
        <v>3</v>
      </c>
      <c r="UP3">
        <v>3</v>
      </c>
      <c r="UQ3">
        <v>3</v>
      </c>
      <c r="UR3">
        <v>2</v>
      </c>
      <c r="US3">
        <v>3</v>
      </c>
      <c r="UT3">
        <v>3</v>
      </c>
      <c r="UU3">
        <v>3</v>
      </c>
      <c r="UV3">
        <v>3</v>
      </c>
      <c r="UW3">
        <v>3</v>
      </c>
      <c r="UX3">
        <v>3</v>
      </c>
      <c r="UY3">
        <v>3</v>
      </c>
      <c r="UZ3">
        <v>2</v>
      </c>
      <c r="VA3">
        <v>1</v>
      </c>
      <c r="VB3">
        <v>1</v>
      </c>
      <c r="VC3">
        <v>3</v>
      </c>
      <c r="VD3">
        <v>3</v>
      </c>
      <c r="VE3">
        <v>3</v>
      </c>
      <c r="VF3">
        <v>2</v>
      </c>
      <c r="VG3">
        <v>1</v>
      </c>
      <c r="VH3">
        <v>3</v>
      </c>
      <c r="VI3">
        <v>3</v>
      </c>
      <c r="VJ3">
        <v>2</v>
      </c>
      <c r="VK3">
        <v>1</v>
      </c>
      <c r="VL3">
        <v>2</v>
      </c>
      <c r="VM3">
        <v>1</v>
      </c>
      <c r="VN3">
        <v>3</v>
      </c>
      <c r="VO3">
        <v>1</v>
      </c>
      <c r="VP3">
        <v>2</v>
      </c>
      <c r="VQ3">
        <v>1</v>
      </c>
      <c r="VR3">
        <v>3</v>
      </c>
      <c r="VS3">
        <v>3</v>
      </c>
      <c r="VT3">
        <v>3</v>
      </c>
      <c r="VU3">
        <v>1</v>
      </c>
      <c r="VV3">
        <v>3</v>
      </c>
      <c r="VW3">
        <v>3</v>
      </c>
      <c r="VX3">
        <v>2</v>
      </c>
      <c r="VY3">
        <v>3</v>
      </c>
      <c r="VZ3">
        <v>2</v>
      </c>
      <c r="WA3">
        <v>3</v>
      </c>
      <c r="WB3">
        <v>3</v>
      </c>
      <c r="WC3">
        <v>1</v>
      </c>
      <c r="WD3">
        <v>2</v>
      </c>
      <c r="WE3">
        <v>3</v>
      </c>
      <c r="WF3">
        <v>1</v>
      </c>
      <c r="WG3">
        <v>3</v>
      </c>
      <c r="WH3">
        <v>1</v>
      </c>
      <c r="WI3">
        <v>3</v>
      </c>
      <c r="WJ3">
        <v>3</v>
      </c>
      <c r="WK3">
        <v>1</v>
      </c>
      <c r="WL3">
        <v>2</v>
      </c>
      <c r="WM3">
        <v>1</v>
      </c>
      <c r="WN3">
        <v>3</v>
      </c>
      <c r="WO3">
        <v>3</v>
      </c>
      <c r="WP3">
        <v>3</v>
      </c>
      <c r="WQ3">
        <v>3</v>
      </c>
      <c r="WR3">
        <v>3</v>
      </c>
      <c r="WS3">
        <v>2</v>
      </c>
      <c r="WT3">
        <v>3</v>
      </c>
      <c r="WU3">
        <v>3</v>
      </c>
      <c r="WV3">
        <v>2</v>
      </c>
      <c r="WW3">
        <v>2</v>
      </c>
      <c r="WX3">
        <v>3</v>
      </c>
      <c r="WY3">
        <v>1</v>
      </c>
      <c r="WZ3">
        <v>3</v>
      </c>
      <c r="XA3">
        <v>3</v>
      </c>
      <c r="XB3">
        <v>3</v>
      </c>
      <c r="XC3">
        <v>1</v>
      </c>
      <c r="XD3">
        <v>2</v>
      </c>
      <c r="XE3">
        <v>1</v>
      </c>
      <c r="XF3">
        <v>3</v>
      </c>
      <c r="XG3">
        <v>3</v>
      </c>
      <c r="XH3">
        <v>1</v>
      </c>
      <c r="XI3">
        <v>3</v>
      </c>
      <c r="XJ3">
        <v>1</v>
      </c>
      <c r="XK3">
        <v>1</v>
      </c>
      <c r="XL3">
        <v>3</v>
      </c>
      <c r="XM3">
        <v>2</v>
      </c>
      <c r="XN3">
        <v>3</v>
      </c>
      <c r="XO3">
        <v>2</v>
      </c>
      <c r="XP3">
        <v>3</v>
      </c>
      <c r="XQ3">
        <v>3</v>
      </c>
      <c r="XR3">
        <v>3</v>
      </c>
      <c r="XS3">
        <v>1</v>
      </c>
      <c r="XT3">
        <v>3</v>
      </c>
      <c r="XU3">
        <v>3</v>
      </c>
      <c r="XV3">
        <v>3</v>
      </c>
      <c r="XW3">
        <v>1</v>
      </c>
      <c r="XX3">
        <v>3</v>
      </c>
      <c r="XY3">
        <v>1</v>
      </c>
      <c r="XZ3">
        <v>3</v>
      </c>
      <c r="YA3">
        <v>3</v>
      </c>
      <c r="YB3">
        <v>3</v>
      </c>
      <c r="YC3">
        <v>2</v>
      </c>
      <c r="YD3">
        <v>3</v>
      </c>
      <c r="YE3">
        <v>3</v>
      </c>
      <c r="YF3">
        <v>3</v>
      </c>
      <c r="YG3">
        <v>2</v>
      </c>
      <c r="YH3">
        <v>3</v>
      </c>
      <c r="YI3">
        <v>3</v>
      </c>
      <c r="YJ3">
        <v>2</v>
      </c>
      <c r="YK3">
        <v>1</v>
      </c>
      <c r="YL3">
        <v>1</v>
      </c>
      <c r="YM3">
        <v>3</v>
      </c>
      <c r="YN3">
        <v>1</v>
      </c>
      <c r="YO3">
        <v>3</v>
      </c>
      <c r="YP3">
        <v>3</v>
      </c>
      <c r="YQ3">
        <v>2</v>
      </c>
      <c r="YR3">
        <v>2</v>
      </c>
      <c r="YS3">
        <v>3</v>
      </c>
      <c r="YT3">
        <v>3</v>
      </c>
      <c r="YU3">
        <v>1</v>
      </c>
      <c r="YV3">
        <v>2</v>
      </c>
      <c r="YW3">
        <v>1</v>
      </c>
      <c r="YX3">
        <v>2</v>
      </c>
      <c r="YY3">
        <v>2</v>
      </c>
      <c r="YZ3">
        <v>2</v>
      </c>
      <c r="ZA3">
        <v>3</v>
      </c>
      <c r="ZB3">
        <v>3</v>
      </c>
      <c r="ZC3">
        <v>3</v>
      </c>
      <c r="ZD3">
        <v>3</v>
      </c>
      <c r="ZE3">
        <v>1</v>
      </c>
      <c r="ZF3">
        <v>3</v>
      </c>
      <c r="ZG3">
        <v>1</v>
      </c>
      <c r="ZH3">
        <v>3</v>
      </c>
      <c r="ZI3">
        <v>3</v>
      </c>
      <c r="ZJ3">
        <v>2</v>
      </c>
      <c r="ZK3">
        <v>2</v>
      </c>
      <c r="ZL3">
        <v>3</v>
      </c>
      <c r="ZM3">
        <v>3</v>
      </c>
      <c r="ZN3">
        <v>3</v>
      </c>
      <c r="ZO3">
        <v>1</v>
      </c>
      <c r="ZP3">
        <v>1</v>
      </c>
      <c r="ZQ3">
        <v>3</v>
      </c>
      <c r="ZR3">
        <v>3</v>
      </c>
      <c r="ZS3">
        <v>3</v>
      </c>
      <c r="ZT3">
        <v>1</v>
      </c>
      <c r="ZU3">
        <v>2</v>
      </c>
      <c r="ZV3">
        <v>3</v>
      </c>
      <c r="ZW3">
        <v>3</v>
      </c>
      <c r="ZX3">
        <v>1</v>
      </c>
      <c r="ZY3">
        <v>3</v>
      </c>
      <c r="ZZ3">
        <v>1</v>
      </c>
      <c r="AAA3">
        <v>1</v>
      </c>
      <c r="AAB3">
        <v>3</v>
      </c>
      <c r="AAC3">
        <v>3</v>
      </c>
      <c r="AAD3">
        <v>3</v>
      </c>
      <c r="AAE3">
        <v>2</v>
      </c>
      <c r="AAF3">
        <v>2</v>
      </c>
      <c r="AAG3">
        <v>1</v>
      </c>
      <c r="AAH3">
        <v>1</v>
      </c>
      <c r="AAI3">
        <v>3</v>
      </c>
      <c r="AAJ3">
        <v>1</v>
      </c>
      <c r="AAK3">
        <v>1</v>
      </c>
      <c r="AAL3">
        <v>1</v>
      </c>
      <c r="AAM3">
        <v>3</v>
      </c>
      <c r="AAN3">
        <v>2</v>
      </c>
      <c r="AAO3">
        <v>3</v>
      </c>
      <c r="AAP3">
        <v>1</v>
      </c>
      <c r="AAQ3">
        <v>2</v>
      </c>
      <c r="AAR3">
        <v>3</v>
      </c>
      <c r="AAS3">
        <v>3</v>
      </c>
      <c r="AAT3">
        <v>2</v>
      </c>
      <c r="AAU3">
        <v>3</v>
      </c>
      <c r="AAV3">
        <v>2</v>
      </c>
      <c r="AAW3">
        <v>2</v>
      </c>
      <c r="AAX3">
        <v>1</v>
      </c>
      <c r="AAY3">
        <v>3</v>
      </c>
      <c r="AAZ3">
        <v>2</v>
      </c>
      <c r="ABA3">
        <v>3</v>
      </c>
      <c r="ABB3">
        <v>2</v>
      </c>
      <c r="ABC3">
        <v>3</v>
      </c>
      <c r="ABD3">
        <v>1</v>
      </c>
      <c r="ABE3">
        <v>3</v>
      </c>
      <c r="ABF3">
        <v>2</v>
      </c>
      <c r="ABG3">
        <v>2</v>
      </c>
      <c r="ABH3">
        <v>2</v>
      </c>
      <c r="ABI3">
        <v>3</v>
      </c>
      <c r="ABJ3">
        <v>3</v>
      </c>
      <c r="ABK3">
        <v>1</v>
      </c>
      <c r="ABL3">
        <v>3</v>
      </c>
      <c r="ABM3">
        <v>3</v>
      </c>
      <c r="ABN3">
        <v>1</v>
      </c>
      <c r="ABO3">
        <v>1</v>
      </c>
      <c r="ABP3">
        <v>1</v>
      </c>
      <c r="ABQ3">
        <v>3</v>
      </c>
      <c r="ABR3">
        <v>3</v>
      </c>
      <c r="ABS3">
        <v>1</v>
      </c>
      <c r="ABT3">
        <v>3</v>
      </c>
      <c r="ABU3">
        <v>2</v>
      </c>
      <c r="ABV3">
        <v>1</v>
      </c>
      <c r="ABW3">
        <v>3</v>
      </c>
      <c r="ABX3">
        <v>2</v>
      </c>
      <c r="ABY3">
        <v>3</v>
      </c>
      <c r="ABZ3">
        <v>3</v>
      </c>
      <c r="ACA3">
        <v>3</v>
      </c>
      <c r="ACB3">
        <v>2</v>
      </c>
      <c r="ACC3">
        <v>2</v>
      </c>
      <c r="ACD3">
        <v>3</v>
      </c>
      <c r="ACE3">
        <v>2</v>
      </c>
      <c r="ACF3">
        <v>3</v>
      </c>
      <c r="ACG3">
        <v>1</v>
      </c>
      <c r="ACH3">
        <v>3</v>
      </c>
      <c r="ACI3">
        <v>3</v>
      </c>
      <c r="ACJ3">
        <v>3</v>
      </c>
      <c r="ACK3">
        <v>1</v>
      </c>
      <c r="ACL3">
        <v>3</v>
      </c>
      <c r="ACM3">
        <v>1</v>
      </c>
      <c r="ACN3">
        <v>1</v>
      </c>
      <c r="ACO3">
        <v>3</v>
      </c>
      <c r="ACP3">
        <v>3</v>
      </c>
      <c r="ACQ3">
        <v>3</v>
      </c>
      <c r="ACR3">
        <v>3</v>
      </c>
      <c r="ACS3">
        <v>3</v>
      </c>
      <c r="ACT3">
        <v>2</v>
      </c>
      <c r="ACU3">
        <v>3</v>
      </c>
      <c r="ACV3">
        <v>2</v>
      </c>
      <c r="ACW3">
        <v>3</v>
      </c>
      <c r="ACX3">
        <v>3</v>
      </c>
      <c r="ACY3">
        <v>3</v>
      </c>
      <c r="ACZ3">
        <v>3</v>
      </c>
      <c r="ADA3">
        <v>1</v>
      </c>
      <c r="ADB3">
        <v>3</v>
      </c>
      <c r="ADC3">
        <v>1</v>
      </c>
      <c r="ADD3">
        <v>1</v>
      </c>
      <c r="ADE3">
        <v>3</v>
      </c>
      <c r="ADF3">
        <v>3</v>
      </c>
      <c r="ADG3">
        <v>3</v>
      </c>
      <c r="ADH3">
        <v>3</v>
      </c>
      <c r="ADI3">
        <v>3</v>
      </c>
      <c r="ADJ3">
        <v>3</v>
      </c>
      <c r="ADK3">
        <v>1</v>
      </c>
      <c r="ADL3">
        <v>3</v>
      </c>
      <c r="ADM3">
        <v>2</v>
      </c>
      <c r="ADN3">
        <v>3</v>
      </c>
      <c r="ADO3">
        <v>1</v>
      </c>
      <c r="ADP3">
        <v>3</v>
      </c>
      <c r="ADQ3">
        <v>2</v>
      </c>
      <c r="ADR3">
        <v>1</v>
      </c>
      <c r="ADS3">
        <v>3</v>
      </c>
      <c r="ADT3">
        <v>3</v>
      </c>
      <c r="ADU3">
        <v>3</v>
      </c>
      <c r="ADV3">
        <v>2</v>
      </c>
      <c r="ADW3">
        <v>2</v>
      </c>
      <c r="ADX3">
        <v>1</v>
      </c>
      <c r="ADY3">
        <v>3</v>
      </c>
      <c r="ADZ3">
        <v>3</v>
      </c>
      <c r="AEA3">
        <v>3</v>
      </c>
      <c r="AEB3">
        <v>1</v>
      </c>
      <c r="AEC3">
        <v>3</v>
      </c>
      <c r="AED3">
        <v>2</v>
      </c>
      <c r="AEE3">
        <v>1</v>
      </c>
      <c r="AEF3">
        <v>3</v>
      </c>
      <c r="AEG3">
        <v>3</v>
      </c>
      <c r="AEH3">
        <v>2</v>
      </c>
      <c r="AEI3">
        <v>3</v>
      </c>
      <c r="AEJ3">
        <v>3</v>
      </c>
      <c r="AEK3">
        <v>1</v>
      </c>
      <c r="AEL3">
        <v>3</v>
      </c>
      <c r="AEM3">
        <v>2</v>
      </c>
      <c r="AEN3">
        <v>3</v>
      </c>
      <c r="AEO3">
        <v>3</v>
      </c>
      <c r="AEP3">
        <v>1</v>
      </c>
      <c r="AEQ3">
        <v>3</v>
      </c>
      <c r="AER3">
        <v>1</v>
      </c>
      <c r="AES3">
        <v>3</v>
      </c>
      <c r="AET3">
        <v>3</v>
      </c>
      <c r="AEU3">
        <v>3</v>
      </c>
      <c r="AEV3">
        <v>3</v>
      </c>
      <c r="AEW3">
        <v>2</v>
      </c>
      <c r="AEX3">
        <v>3</v>
      </c>
      <c r="AEY3">
        <v>1</v>
      </c>
      <c r="AEZ3">
        <v>3</v>
      </c>
      <c r="AFA3">
        <v>2</v>
      </c>
      <c r="AFB3">
        <v>3</v>
      </c>
      <c r="AFC3">
        <v>3</v>
      </c>
      <c r="AFD3">
        <v>3</v>
      </c>
      <c r="AFE3">
        <v>1</v>
      </c>
      <c r="AFF3">
        <v>3</v>
      </c>
      <c r="AFG3">
        <v>3</v>
      </c>
      <c r="AFH3">
        <v>3</v>
      </c>
      <c r="AFI3">
        <v>1</v>
      </c>
      <c r="AFJ3">
        <v>3</v>
      </c>
      <c r="AFK3">
        <v>2</v>
      </c>
      <c r="AFL3">
        <v>1</v>
      </c>
      <c r="AFM3">
        <v>3</v>
      </c>
      <c r="AFN3">
        <v>3</v>
      </c>
      <c r="AFO3">
        <v>3</v>
      </c>
      <c r="AFP3">
        <v>3</v>
      </c>
      <c r="AFQ3">
        <v>3</v>
      </c>
      <c r="AFR3">
        <v>2</v>
      </c>
      <c r="AFS3">
        <v>1</v>
      </c>
      <c r="AFT3">
        <v>3</v>
      </c>
      <c r="AFU3">
        <v>3</v>
      </c>
      <c r="AFV3">
        <v>3</v>
      </c>
      <c r="AFW3">
        <v>1</v>
      </c>
      <c r="AFX3">
        <v>2</v>
      </c>
      <c r="AFY3">
        <v>3</v>
      </c>
      <c r="AFZ3">
        <v>1</v>
      </c>
      <c r="AGA3">
        <v>1</v>
      </c>
      <c r="AGB3">
        <v>3</v>
      </c>
      <c r="AGC3">
        <v>3</v>
      </c>
      <c r="AGD3">
        <v>3</v>
      </c>
      <c r="AGE3">
        <v>2</v>
      </c>
      <c r="AGF3">
        <v>1</v>
      </c>
      <c r="AGG3">
        <v>3</v>
      </c>
      <c r="AGH3">
        <v>2</v>
      </c>
      <c r="AGI3">
        <v>2</v>
      </c>
      <c r="AGJ3">
        <v>2</v>
      </c>
      <c r="AGK3">
        <v>1</v>
      </c>
      <c r="AGL3">
        <v>3</v>
      </c>
      <c r="AGM3">
        <v>3</v>
      </c>
      <c r="AGN3">
        <v>3</v>
      </c>
      <c r="AGO3">
        <v>1</v>
      </c>
      <c r="AGP3">
        <v>1</v>
      </c>
      <c r="AGQ3">
        <v>3</v>
      </c>
      <c r="AGR3">
        <v>2</v>
      </c>
      <c r="AGS3">
        <v>3</v>
      </c>
      <c r="AGT3">
        <v>3</v>
      </c>
      <c r="AGU3">
        <v>3</v>
      </c>
      <c r="AGV3">
        <v>3</v>
      </c>
      <c r="AGW3">
        <v>1</v>
      </c>
      <c r="AGX3">
        <v>2</v>
      </c>
      <c r="AGY3">
        <v>3</v>
      </c>
      <c r="AGZ3">
        <v>3</v>
      </c>
      <c r="AHA3">
        <v>2</v>
      </c>
      <c r="AHB3">
        <v>3</v>
      </c>
      <c r="AHC3">
        <v>3</v>
      </c>
      <c r="AHD3">
        <v>2</v>
      </c>
      <c r="AHE3">
        <v>1</v>
      </c>
      <c r="AHF3">
        <v>3</v>
      </c>
      <c r="AHG3">
        <v>1</v>
      </c>
      <c r="AHH3">
        <v>3</v>
      </c>
      <c r="AHI3">
        <v>3</v>
      </c>
      <c r="AHJ3">
        <v>3</v>
      </c>
      <c r="AHK3">
        <v>2</v>
      </c>
      <c r="AHL3">
        <v>3</v>
      </c>
      <c r="AHM3">
        <v>3</v>
      </c>
      <c r="AHN3">
        <v>3</v>
      </c>
      <c r="AHO3">
        <v>3</v>
      </c>
      <c r="AHP3">
        <v>2</v>
      </c>
      <c r="AHQ3">
        <v>3</v>
      </c>
      <c r="AHR3">
        <v>3</v>
      </c>
      <c r="AHS3">
        <v>3</v>
      </c>
      <c r="AHT3">
        <v>1</v>
      </c>
      <c r="AHU3">
        <v>1</v>
      </c>
      <c r="AHV3">
        <v>2</v>
      </c>
      <c r="AHW3">
        <v>1</v>
      </c>
      <c r="AHX3">
        <v>2</v>
      </c>
      <c r="AHY3">
        <v>2</v>
      </c>
      <c r="AHZ3">
        <v>3</v>
      </c>
      <c r="AIA3">
        <v>3</v>
      </c>
      <c r="AIB3">
        <v>3</v>
      </c>
      <c r="AIC3">
        <v>1</v>
      </c>
      <c r="AID3">
        <v>3</v>
      </c>
      <c r="AIE3">
        <v>1</v>
      </c>
      <c r="AIF3">
        <v>1</v>
      </c>
      <c r="AIG3">
        <v>1</v>
      </c>
      <c r="AIH3">
        <v>3</v>
      </c>
      <c r="AII3">
        <v>1</v>
      </c>
      <c r="AIJ3">
        <v>3</v>
      </c>
      <c r="AIK3">
        <v>1</v>
      </c>
      <c r="AIL3">
        <v>3</v>
      </c>
      <c r="AIM3">
        <v>2</v>
      </c>
      <c r="AIN3">
        <v>2</v>
      </c>
      <c r="AIO3">
        <v>3</v>
      </c>
      <c r="AIP3">
        <v>3</v>
      </c>
      <c r="AIQ3">
        <v>1</v>
      </c>
      <c r="AIR3">
        <v>3</v>
      </c>
      <c r="AIS3">
        <v>3</v>
      </c>
      <c r="AIT3">
        <v>3</v>
      </c>
      <c r="AIU3">
        <v>3</v>
      </c>
      <c r="AIV3">
        <v>3</v>
      </c>
      <c r="AIW3">
        <v>3</v>
      </c>
      <c r="AIX3">
        <v>1</v>
      </c>
      <c r="AIY3">
        <v>3</v>
      </c>
      <c r="AIZ3">
        <v>2</v>
      </c>
      <c r="AJA3">
        <v>1</v>
      </c>
      <c r="AJB3">
        <v>3</v>
      </c>
      <c r="AJC3">
        <v>1</v>
      </c>
      <c r="AJD3">
        <v>3</v>
      </c>
      <c r="AJE3">
        <v>1</v>
      </c>
      <c r="AJF3">
        <v>3</v>
      </c>
      <c r="AJG3">
        <v>1</v>
      </c>
      <c r="AJH3">
        <v>2</v>
      </c>
      <c r="AJI3">
        <v>2</v>
      </c>
      <c r="AJJ3">
        <v>1</v>
      </c>
      <c r="AJK3">
        <v>2</v>
      </c>
      <c r="AJL3">
        <v>3</v>
      </c>
      <c r="AJM3">
        <v>3</v>
      </c>
      <c r="AJN3">
        <v>3</v>
      </c>
      <c r="AJO3">
        <v>3</v>
      </c>
      <c r="AJP3">
        <v>1</v>
      </c>
      <c r="AJQ3">
        <v>3</v>
      </c>
      <c r="AJR3">
        <v>2</v>
      </c>
      <c r="AJS3">
        <v>3</v>
      </c>
      <c r="AJT3">
        <v>3</v>
      </c>
      <c r="AJU3">
        <v>1</v>
      </c>
      <c r="AJV3">
        <v>2</v>
      </c>
      <c r="AJW3">
        <v>3</v>
      </c>
      <c r="AJX3">
        <v>1</v>
      </c>
      <c r="AJY3">
        <v>1</v>
      </c>
      <c r="AJZ3">
        <v>1</v>
      </c>
      <c r="AKA3">
        <v>3</v>
      </c>
      <c r="AKB3">
        <v>3</v>
      </c>
      <c r="AKC3">
        <v>3</v>
      </c>
      <c r="AKD3">
        <v>1</v>
      </c>
      <c r="AKE3">
        <v>1</v>
      </c>
      <c r="AKF3">
        <v>1</v>
      </c>
      <c r="AKG3">
        <v>3</v>
      </c>
      <c r="AKH3">
        <v>1</v>
      </c>
      <c r="AKI3">
        <v>2</v>
      </c>
      <c r="AKJ3">
        <v>3</v>
      </c>
      <c r="AKK3">
        <v>3</v>
      </c>
      <c r="AKL3">
        <v>1</v>
      </c>
      <c r="AKM3">
        <v>1</v>
      </c>
      <c r="AKN3">
        <v>3</v>
      </c>
      <c r="AKO3">
        <v>2</v>
      </c>
      <c r="AKP3">
        <v>3</v>
      </c>
      <c r="AKQ3">
        <v>3</v>
      </c>
      <c r="AKR3">
        <v>3</v>
      </c>
      <c r="AKS3">
        <v>3</v>
      </c>
      <c r="AKT3">
        <v>2</v>
      </c>
      <c r="AKU3">
        <v>3</v>
      </c>
      <c r="AKV3">
        <v>3</v>
      </c>
      <c r="AKW3">
        <v>1</v>
      </c>
      <c r="AKX3">
        <v>3</v>
      </c>
      <c r="AKY3">
        <v>1</v>
      </c>
      <c r="AKZ3">
        <v>3</v>
      </c>
      <c r="ALA3">
        <v>1</v>
      </c>
      <c r="ALB3">
        <v>3</v>
      </c>
      <c r="ALC3">
        <v>3</v>
      </c>
      <c r="ALD3">
        <v>3</v>
      </c>
      <c r="ALE3">
        <v>1</v>
      </c>
      <c r="ALF3">
        <v>2</v>
      </c>
      <c r="ALG3">
        <v>3</v>
      </c>
      <c r="ALH3">
        <v>3</v>
      </c>
      <c r="ALI3">
        <v>3</v>
      </c>
      <c r="ALJ3">
        <v>3</v>
      </c>
      <c r="ALK3">
        <v>3</v>
      </c>
      <c r="ALL3">
        <v>3</v>
      </c>
      <c r="ALM3">
        <v>3</v>
      </c>
      <c r="ALN3">
        <v>2</v>
      </c>
      <c r="ALO3">
        <v>2</v>
      </c>
      <c r="ALP3">
        <v>3</v>
      </c>
      <c r="ALQ3">
        <v>1</v>
      </c>
      <c r="ALR3">
        <v>3</v>
      </c>
      <c r="ALS3">
        <v>1</v>
      </c>
      <c r="ALT3">
        <v>3</v>
      </c>
      <c r="ALU3">
        <v>3</v>
      </c>
      <c r="ALV3">
        <v>3</v>
      </c>
      <c r="ALW3">
        <v>1</v>
      </c>
      <c r="ALX3">
        <v>2</v>
      </c>
      <c r="ALY3">
        <v>2</v>
      </c>
      <c r="ALZ3">
        <v>3</v>
      </c>
      <c r="AMA3">
        <v>1</v>
      </c>
      <c r="AMB3">
        <v>3</v>
      </c>
      <c r="AMC3">
        <v>3</v>
      </c>
      <c r="AMD3">
        <v>3</v>
      </c>
      <c r="AME3">
        <v>3</v>
      </c>
      <c r="AMF3">
        <v>3</v>
      </c>
      <c r="AMG3">
        <v>2</v>
      </c>
      <c r="AMH3">
        <v>3</v>
      </c>
      <c r="AMI3">
        <v>3</v>
      </c>
      <c r="AMJ3">
        <v>1</v>
      </c>
      <c r="AMK3">
        <v>3</v>
      </c>
      <c r="AML3">
        <v>3</v>
      </c>
      <c r="AMM3">
        <v>3</v>
      </c>
      <c r="AMN3">
        <v>3</v>
      </c>
      <c r="AMO3">
        <v>3</v>
      </c>
      <c r="AMP3">
        <v>2</v>
      </c>
      <c r="AMQ3">
        <v>3</v>
      </c>
      <c r="AMR3">
        <v>3</v>
      </c>
      <c r="AMS3">
        <v>3</v>
      </c>
      <c r="AMT3">
        <v>1</v>
      </c>
      <c r="AMU3">
        <v>1</v>
      </c>
      <c r="AMV3">
        <v>2</v>
      </c>
      <c r="AMW3">
        <v>1</v>
      </c>
      <c r="AMX3">
        <v>3</v>
      </c>
      <c r="AMY3">
        <v>1</v>
      </c>
      <c r="AMZ3">
        <v>3</v>
      </c>
      <c r="ANA3">
        <v>1</v>
      </c>
      <c r="ANB3">
        <v>2</v>
      </c>
      <c r="ANC3">
        <v>1</v>
      </c>
      <c r="AND3">
        <v>3</v>
      </c>
      <c r="ANE3">
        <v>3</v>
      </c>
      <c r="ANF3">
        <v>3</v>
      </c>
      <c r="ANG3">
        <v>3</v>
      </c>
      <c r="ANH3">
        <v>3</v>
      </c>
      <c r="ANI3">
        <v>1</v>
      </c>
      <c r="ANJ3">
        <v>3</v>
      </c>
      <c r="ANK3">
        <v>1</v>
      </c>
      <c r="ANL3">
        <v>3</v>
      </c>
      <c r="ANM3">
        <v>3</v>
      </c>
      <c r="ANN3">
        <v>3</v>
      </c>
      <c r="ANO3">
        <v>2</v>
      </c>
      <c r="ANP3">
        <v>3</v>
      </c>
      <c r="ANQ3">
        <v>2</v>
      </c>
      <c r="ANR3">
        <v>3</v>
      </c>
      <c r="ANS3">
        <v>1</v>
      </c>
      <c r="ANT3">
        <v>3</v>
      </c>
      <c r="ANU3">
        <v>1</v>
      </c>
      <c r="ANV3">
        <v>3</v>
      </c>
      <c r="ANW3">
        <v>3</v>
      </c>
      <c r="ANX3">
        <v>3</v>
      </c>
      <c r="ANY3">
        <v>3</v>
      </c>
      <c r="ANZ3">
        <v>3</v>
      </c>
      <c r="AOA3">
        <v>3</v>
      </c>
      <c r="AOB3">
        <v>2</v>
      </c>
      <c r="AOC3">
        <v>2</v>
      </c>
      <c r="AOD3">
        <v>1</v>
      </c>
      <c r="AOE3">
        <v>2</v>
      </c>
      <c r="AOF3">
        <v>1</v>
      </c>
      <c r="AOG3">
        <v>2</v>
      </c>
      <c r="AOH3">
        <v>1</v>
      </c>
      <c r="AOI3">
        <v>1</v>
      </c>
      <c r="AOJ3">
        <v>3</v>
      </c>
      <c r="AOK3">
        <v>1</v>
      </c>
      <c r="AOL3">
        <v>2</v>
      </c>
      <c r="AOM3">
        <v>2</v>
      </c>
      <c r="AON3">
        <v>3</v>
      </c>
      <c r="AOO3">
        <v>3</v>
      </c>
      <c r="AOP3">
        <v>2</v>
      </c>
      <c r="AOQ3">
        <v>2</v>
      </c>
      <c r="AOR3">
        <v>1</v>
      </c>
      <c r="AOS3">
        <v>3</v>
      </c>
      <c r="AOT3">
        <v>2</v>
      </c>
      <c r="AOU3">
        <v>2</v>
      </c>
      <c r="AOV3">
        <v>3</v>
      </c>
      <c r="AOW3">
        <v>1</v>
      </c>
      <c r="AOX3">
        <v>3</v>
      </c>
      <c r="AOY3">
        <v>2</v>
      </c>
      <c r="AOZ3">
        <v>3</v>
      </c>
      <c r="APA3">
        <v>3</v>
      </c>
      <c r="APB3">
        <v>3</v>
      </c>
      <c r="APC3">
        <v>1</v>
      </c>
      <c r="APD3">
        <v>2</v>
      </c>
      <c r="APE3">
        <v>2</v>
      </c>
      <c r="APF3">
        <v>1</v>
      </c>
      <c r="APG3">
        <v>3</v>
      </c>
      <c r="APH3">
        <v>2</v>
      </c>
      <c r="API3">
        <v>1</v>
      </c>
      <c r="APJ3">
        <v>3</v>
      </c>
      <c r="APK3">
        <v>3</v>
      </c>
      <c r="APL3">
        <v>3</v>
      </c>
      <c r="APM3">
        <v>2</v>
      </c>
      <c r="APN3">
        <v>2</v>
      </c>
      <c r="APO3">
        <v>3</v>
      </c>
      <c r="APP3">
        <v>1</v>
      </c>
      <c r="APQ3">
        <v>3</v>
      </c>
      <c r="APR3">
        <v>1</v>
      </c>
      <c r="APS3">
        <v>1</v>
      </c>
      <c r="APT3">
        <v>3</v>
      </c>
      <c r="APU3">
        <v>2</v>
      </c>
      <c r="APV3">
        <v>3</v>
      </c>
      <c r="APW3">
        <v>2</v>
      </c>
      <c r="APX3">
        <v>3</v>
      </c>
      <c r="APY3">
        <v>1</v>
      </c>
      <c r="APZ3">
        <v>3</v>
      </c>
      <c r="AQA3">
        <v>3</v>
      </c>
      <c r="AQB3">
        <v>3</v>
      </c>
      <c r="AQC3">
        <v>3</v>
      </c>
      <c r="AQD3">
        <v>2</v>
      </c>
      <c r="AQE3">
        <v>2</v>
      </c>
      <c r="AQF3">
        <v>1</v>
      </c>
      <c r="AQG3">
        <v>3</v>
      </c>
      <c r="AQH3">
        <v>3</v>
      </c>
      <c r="AQI3">
        <v>1</v>
      </c>
      <c r="AQJ3">
        <v>3</v>
      </c>
      <c r="AQK3">
        <v>1</v>
      </c>
      <c r="AQL3">
        <v>3</v>
      </c>
      <c r="AQM3">
        <v>2</v>
      </c>
      <c r="AQN3">
        <v>1</v>
      </c>
      <c r="AQO3">
        <v>1</v>
      </c>
      <c r="AQP3">
        <v>2</v>
      </c>
      <c r="AQQ3">
        <v>1</v>
      </c>
      <c r="AQR3">
        <v>3</v>
      </c>
      <c r="AQS3">
        <v>3</v>
      </c>
      <c r="AQT3">
        <v>1</v>
      </c>
      <c r="AQU3">
        <v>2</v>
      </c>
      <c r="AQV3">
        <v>2</v>
      </c>
      <c r="AQW3">
        <v>2</v>
      </c>
      <c r="AQX3">
        <v>3</v>
      </c>
      <c r="AQY3">
        <v>2</v>
      </c>
      <c r="AQZ3">
        <v>3</v>
      </c>
      <c r="ARA3">
        <v>1</v>
      </c>
      <c r="ARB3">
        <v>3</v>
      </c>
      <c r="ARC3">
        <v>3</v>
      </c>
      <c r="ARD3">
        <v>3</v>
      </c>
      <c r="ARE3">
        <v>3</v>
      </c>
      <c r="ARF3">
        <v>3</v>
      </c>
      <c r="ARG3">
        <v>2</v>
      </c>
      <c r="ARH3">
        <v>3</v>
      </c>
      <c r="ARI3">
        <v>3</v>
      </c>
      <c r="ARJ3">
        <v>3</v>
      </c>
      <c r="ARK3">
        <v>2</v>
      </c>
      <c r="ARL3">
        <v>3</v>
      </c>
      <c r="ARM3">
        <v>2</v>
      </c>
      <c r="ARN3">
        <v>3</v>
      </c>
      <c r="ARO3">
        <v>1</v>
      </c>
      <c r="ARP3">
        <v>3</v>
      </c>
      <c r="ARQ3">
        <v>3</v>
      </c>
      <c r="ARR3">
        <v>3</v>
      </c>
      <c r="ARS3">
        <v>1</v>
      </c>
      <c r="ART3">
        <v>3</v>
      </c>
      <c r="ARU3">
        <v>1</v>
      </c>
      <c r="ARV3">
        <v>3</v>
      </c>
      <c r="ARW3">
        <v>3</v>
      </c>
      <c r="ARX3">
        <v>2</v>
      </c>
      <c r="ARY3">
        <v>2</v>
      </c>
      <c r="ARZ3">
        <v>2</v>
      </c>
      <c r="ASA3">
        <v>2</v>
      </c>
      <c r="ASB3">
        <v>2</v>
      </c>
      <c r="ASC3">
        <v>3</v>
      </c>
      <c r="ASD3">
        <v>3</v>
      </c>
      <c r="ASE3">
        <v>3</v>
      </c>
      <c r="ASF3">
        <v>3</v>
      </c>
      <c r="ASG3">
        <v>3</v>
      </c>
      <c r="ASH3">
        <v>3</v>
      </c>
      <c r="ASI3">
        <v>3</v>
      </c>
      <c r="ASJ3">
        <v>1</v>
      </c>
      <c r="ASK3">
        <v>3</v>
      </c>
      <c r="ASL3">
        <v>3</v>
      </c>
      <c r="ASM3">
        <v>1</v>
      </c>
      <c r="ASN3">
        <v>3</v>
      </c>
      <c r="ASO3">
        <v>3</v>
      </c>
      <c r="ASP3">
        <v>1</v>
      </c>
      <c r="ASQ3">
        <v>3</v>
      </c>
      <c r="ASR3">
        <v>3</v>
      </c>
      <c r="ASS3">
        <v>2</v>
      </c>
      <c r="AST3">
        <v>3</v>
      </c>
      <c r="ASU3">
        <v>1</v>
      </c>
      <c r="ASV3">
        <v>3</v>
      </c>
      <c r="ASW3">
        <v>3</v>
      </c>
      <c r="ASX3">
        <v>2</v>
      </c>
      <c r="ASY3">
        <v>2</v>
      </c>
      <c r="ASZ3">
        <v>3</v>
      </c>
      <c r="ATA3">
        <v>3</v>
      </c>
      <c r="ATB3">
        <v>1</v>
      </c>
      <c r="ATC3">
        <v>1</v>
      </c>
      <c r="ATD3">
        <v>3</v>
      </c>
      <c r="ATE3">
        <v>1</v>
      </c>
      <c r="ATF3">
        <v>3</v>
      </c>
      <c r="ATG3">
        <v>3</v>
      </c>
      <c r="ATH3">
        <v>3</v>
      </c>
      <c r="ATI3">
        <v>3</v>
      </c>
      <c r="ATJ3">
        <v>3</v>
      </c>
      <c r="ATK3">
        <v>1</v>
      </c>
      <c r="ATL3">
        <v>3</v>
      </c>
      <c r="ATM3">
        <v>1</v>
      </c>
      <c r="ATN3">
        <v>2</v>
      </c>
      <c r="ATO3">
        <v>3</v>
      </c>
      <c r="ATP3">
        <v>2</v>
      </c>
      <c r="ATQ3">
        <v>3</v>
      </c>
      <c r="ATR3">
        <v>3</v>
      </c>
      <c r="ATS3">
        <v>2</v>
      </c>
      <c r="ATT3">
        <v>1</v>
      </c>
      <c r="ATU3">
        <v>1</v>
      </c>
      <c r="ATV3">
        <v>3</v>
      </c>
      <c r="ATW3">
        <v>2</v>
      </c>
      <c r="ATX3">
        <v>1</v>
      </c>
      <c r="ATY3">
        <v>2</v>
      </c>
      <c r="ATZ3">
        <v>2</v>
      </c>
      <c r="AUA3">
        <v>2</v>
      </c>
      <c r="AUB3">
        <v>1</v>
      </c>
      <c r="AUC3">
        <v>3</v>
      </c>
      <c r="AUD3">
        <v>3</v>
      </c>
      <c r="AUE3">
        <v>3</v>
      </c>
      <c r="AUF3">
        <v>1</v>
      </c>
      <c r="AUG3">
        <v>2</v>
      </c>
      <c r="AUH3">
        <v>3</v>
      </c>
      <c r="AUI3">
        <v>2</v>
      </c>
      <c r="AUJ3">
        <v>3</v>
      </c>
      <c r="AUK3">
        <v>2</v>
      </c>
      <c r="AUL3">
        <v>3</v>
      </c>
      <c r="AUM3">
        <v>3</v>
      </c>
      <c r="AUN3">
        <v>1</v>
      </c>
      <c r="AUO3">
        <v>3</v>
      </c>
      <c r="AUP3">
        <v>3</v>
      </c>
      <c r="AUQ3">
        <v>2</v>
      </c>
      <c r="AUR3">
        <v>3</v>
      </c>
      <c r="AUS3">
        <v>2</v>
      </c>
      <c r="AUT3">
        <v>2</v>
      </c>
      <c r="AUU3">
        <v>1</v>
      </c>
      <c r="AUV3">
        <v>2</v>
      </c>
      <c r="AUW3">
        <v>2</v>
      </c>
      <c r="AUX3">
        <v>2</v>
      </c>
      <c r="AUY3">
        <v>3</v>
      </c>
      <c r="AUZ3">
        <v>1</v>
      </c>
      <c r="AVA3">
        <v>1</v>
      </c>
      <c r="AVB3">
        <v>3</v>
      </c>
      <c r="AVC3">
        <v>3</v>
      </c>
      <c r="AVD3">
        <v>3</v>
      </c>
      <c r="AVE3">
        <v>3</v>
      </c>
      <c r="AVF3">
        <v>2</v>
      </c>
      <c r="AVG3">
        <v>2</v>
      </c>
      <c r="AVH3">
        <v>3</v>
      </c>
      <c r="AVI3">
        <v>1</v>
      </c>
      <c r="AVJ3">
        <v>3</v>
      </c>
      <c r="AVK3">
        <v>3</v>
      </c>
      <c r="AVL3">
        <v>3</v>
      </c>
      <c r="AVM3">
        <v>1</v>
      </c>
      <c r="AVN3">
        <v>2</v>
      </c>
      <c r="AVO3">
        <v>2</v>
      </c>
      <c r="AVP3">
        <v>1</v>
      </c>
      <c r="AVQ3">
        <v>1</v>
      </c>
      <c r="AVR3">
        <v>2</v>
      </c>
      <c r="AVS3">
        <v>1</v>
      </c>
      <c r="AVT3">
        <v>1</v>
      </c>
      <c r="AVU3">
        <v>3</v>
      </c>
      <c r="AVV3">
        <v>2</v>
      </c>
      <c r="AVW3">
        <v>1</v>
      </c>
      <c r="AVX3">
        <v>3</v>
      </c>
      <c r="AVY3">
        <v>3</v>
      </c>
      <c r="AVZ3">
        <v>3</v>
      </c>
      <c r="AWA3">
        <v>3</v>
      </c>
      <c r="AWB3">
        <v>3</v>
      </c>
      <c r="AWC3">
        <v>2</v>
      </c>
      <c r="AWD3">
        <v>2</v>
      </c>
      <c r="AWE3">
        <v>3</v>
      </c>
      <c r="AWF3">
        <v>2</v>
      </c>
      <c r="AWG3">
        <v>3</v>
      </c>
      <c r="AWH3">
        <v>3</v>
      </c>
      <c r="AWI3">
        <v>1</v>
      </c>
      <c r="AWJ3">
        <v>1</v>
      </c>
      <c r="AWK3">
        <v>3</v>
      </c>
      <c r="AWL3">
        <v>2</v>
      </c>
      <c r="AWM3">
        <v>3</v>
      </c>
      <c r="AWN3">
        <v>1</v>
      </c>
      <c r="AWO3">
        <v>3</v>
      </c>
      <c r="AWP3">
        <v>1</v>
      </c>
      <c r="AWQ3">
        <v>3</v>
      </c>
      <c r="AWR3">
        <v>3</v>
      </c>
      <c r="AWS3">
        <v>1</v>
      </c>
      <c r="AWT3">
        <v>2</v>
      </c>
      <c r="AWU3">
        <v>1</v>
      </c>
      <c r="AWV3">
        <v>1</v>
      </c>
      <c r="AWW3">
        <v>1</v>
      </c>
      <c r="AWX3">
        <v>2</v>
      </c>
      <c r="AWY3">
        <v>2</v>
      </c>
      <c r="AWZ3">
        <v>1</v>
      </c>
      <c r="AXA3">
        <v>3</v>
      </c>
      <c r="AXB3">
        <v>3</v>
      </c>
      <c r="AXC3">
        <v>3</v>
      </c>
      <c r="AXD3">
        <v>1</v>
      </c>
      <c r="AXE3">
        <v>3</v>
      </c>
      <c r="AXF3">
        <v>3</v>
      </c>
      <c r="AXG3">
        <v>1</v>
      </c>
      <c r="AXH3">
        <v>3</v>
      </c>
      <c r="AXI3">
        <v>3</v>
      </c>
      <c r="AXJ3">
        <v>3</v>
      </c>
    </row>
    <row r="4" spans="1:1310" x14ac:dyDescent="0.25">
      <c r="A4" t="s">
        <v>3</v>
      </c>
      <c r="B4" t="s">
        <v>12</v>
      </c>
      <c r="C4" t="s">
        <v>16</v>
      </c>
      <c r="D4" t="s">
        <v>21</v>
      </c>
      <c r="E4" t="s">
        <v>23</v>
      </c>
      <c r="F4" t="s">
        <v>25</v>
      </c>
      <c r="G4" t="s">
        <v>26</v>
      </c>
      <c r="H4" t="s">
        <v>28</v>
      </c>
      <c r="I4" t="s">
        <v>30</v>
      </c>
      <c r="J4" t="s">
        <v>31</v>
      </c>
      <c r="K4" t="s">
        <v>32</v>
      </c>
      <c r="L4" t="s">
        <v>33</v>
      </c>
      <c r="M4" t="s">
        <v>36</v>
      </c>
      <c r="N4" t="s">
        <v>38</v>
      </c>
      <c r="O4" t="s">
        <v>40</v>
      </c>
      <c r="P4" t="s">
        <v>41</v>
      </c>
      <c r="Q4" t="s">
        <v>42</v>
      </c>
      <c r="R4" t="s">
        <v>43</v>
      </c>
      <c r="S4" t="s">
        <v>44</v>
      </c>
      <c r="T4" t="s">
        <v>45</v>
      </c>
      <c r="U4" t="s">
        <v>46</v>
      </c>
      <c r="V4" t="s">
        <v>47</v>
      </c>
      <c r="W4" t="s">
        <v>48</v>
      </c>
      <c r="X4" t="s">
        <v>50</v>
      </c>
      <c r="Y4" t="s">
        <v>51</v>
      </c>
      <c r="Z4" t="s">
        <v>53</v>
      </c>
      <c r="AA4" t="s">
        <v>54</v>
      </c>
      <c r="AB4" t="s">
        <v>55</v>
      </c>
      <c r="AC4" t="s">
        <v>56</v>
      </c>
      <c r="AD4" t="s">
        <v>58</v>
      </c>
      <c r="AE4" t="s">
        <v>59</v>
      </c>
      <c r="AF4" t="s">
        <v>60</v>
      </c>
      <c r="AG4" t="s">
        <v>62</v>
      </c>
      <c r="AH4" t="s">
        <v>65</v>
      </c>
      <c r="AI4" t="s">
        <v>66</v>
      </c>
      <c r="AJ4" t="s">
        <v>68</v>
      </c>
      <c r="AK4" t="s">
        <v>70</v>
      </c>
      <c r="AL4" t="s">
        <v>71</v>
      </c>
      <c r="AM4" t="s">
        <v>72</v>
      </c>
      <c r="AN4" t="s">
        <v>74</v>
      </c>
      <c r="AO4" t="s">
        <v>75</v>
      </c>
      <c r="AP4" t="s">
        <v>76</v>
      </c>
      <c r="AQ4" t="s">
        <v>77</v>
      </c>
      <c r="AR4" t="s">
        <v>78</v>
      </c>
      <c r="AS4" t="s">
        <v>79</v>
      </c>
      <c r="AT4" t="s">
        <v>81</v>
      </c>
      <c r="AU4" t="s">
        <v>82</v>
      </c>
      <c r="AV4" t="s">
        <v>84</v>
      </c>
      <c r="AW4" t="s">
        <v>85</v>
      </c>
      <c r="AX4" t="s">
        <v>86</v>
      </c>
      <c r="AY4" t="s">
        <v>87</v>
      </c>
      <c r="AZ4" t="s">
        <v>88</v>
      </c>
      <c r="BA4" t="s">
        <v>89</v>
      </c>
      <c r="BB4" t="s">
        <v>91</v>
      </c>
      <c r="BC4" t="s">
        <v>94</v>
      </c>
      <c r="BD4" t="s">
        <v>95</v>
      </c>
      <c r="BE4" t="s">
        <v>97</v>
      </c>
      <c r="BF4" t="s">
        <v>99</v>
      </c>
      <c r="BG4" t="s">
        <v>101</v>
      </c>
      <c r="BH4" t="s">
        <v>102</v>
      </c>
      <c r="BI4" t="s">
        <v>104</v>
      </c>
      <c r="BJ4" t="s">
        <v>106</v>
      </c>
      <c r="BK4" t="s">
        <v>107</v>
      </c>
      <c r="BL4" t="s">
        <v>109</v>
      </c>
      <c r="BM4" t="s">
        <v>111</v>
      </c>
      <c r="BN4" t="s">
        <v>112</v>
      </c>
      <c r="BO4" t="s">
        <v>114</v>
      </c>
      <c r="BP4" t="s">
        <v>115</v>
      </c>
      <c r="BQ4" t="s">
        <v>118</v>
      </c>
      <c r="BR4" t="s">
        <v>120</v>
      </c>
      <c r="BS4" t="s">
        <v>121</v>
      </c>
      <c r="BT4" t="s">
        <v>122</v>
      </c>
      <c r="BU4" t="s">
        <v>124</v>
      </c>
      <c r="BV4" t="s">
        <v>125</v>
      </c>
      <c r="BW4" t="s">
        <v>127</v>
      </c>
      <c r="BX4" t="s">
        <v>128</v>
      </c>
      <c r="BY4" t="s">
        <v>129</v>
      </c>
      <c r="BZ4" t="s">
        <v>131</v>
      </c>
      <c r="CA4" t="s">
        <v>132</v>
      </c>
      <c r="CB4" t="s">
        <v>133</v>
      </c>
      <c r="CC4" t="s">
        <v>134</v>
      </c>
      <c r="CD4" t="s">
        <v>135</v>
      </c>
      <c r="CE4" t="s">
        <v>136</v>
      </c>
      <c r="CF4" t="s">
        <v>137</v>
      </c>
      <c r="CG4" t="s">
        <v>138</v>
      </c>
      <c r="CH4" t="s">
        <v>139</v>
      </c>
      <c r="CI4" t="s">
        <v>141</v>
      </c>
      <c r="CJ4" t="s">
        <v>142</v>
      </c>
      <c r="CK4" t="s">
        <v>144</v>
      </c>
      <c r="CL4" t="s">
        <v>146</v>
      </c>
      <c r="CM4" t="s">
        <v>147</v>
      </c>
      <c r="CN4" t="s">
        <v>148</v>
      </c>
      <c r="CO4" t="s">
        <v>149</v>
      </c>
      <c r="CP4" t="s">
        <v>150</v>
      </c>
      <c r="CQ4" t="s">
        <v>153</v>
      </c>
      <c r="CR4" t="s">
        <v>155</v>
      </c>
      <c r="CS4" t="s">
        <v>156</v>
      </c>
      <c r="CT4" t="s">
        <v>157</v>
      </c>
      <c r="CU4" t="s">
        <v>160</v>
      </c>
      <c r="CV4" t="s">
        <v>163</v>
      </c>
      <c r="CW4" t="s">
        <v>164</v>
      </c>
      <c r="CX4" t="s">
        <v>165</v>
      </c>
      <c r="CY4" t="s">
        <v>166</v>
      </c>
      <c r="CZ4" t="s">
        <v>167</v>
      </c>
      <c r="DA4" t="s">
        <v>169</v>
      </c>
      <c r="DB4" t="s">
        <v>170</v>
      </c>
      <c r="DC4" t="s">
        <v>171</v>
      </c>
      <c r="DD4" t="s">
        <v>172</v>
      </c>
      <c r="DE4" t="s">
        <v>173</v>
      </c>
      <c r="DF4" t="s">
        <v>174</v>
      </c>
      <c r="DG4" t="s">
        <v>175</v>
      </c>
      <c r="DH4" t="s">
        <v>176</v>
      </c>
      <c r="DI4" t="s">
        <v>178</v>
      </c>
      <c r="DJ4" t="s">
        <v>179</v>
      </c>
      <c r="DK4" t="s">
        <v>180</v>
      </c>
      <c r="DL4" t="s">
        <v>181</v>
      </c>
      <c r="DM4" t="s">
        <v>182</v>
      </c>
      <c r="DN4" t="s">
        <v>184</v>
      </c>
      <c r="DO4" t="s">
        <v>185</v>
      </c>
      <c r="DP4" t="s">
        <v>186</v>
      </c>
      <c r="DQ4" t="s">
        <v>189</v>
      </c>
      <c r="DR4" t="s">
        <v>190</v>
      </c>
      <c r="DS4" t="s">
        <v>191</v>
      </c>
      <c r="DT4" t="s">
        <v>193</v>
      </c>
      <c r="DU4" t="s">
        <v>194</v>
      </c>
      <c r="DV4" t="s">
        <v>196</v>
      </c>
      <c r="DW4" t="s">
        <v>197</v>
      </c>
      <c r="DX4" t="s">
        <v>198</v>
      </c>
      <c r="DY4" t="s">
        <v>199</v>
      </c>
      <c r="DZ4" t="s">
        <v>201</v>
      </c>
      <c r="EA4" t="s">
        <v>203</v>
      </c>
      <c r="EB4" t="s">
        <v>204</v>
      </c>
      <c r="EC4" t="s">
        <v>205</v>
      </c>
      <c r="ED4" t="s">
        <v>207</v>
      </c>
      <c r="EE4" t="s">
        <v>209</v>
      </c>
      <c r="EF4" t="s">
        <v>210</v>
      </c>
      <c r="EG4" t="s">
        <v>212</v>
      </c>
      <c r="EH4" t="s">
        <v>214</v>
      </c>
      <c r="EI4" t="s">
        <v>216</v>
      </c>
      <c r="EJ4" t="s">
        <v>217</v>
      </c>
      <c r="EK4" t="s">
        <v>218</v>
      </c>
      <c r="EL4" t="s">
        <v>221</v>
      </c>
      <c r="EM4" t="s">
        <v>222</v>
      </c>
      <c r="EN4" t="s">
        <v>223</v>
      </c>
      <c r="EO4" t="s">
        <v>225</v>
      </c>
      <c r="EP4" t="s">
        <v>226</v>
      </c>
      <c r="EQ4" t="s">
        <v>227</v>
      </c>
      <c r="ER4" t="s">
        <v>229</v>
      </c>
      <c r="ES4" t="s">
        <v>230</v>
      </c>
      <c r="ET4" t="s">
        <v>231</v>
      </c>
      <c r="EU4" t="s">
        <v>233</v>
      </c>
      <c r="EV4" t="s">
        <v>234</v>
      </c>
      <c r="EW4" t="s">
        <v>236</v>
      </c>
      <c r="EX4" t="s">
        <v>238</v>
      </c>
      <c r="EY4" t="s">
        <v>240</v>
      </c>
      <c r="EZ4" t="s">
        <v>242</v>
      </c>
      <c r="FA4" t="s">
        <v>244</v>
      </c>
      <c r="FB4" t="s">
        <v>246</v>
      </c>
      <c r="FC4" t="s">
        <v>247</v>
      </c>
      <c r="FD4" t="s">
        <v>249</v>
      </c>
      <c r="FE4" t="s">
        <v>250</v>
      </c>
      <c r="FF4" t="s">
        <v>252</v>
      </c>
      <c r="FG4" t="s">
        <v>253</v>
      </c>
      <c r="FH4" t="s">
        <v>255</v>
      </c>
      <c r="FI4" t="s">
        <v>256</v>
      </c>
      <c r="FJ4" t="s">
        <v>257</v>
      </c>
      <c r="FK4" t="s">
        <v>258</v>
      </c>
      <c r="FL4" t="s">
        <v>259</v>
      </c>
      <c r="FM4" t="s">
        <v>261</v>
      </c>
      <c r="FN4" t="s">
        <v>262</v>
      </c>
      <c r="FO4" t="s">
        <v>264</v>
      </c>
      <c r="FP4" t="s">
        <v>265</v>
      </c>
      <c r="FQ4" t="s">
        <v>267</v>
      </c>
      <c r="FR4" t="s">
        <v>268</v>
      </c>
      <c r="FS4" t="s">
        <v>269</v>
      </c>
      <c r="FT4" t="s">
        <v>271</v>
      </c>
      <c r="FU4" t="s">
        <v>273</v>
      </c>
      <c r="FV4" t="s">
        <v>274</v>
      </c>
      <c r="FW4" t="s">
        <v>275</v>
      </c>
      <c r="FX4" t="s">
        <v>278</v>
      </c>
      <c r="FY4" t="s">
        <v>279</v>
      </c>
      <c r="FZ4" t="s">
        <v>281</v>
      </c>
      <c r="GA4" t="s">
        <v>282</v>
      </c>
      <c r="GB4" t="s">
        <v>284</v>
      </c>
      <c r="GC4" t="s">
        <v>285</v>
      </c>
      <c r="GD4" t="s">
        <v>287</v>
      </c>
      <c r="GE4" t="s">
        <v>288</v>
      </c>
      <c r="GF4" t="s">
        <v>290</v>
      </c>
      <c r="GG4" t="s">
        <v>291</v>
      </c>
      <c r="GH4" t="s">
        <v>292</v>
      </c>
      <c r="GI4" t="s">
        <v>293</v>
      </c>
      <c r="GJ4" t="s">
        <v>294</v>
      </c>
      <c r="GK4" t="s">
        <v>295</v>
      </c>
      <c r="GL4" t="s">
        <v>296</v>
      </c>
      <c r="GM4" t="s">
        <v>297</v>
      </c>
      <c r="GN4" t="s">
        <v>298</v>
      </c>
      <c r="GO4" t="s">
        <v>301</v>
      </c>
      <c r="GP4" t="s">
        <v>303</v>
      </c>
      <c r="GQ4" t="s">
        <v>304</v>
      </c>
      <c r="GR4" t="s">
        <v>305</v>
      </c>
      <c r="GS4" t="s">
        <v>306</v>
      </c>
      <c r="GT4" t="s">
        <v>307</v>
      </c>
      <c r="GU4" t="s">
        <v>308</v>
      </c>
      <c r="GV4" t="s">
        <v>309</v>
      </c>
      <c r="GW4" t="s">
        <v>310</v>
      </c>
      <c r="GX4" t="s">
        <v>311</v>
      </c>
      <c r="GY4" t="s">
        <v>313</v>
      </c>
      <c r="GZ4" t="s">
        <v>314</v>
      </c>
      <c r="HA4" t="s">
        <v>315</v>
      </c>
      <c r="HB4" t="s">
        <v>316</v>
      </c>
      <c r="HC4" t="s">
        <v>317</v>
      </c>
      <c r="HD4" t="s">
        <v>319</v>
      </c>
      <c r="HE4" t="s">
        <v>321</v>
      </c>
      <c r="HF4" t="s">
        <v>323</v>
      </c>
      <c r="HG4" t="s">
        <v>325</v>
      </c>
      <c r="HH4" t="s">
        <v>326</v>
      </c>
      <c r="HI4" t="s">
        <v>327</v>
      </c>
      <c r="HJ4" t="s">
        <v>329</v>
      </c>
      <c r="HK4" t="s">
        <v>331</v>
      </c>
      <c r="HL4" t="s">
        <v>332</v>
      </c>
      <c r="HM4" t="s">
        <v>334</v>
      </c>
      <c r="HN4" t="s">
        <v>336</v>
      </c>
      <c r="HO4" t="s">
        <v>338</v>
      </c>
      <c r="HP4" t="s">
        <v>339</v>
      </c>
      <c r="HQ4" t="s">
        <v>340</v>
      </c>
      <c r="HR4" t="s">
        <v>341</v>
      </c>
      <c r="HS4" t="s">
        <v>343</v>
      </c>
      <c r="HT4" t="s">
        <v>345</v>
      </c>
      <c r="HU4" t="s">
        <v>347</v>
      </c>
      <c r="HV4" t="s">
        <v>349</v>
      </c>
      <c r="HW4" t="s">
        <v>350</v>
      </c>
      <c r="HX4" t="s">
        <v>351</v>
      </c>
      <c r="HY4" t="s">
        <v>352</v>
      </c>
      <c r="HZ4" t="s">
        <v>353</v>
      </c>
      <c r="IA4" t="s">
        <v>354</v>
      </c>
      <c r="IB4" t="s">
        <v>355</v>
      </c>
      <c r="IC4" t="s">
        <v>357</v>
      </c>
      <c r="ID4" t="s">
        <v>359</v>
      </c>
      <c r="IE4" t="s">
        <v>360</v>
      </c>
      <c r="IF4" t="s">
        <v>362</v>
      </c>
      <c r="IG4" t="s">
        <v>363</v>
      </c>
      <c r="IH4" t="s">
        <v>365</v>
      </c>
      <c r="II4" t="s">
        <v>366</v>
      </c>
      <c r="IJ4" t="s">
        <v>367</v>
      </c>
      <c r="IK4" t="s">
        <v>369</v>
      </c>
      <c r="IL4" t="s">
        <v>371</v>
      </c>
      <c r="IM4" t="s">
        <v>372</v>
      </c>
      <c r="IN4" t="s">
        <v>374</v>
      </c>
      <c r="IO4" t="s">
        <v>375</v>
      </c>
      <c r="IP4" t="s">
        <v>376</v>
      </c>
      <c r="IQ4" t="s">
        <v>378</v>
      </c>
      <c r="IR4" t="s">
        <v>379</v>
      </c>
      <c r="IS4" t="s">
        <v>380</v>
      </c>
      <c r="IT4" t="s">
        <v>381</v>
      </c>
      <c r="IU4" t="s">
        <v>383</v>
      </c>
      <c r="IV4" t="s">
        <v>385</v>
      </c>
      <c r="IW4" t="s">
        <v>386</v>
      </c>
      <c r="IX4" t="s">
        <v>387</v>
      </c>
      <c r="IY4" t="s">
        <v>389</v>
      </c>
      <c r="IZ4" t="s">
        <v>391</v>
      </c>
      <c r="JA4" t="s">
        <v>393</v>
      </c>
      <c r="JB4" t="s">
        <v>394</v>
      </c>
      <c r="JC4" t="s">
        <v>395</v>
      </c>
      <c r="JD4" t="s">
        <v>396</v>
      </c>
      <c r="JE4" t="s">
        <v>398</v>
      </c>
      <c r="JF4" t="s">
        <v>400</v>
      </c>
      <c r="JG4" t="s">
        <v>401</v>
      </c>
      <c r="JH4" t="s">
        <v>403</v>
      </c>
      <c r="JI4" t="s">
        <v>404</v>
      </c>
      <c r="JJ4" t="s">
        <v>405</v>
      </c>
      <c r="JK4" t="s">
        <v>408</v>
      </c>
      <c r="JL4" t="s">
        <v>411</v>
      </c>
      <c r="JM4" t="s">
        <v>412</v>
      </c>
      <c r="JN4" t="s">
        <v>413</v>
      </c>
      <c r="JO4" t="s">
        <v>414</v>
      </c>
      <c r="JP4" t="s">
        <v>417</v>
      </c>
      <c r="JQ4" t="s">
        <v>418</v>
      </c>
      <c r="JR4" t="s">
        <v>420</v>
      </c>
      <c r="JS4" t="s">
        <v>421</v>
      </c>
      <c r="JT4" t="s">
        <v>422</v>
      </c>
      <c r="JU4" t="s">
        <v>423</v>
      </c>
      <c r="JV4" t="s">
        <v>425</v>
      </c>
      <c r="JW4" t="s">
        <v>426</v>
      </c>
      <c r="JX4" t="s">
        <v>427</v>
      </c>
      <c r="JY4" t="s">
        <v>428</v>
      </c>
      <c r="JZ4" t="s">
        <v>430</v>
      </c>
      <c r="KA4" t="s">
        <v>432</v>
      </c>
      <c r="KB4" t="s">
        <v>433</v>
      </c>
      <c r="KC4" t="s">
        <v>434</v>
      </c>
      <c r="KD4" t="s">
        <v>435</v>
      </c>
      <c r="KE4" t="s">
        <v>436</v>
      </c>
      <c r="KF4" t="s">
        <v>437</v>
      </c>
      <c r="KG4" t="s">
        <v>438</v>
      </c>
      <c r="KH4" t="s">
        <v>440</v>
      </c>
      <c r="KI4" t="s">
        <v>443</v>
      </c>
      <c r="KJ4" t="s">
        <v>444</v>
      </c>
      <c r="KK4" t="s">
        <v>445</v>
      </c>
      <c r="KL4" t="s">
        <v>447</v>
      </c>
      <c r="KM4" t="s">
        <v>448</v>
      </c>
      <c r="KN4" t="s">
        <v>450</v>
      </c>
      <c r="KO4" t="s">
        <v>452</v>
      </c>
      <c r="KP4" t="s">
        <v>453</v>
      </c>
      <c r="KQ4" t="s">
        <v>454</v>
      </c>
      <c r="KR4" t="s">
        <v>455</v>
      </c>
      <c r="KS4" t="s">
        <v>456</v>
      </c>
      <c r="KT4" t="s">
        <v>457</v>
      </c>
      <c r="KU4" t="s">
        <v>459</v>
      </c>
      <c r="KV4" t="s">
        <v>460</v>
      </c>
      <c r="KW4" t="s">
        <v>461</v>
      </c>
      <c r="KX4" t="s">
        <v>464</v>
      </c>
      <c r="KY4" t="s">
        <v>466</v>
      </c>
      <c r="KZ4" t="s">
        <v>469</v>
      </c>
      <c r="LA4" t="s">
        <v>471</v>
      </c>
      <c r="LB4" t="s">
        <v>474</v>
      </c>
      <c r="LC4" t="s">
        <v>475</v>
      </c>
      <c r="LD4" t="s">
        <v>476</v>
      </c>
      <c r="LE4" t="s">
        <v>478</v>
      </c>
      <c r="LF4" t="s">
        <v>479</v>
      </c>
      <c r="LG4" t="s">
        <v>480</v>
      </c>
      <c r="LH4" t="s">
        <v>481</v>
      </c>
      <c r="LI4" t="s">
        <v>483</v>
      </c>
      <c r="LJ4" t="s">
        <v>485</v>
      </c>
      <c r="LK4" t="s">
        <v>487</v>
      </c>
      <c r="LL4" t="s">
        <v>488</v>
      </c>
      <c r="LM4" t="s">
        <v>489</v>
      </c>
      <c r="LN4" t="s">
        <v>490</v>
      </c>
      <c r="LO4" t="s">
        <v>491</v>
      </c>
      <c r="LP4" t="s">
        <v>493</v>
      </c>
      <c r="LQ4" t="s">
        <v>494</v>
      </c>
      <c r="LR4" t="s">
        <v>495</v>
      </c>
      <c r="LS4" t="s">
        <v>496</v>
      </c>
      <c r="LT4" t="s">
        <v>498</v>
      </c>
      <c r="LU4" t="s">
        <v>499</v>
      </c>
      <c r="LV4" t="s">
        <v>501</v>
      </c>
      <c r="LW4" t="s">
        <v>503</v>
      </c>
      <c r="LX4" t="s">
        <v>504</v>
      </c>
      <c r="LY4" t="s">
        <v>506</v>
      </c>
      <c r="LZ4" t="s">
        <v>507</v>
      </c>
      <c r="MA4" t="s">
        <v>508</v>
      </c>
      <c r="MB4" t="s">
        <v>510</v>
      </c>
      <c r="MC4" t="s">
        <v>511</v>
      </c>
      <c r="MD4" t="s">
        <v>513</v>
      </c>
      <c r="ME4" t="s">
        <v>514</v>
      </c>
      <c r="MF4" t="s">
        <v>515</v>
      </c>
      <c r="MG4" t="s">
        <v>516</v>
      </c>
      <c r="MH4" t="s">
        <v>517</v>
      </c>
      <c r="MI4" t="s">
        <v>518</v>
      </c>
      <c r="MJ4" t="s">
        <v>519</v>
      </c>
      <c r="MK4" t="s">
        <v>520</v>
      </c>
      <c r="ML4" t="s">
        <v>521</v>
      </c>
      <c r="MM4" t="s">
        <v>523</v>
      </c>
      <c r="MN4" t="s">
        <v>524</v>
      </c>
      <c r="MO4" t="s">
        <v>525</v>
      </c>
      <c r="MP4" t="s">
        <v>527</v>
      </c>
      <c r="MQ4" t="s">
        <v>528</v>
      </c>
      <c r="MR4" t="s">
        <v>529</v>
      </c>
      <c r="MS4" t="s">
        <v>530</v>
      </c>
      <c r="MT4" t="s">
        <v>531</v>
      </c>
      <c r="MU4" t="s">
        <v>532</v>
      </c>
      <c r="MV4" t="s">
        <v>533</v>
      </c>
      <c r="MW4" t="s">
        <v>534</v>
      </c>
      <c r="MX4" t="s">
        <v>535</v>
      </c>
      <c r="MY4" t="s">
        <v>536</v>
      </c>
      <c r="MZ4" t="s">
        <v>538</v>
      </c>
      <c r="NA4" t="s">
        <v>539</v>
      </c>
      <c r="NB4" t="s">
        <v>541</v>
      </c>
      <c r="NC4" t="s">
        <v>542</v>
      </c>
      <c r="ND4" t="s">
        <v>544</v>
      </c>
      <c r="NE4" t="s">
        <v>546</v>
      </c>
      <c r="NF4" t="s">
        <v>547</v>
      </c>
      <c r="NG4" t="s">
        <v>548</v>
      </c>
      <c r="NH4" t="s">
        <v>551</v>
      </c>
      <c r="NI4" t="s">
        <v>553</v>
      </c>
      <c r="NJ4" t="s">
        <v>554</v>
      </c>
      <c r="NK4" t="s">
        <v>555</v>
      </c>
      <c r="NL4" t="s">
        <v>556</v>
      </c>
      <c r="NM4" t="s">
        <v>557</v>
      </c>
      <c r="NN4" t="s">
        <v>558</v>
      </c>
      <c r="NO4" t="s">
        <v>560</v>
      </c>
      <c r="NP4" t="s">
        <v>562</v>
      </c>
      <c r="NQ4" t="s">
        <v>563</v>
      </c>
      <c r="NR4" t="s">
        <v>564</v>
      </c>
      <c r="NS4" t="s">
        <v>566</v>
      </c>
      <c r="NT4" t="s">
        <v>567</v>
      </c>
      <c r="NU4" t="s">
        <v>569</v>
      </c>
      <c r="NV4" t="s">
        <v>570</v>
      </c>
      <c r="NW4" t="s">
        <v>571</v>
      </c>
      <c r="NX4" t="s">
        <v>572</v>
      </c>
      <c r="NY4" t="s">
        <v>573</v>
      </c>
      <c r="NZ4" t="s">
        <v>574</v>
      </c>
      <c r="OA4" t="s">
        <v>575</v>
      </c>
      <c r="OB4" t="s">
        <v>577</v>
      </c>
      <c r="OC4" t="s">
        <v>579</v>
      </c>
      <c r="OD4" t="s">
        <v>580</v>
      </c>
      <c r="OE4" t="s">
        <v>581</v>
      </c>
      <c r="OF4" t="s">
        <v>582</v>
      </c>
      <c r="OG4" t="s">
        <v>583</v>
      </c>
      <c r="OH4" t="s">
        <v>584</v>
      </c>
      <c r="OI4" t="s">
        <v>585</v>
      </c>
      <c r="OJ4" t="s">
        <v>586</v>
      </c>
      <c r="OK4" t="s">
        <v>587</v>
      </c>
      <c r="OL4" t="s">
        <v>588</v>
      </c>
      <c r="OM4" t="s">
        <v>590</v>
      </c>
      <c r="ON4" t="s">
        <v>591</v>
      </c>
      <c r="OO4" t="s">
        <v>592</v>
      </c>
      <c r="OP4" t="s">
        <v>593</v>
      </c>
      <c r="OQ4" t="s">
        <v>594</v>
      </c>
      <c r="OR4" t="s">
        <v>595</v>
      </c>
      <c r="OS4" t="s">
        <v>596</v>
      </c>
      <c r="OT4" t="s">
        <v>597</v>
      </c>
      <c r="OU4" t="s">
        <v>598</v>
      </c>
      <c r="OV4" t="s">
        <v>599</v>
      </c>
      <c r="OW4" t="s">
        <v>600</v>
      </c>
      <c r="OX4" t="s">
        <v>601</v>
      </c>
      <c r="OY4" t="s">
        <v>602</v>
      </c>
      <c r="OZ4" t="s">
        <v>603</v>
      </c>
      <c r="PA4" t="s">
        <v>605</v>
      </c>
      <c r="PB4" t="s">
        <v>606</v>
      </c>
      <c r="PC4" t="s">
        <v>607</v>
      </c>
      <c r="PD4" t="s">
        <v>608</v>
      </c>
      <c r="PE4" t="s">
        <v>609</v>
      </c>
      <c r="PF4" t="s">
        <v>610</v>
      </c>
      <c r="PG4" t="s">
        <v>611</v>
      </c>
      <c r="PH4" t="s">
        <v>613</v>
      </c>
      <c r="PI4" t="s">
        <v>614</v>
      </c>
      <c r="PJ4" t="s">
        <v>615</v>
      </c>
      <c r="PK4" t="s">
        <v>616</v>
      </c>
      <c r="PL4" t="s">
        <v>618</v>
      </c>
      <c r="PM4" t="s">
        <v>619</v>
      </c>
      <c r="PN4" t="s">
        <v>620</v>
      </c>
      <c r="PO4" t="s">
        <v>621</v>
      </c>
      <c r="PP4" t="s">
        <v>624</v>
      </c>
      <c r="PQ4" t="s">
        <v>625</v>
      </c>
      <c r="PR4" t="s">
        <v>626</v>
      </c>
      <c r="PS4" t="s">
        <v>628</v>
      </c>
      <c r="PT4" t="s">
        <v>630</v>
      </c>
      <c r="PU4" t="s">
        <v>632</v>
      </c>
      <c r="PV4" t="s">
        <v>633</v>
      </c>
      <c r="PW4" t="s">
        <v>634</v>
      </c>
      <c r="PX4" t="s">
        <v>635</v>
      </c>
      <c r="PY4" t="s">
        <v>636</v>
      </c>
      <c r="PZ4" t="s">
        <v>638</v>
      </c>
      <c r="QA4" t="s">
        <v>639</v>
      </c>
      <c r="QB4" t="s">
        <v>640</v>
      </c>
      <c r="QC4" t="s">
        <v>641</v>
      </c>
      <c r="QD4" t="s">
        <v>642</v>
      </c>
      <c r="QE4" t="s">
        <v>643</v>
      </c>
      <c r="QF4" t="s">
        <v>645</v>
      </c>
      <c r="QG4" t="s">
        <v>646</v>
      </c>
      <c r="QH4" t="s">
        <v>647</v>
      </c>
      <c r="QI4" t="s">
        <v>648</v>
      </c>
      <c r="QJ4" t="s">
        <v>650</v>
      </c>
      <c r="QK4" t="s">
        <v>651</v>
      </c>
      <c r="QL4" t="s">
        <v>652</v>
      </c>
      <c r="QM4" t="s">
        <v>654</v>
      </c>
      <c r="QN4" t="s">
        <v>656</v>
      </c>
      <c r="QO4" t="s">
        <v>658</v>
      </c>
      <c r="QP4" t="s">
        <v>659</v>
      </c>
      <c r="QQ4" t="s">
        <v>661</v>
      </c>
      <c r="QR4" t="s">
        <v>663</v>
      </c>
      <c r="QS4" t="s">
        <v>665</v>
      </c>
      <c r="QT4" t="s">
        <v>666</v>
      </c>
      <c r="QU4" t="s">
        <v>668</v>
      </c>
      <c r="QV4" t="s">
        <v>669</v>
      </c>
      <c r="QW4" t="s">
        <v>671</v>
      </c>
      <c r="QX4" t="s">
        <v>672</v>
      </c>
      <c r="QY4" t="s">
        <v>674</v>
      </c>
      <c r="QZ4" t="s">
        <v>676</v>
      </c>
      <c r="RA4" t="s">
        <v>677</v>
      </c>
      <c r="RB4" t="s">
        <v>678</v>
      </c>
      <c r="RC4" t="s">
        <v>679</v>
      </c>
      <c r="RD4" t="s">
        <v>680</v>
      </c>
      <c r="RE4" t="s">
        <v>681</v>
      </c>
      <c r="RF4" t="s">
        <v>682</v>
      </c>
      <c r="RG4" t="s">
        <v>683</v>
      </c>
      <c r="RH4" t="s">
        <v>685</v>
      </c>
      <c r="RI4" t="s">
        <v>686</v>
      </c>
      <c r="RJ4" t="s">
        <v>688</v>
      </c>
      <c r="RK4" t="s">
        <v>689</v>
      </c>
      <c r="RL4" t="s">
        <v>690</v>
      </c>
      <c r="RM4" t="s">
        <v>691</v>
      </c>
      <c r="RN4" t="s">
        <v>692</v>
      </c>
      <c r="RO4" t="s">
        <v>693</v>
      </c>
      <c r="RP4" t="s">
        <v>694</v>
      </c>
      <c r="RQ4" t="s">
        <v>696</v>
      </c>
      <c r="RR4" t="s">
        <v>697</v>
      </c>
      <c r="RS4" t="s">
        <v>698</v>
      </c>
      <c r="RT4" t="s">
        <v>699</v>
      </c>
      <c r="RU4" t="s">
        <v>700</v>
      </c>
      <c r="RV4" t="s">
        <v>702</v>
      </c>
      <c r="RW4" t="s">
        <v>704</v>
      </c>
      <c r="RX4" t="s">
        <v>705</v>
      </c>
      <c r="RY4" t="s">
        <v>706</v>
      </c>
      <c r="RZ4" t="s">
        <v>708</v>
      </c>
      <c r="SA4" t="s">
        <v>710</v>
      </c>
      <c r="SB4" t="s">
        <v>712</v>
      </c>
      <c r="SC4" t="s">
        <v>714</v>
      </c>
      <c r="SD4" t="s">
        <v>715</v>
      </c>
      <c r="SE4" t="s">
        <v>717</v>
      </c>
      <c r="SF4" t="s">
        <v>719</v>
      </c>
      <c r="SG4" t="s">
        <v>720</v>
      </c>
      <c r="SH4" t="s">
        <v>721</v>
      </c>
      <c r="SI4" t="s">
        <v>722</v>
      </c>
      <c r="SJ4" t="s">
        <v>723</v>
      </c>
      <c r="SK4" t="s">
        <v>724</v>
      </c>
      <c r="SL4" t="s">
        <v>725</v>
      </c>
      <c r="SM4" t="s">
        <v>727</v>
      </c>
      <c r="SN4" t="s">
        <v>728</v>
      </c>
      <c r="SO4" t="s">
        <v>729</v>
      </c>
      <c r="SP4" t="s">
        <v>730</v>
      </c>
      <c r="SQ4" t="s">
        <v>732</v>
      </c>
      <c r="SR4" t="s">
        <v>733</v>
      </c>
      <c r="SS4" t="s">
        <v>734</v>
      </c>
      <c r="ST4" t="s">
        <v>736</v>
      </c>
      <c r="SU4" t="s">
        <v>739</v>
      </c>
      <c r="SV4" t="s">
        <v>741</v>
      </c>
      <c r="SW4" t="s">
        <v>742</v>
      </c>
      <c r="SX4" t="s">
        <v>744</v>
      </c>
      <c r="SY4" t="s">
        <v>746</v>
      </c>
      <c r="SZ4" t="s">
        <v>747</v>
      </c>
      <c r="TA4" t="s">
        <v>748</v>
      </c>
      <c r="TB4" t="s">
        <v>749</v>
      </c>
      <c r="TC4" t="s">
        <v>751</v>
      </c>
      <c r="TD4" t="s">
        <v>752</v>
      </c>
      <c r="TE4" t="s">
        <v>753</v>
      </c>
      <c r="TF4" t="s">
        <v>754</v>
      </c>
      <c r="TG4" t="s">
        <v>755</v>
      </c>
      <c r="TH4" t="s">
        <v>756</v>
      </c>
      <c r="TI4" t="s">
        <v>758</v>
      </c>
      <c r="TJ4" t="s">
        <v>761</v>
      </c>
      <c r="TK4" t="s">
        <v>762</v>
      </c>
      <c r="TL4" t="s">
        <v>763</v>
      </c>
      <c r="TM4" t="s">
        <v>764</v>
      </c>
      <c r="TN4" t="s">
        <v>765</v>
      </c>
      <c r="TO4" t="s">
        <v>766</v>
      </c>
      <c r="TP4" t="s">
        <v>767</v>
      </c>
      <c r="TQ4" t="s">
        <v>768</v>
      </c>
      <c r="TR4" t="s">
        <v>769</v>
      </c>
      <c r="TS4" t="s">
        <v>771</v>
      </c>
      <c r="TT4" t="s">
        <v>773</v>
      </c>
      <c r="TU4" t="s">
        <v>774</v>
      </c>
      <c r="TV4" t="s">
        <v>776</v>
      </c>
      <c r="TW4" t="s">
        <v>779</v>
      </c>
      <c r="TX4" t="s">
        <v>780</v>
      </c>
      <c r="TY4" t="s">
        <v>781</v>
      </c>
      <c r="TZ4" t="s">
        <v>782</v>
      </c>
      <c r="UA4" t="s">
        <v>784</v>
      </c>
      <c r="UB4" t="s">
        <v>785</v>
      </c>
      <c r="UC4" t="s">
        <v>786</v>
      </c>
      <c r="UD4" t="s">
        <v>788</v>
      </c>
      <c r="UE4" t="s">
        <v>789</v>
      </c>
      <c r="UF4" t="s">
        <v>790</v>
      </c>
      <c r="UG4" t="s">
        <v>792</v>
      </c>
      <c r="UH4" t="s">
        <v>793</v>
      </c>
      <c r="UI4" t="s">
        <v>794</v>
      </c>
      <c r="UJ4" t="s">
        <v>795</v>
      </c>
      <c r="UK4" t="s">
        <v>796</v>
      </c>
      <c r="UL4" t="s">
        <v>797</v>
      </c>
      <c r="UM4" t="s">
        <v>799</v>
      </c>
      <c r="UN4" t="s">
        <v>800</v>
      </c>
      <c r="UO4" t="s">
        <v>801</v>
      </c>
      <c r="UP4" t="s">
        <v>802</v>
      </c>
      <c r="UQ4" t="s">
        <v>803</v>
      </c>
      <c r="UR4" t="s">
        <v>804</v>
      </c>
      <c r="US4" t="s">
        <v>805</v>
      </c>
      <c r="UT4" t="s">
        <v>807</v>
      </c>
      <c r="UU4" t="s">
        <v>809</v>
      </c>
      <c r="UV4" t="s">
        <v>811</v>
      </c>
      <c r="UW4" t="s">
        <v>812</v>
      </c>
      <c r="UX4" t="s">
        <v>813</v>
      </c>
      <c r="UY4" t="s">
        <v>814</v>
      </c>
      <c r="UZ4" t="s">
        <v>815</v>
      </c>
      <c r="VA4" t="s">
        <v>817</v>
      </c>
      <c r="VB4" t="s">
        <v>819</v>
      </c>
      <c r="VC4" t="s">
        <v>821</v>
      </c>
      <c r="VD4" t="s">
        <v>822</v>
      </c>
      <c r="VE4" t="s">
        <v>824</v>
      </c>
      <c r="VF4" t="s">
        <v>825</v>
      </c>
      <c r="VG4" t="s">
        <v>826</v>
      </c>
      <c r="VH4" t="s">
        <v>827</v>
      </c>
      <c r="VI4" t="s">
        <v>828</v>
      </c>
      <c r="VJ4" t="s">
        <v>830</v>
      </c>
      <c r="VK4" t="s">
        <v>831</v>
      </c>
      <c r="VL4" t="s">
        <v>833</v>
      </c>
      <c r="VM4" t="s">
        <v>834</v>
      </c>
      <c r="VN4" t="s">
        <v>836</v>
      </c>
      <c r="VO4" t="s">
        <v>837</v>
      </c>
      <c r="VP4" t="s">
        <v>839</v>
      </c>
      <c r="VQ4" t="s">
        <v>840</v>
      </c>
      <c r="VR4" t="s">
        <v>842</v>
      </c>
      <c r="VS4" t="s">
        <v>843</v>
      </c>
      <c r="VT4" t="s">
        <v>845</v>
      </c>
      <c r="VU4" t="s">
        <v>847</v>
      </c>
      <c r="VV4" t="s">
        <v>848</v>
      </c>
      <c r="VW4" t="s">
        <v>850</v>
      </c>
      <c r="VX4" t="s">
        <v>851</v>
      </c>
      <c r="VY4" t="s">
        <v>853</v>
      </c>
      <c r="VZ4" t="s">
        <v>854</v>
      </c>
      <c r="WA4" t="s">
        <v>855</v>
      </c>
      <c r="WB4" t="s">
        <v>856</v>
      </c>
      <c r="WC4" t="s">
        <v>857</v>
      </c>
      <c r="WD4" t="s">
        <v>859</v>
      </c>
      <c r="WE4" t="s">
        <v>860</v>
      </c>
      <c r="WF4" t="s">
        <v>861</v>
      </c>
      <c r="WG4" t="s">
        <v>862</v>
      </c>
      <c r="WH4" t="s">
        <v>863</v>
      </c>
      <c r="WI4" t="s">
        <v>864</v>
      </c>
      <c r="WJ4" t="s">
        <v>865</v>
      </c>
      <c r="WK4" t="s">
        <v>866</v>
      </c>
      <c r="WL4" t="s">
        <v>867</v>
      </c>
      <c r="WM4" t="s">
        <v>868</v>
      </c>
      <c r="WN4" t="s">
        <v>869</v>
      </c>
      <c r="WO4" t="s">
        <v>870</v>
      </c>
      <c r="WP4" t="s">
        <v>872</v>
      </c>
      <c r="WQ4" t="s">
        <v>873</v>
      </c>
      <c r="WR4" t="s">
        <v>874</v>
      </c>
      <c r="WS4" t="s">
        <v>875</v>
      </c>
      <c r="WT4" t="s">
        <v>876</v>
      </c>
      <c r="WU4" t="s">
        <v>877</v>
      </c>
      <c r="WV4" t="s">
        <v>878</v>
      </c>
      <c r="WW4" t="s">
        <v>879</v>
      </c>
      <c r="WX4" t="s">
        <v>880</v>
      </c>
      <c r="WY4" t="s">
        <v>881</v>
      </c>
      <c r="WZ4" t="s">
        <v>883</v>
      </c>
      <c r="XA4" t="s">
        <v>884</v>
      </c>
      <c r="XB4" t="s">
        <v>885</v>
      </c>
      <c r="XC4" t="s">
        <v>886</v>
      </c>
      <c r="XD4" t="s">
        <v>888</v>
      </c>
      <c r="XE4" t="s">
        <v>889</v>
      </c>
      <c r="XF4" t="s">
        <v>891</v>
      </c>
      <c r="XG4" t="s">
        <v>892</v>
      </c>
      <c r="XH4" t="s">
        <v>893</v>
      </c>
      <c r="XI4" t="s">
        <v>895</v>
      </c>
      <c r="XJ4" t="s">
        <v>896</v>
      </c>
      <c r="XK4" t="s">
        <v>898</v>
      </c>
      <c r="XL4" t="s">
        <v>899</v>
      </c>
      <c r="XM4" t="s">
        <v>900</v>
      </c>
      <c r="XN4" t="s">
        <v>901</v>
      </c>
      <c r="XO4" t="s">
        <v>903</v>
      </c>
      <c r="XP4" t="s">
        <v>904</v>
      </c>
      <c r="XQ4" t="s">
        <v>905</v>
      </c>
      <c r="XR4" t="s">
        <v>906</v>
      </c>
      <c r="XS4" t="s">
        <v>907</v>
      </c>
      <c r="XT4" t="s">
        <v>908</v>
      </c>
      <c r="XU4" t="s">
        <v>909</v>
      </c>
      <c r="XV4" t="s">
        <v>910</v>
      </c>
      <c r="XW4" t="s">
        <v>911</v>
      </c>
      <c r="XX4" t="s">
        <v>912</v>
      </c>
      <c r="XY4" t="s">
        <v>913</v>
      </c>
      <c r="XZ4" t="s">
        <v>915</v>
      </c>
      <c r="YA4" t="s">
        <v>917</v>
      </c>
      <c r="YB4" t="s">
        <v>919</v>
      </c>
      <c r="YC4" t="s">
        <v>920</v>
      </c>
      <c r="YD4" t="s">
        <v>921</v>
      </c>
      <c r="YE4" t="s">
        <v>922</v>
      </c>
      <c r="YF4" t="s">
        <v>923</v>
      </c>
      <c r="YG4" t="s">
        <v>924</v>
      </c>
      <c r="YH4" t="s">
        <v>925</v>
      </c>
      <c r="YI4" t="s">
        <v>926</v>
      </c>
      <c r="YJ4" t="s">
        <v>927</v>
      </c>
      <c r="YK4" t="s">
        <v>928</v>
      </c>
      <c r="YL4" t="s">
        <v>930</v>
      </c>
      <c r="YM4" t="s">
        <v>931</v>
      </c>
      <c r="YN4" t="s">
        <v>932</v>
      </c>
      <c r="YO4" t="s">
        <v>934</v>
      </c>
      <c r="YP4" t="s">
        <v>935</v>
      </c>
      <c r="YQ4" t="s">
        <v>937</v>
      </c>
      <c r="YR4" t="s">
        <v>938</v>
      </c>
      <c r="YS4" t="s">
        <v>939</v>
      </c>
      <c r="YT4" t="s">
        <v>940</v>
      </c>
      <c r="YU4" t="s">
        <v>942</v>
      </c>
      <c r="YV4" t="s">
        <v>944</v>
      </c>
      <c r="YW4" t="s">
        <v>945</v>
      </c>
      <c r="YX4" t="s">
        <v>948</v>
      </c>
      <c r="YY4" t="s">
        <v>950</v>
      </c>
      <c r="YZ4" t="s">
        <v>951</v>
      </c>
      <c r="ZA4" t="s">
        <v>952</v>
      </c>
      <c r="ZB4" t="s">
        <v>953</v>
      </c>
      <c r="ZC4" t="s">
        <v>954</v>
      </c>
      <c r="ZD4" t="s">
        <v>955</v>
      </c>
      <c r="ZE4" t="s">
        <v>956</v>
      </c>
      <c r="ZF4" t="s">
        <v>958</v>
      </c>
      <c r="ZG4" t="s">
        <v>959</v>
      </c>
      <c r="ZH4" t="s">
        <v>961</v>
      </c>
      <c r="ZI4" t="s">
        <v>962</v>
      </c>
      <c r="ZJ4" t="s">
        <v>963</v>
      </c>
      <c r="ZK4" t="s">
        <v>964</v>
      </c>
      <c r="ZL4" t="s">
        <v>965</v>
      </c>
      <c r="ZM4" t="s">
        <v>966</v>
      </c>
      <c r="ZN4" t="s">
        <v>967</v>
      </c>
      <c r="ZO4" t="s">
        <v>968</v>
      </c>
      <c r="ZP4" t="s">
        <v>970</v>
      </c>
      <c r="ZQ4" t="s">
        <v>972</v>
      </c>
      <c r="ZR4" t="s">
        <v>973</v>
      </c>
      <c r="ZS4" t="s">
        <v>974</v>
      </c>
      <c r="ZT4" t="s">
        <v>975</v>
      </c>
      <c r="ZU4" t="s">
        <v>976</v>
      </c>
      <c r="ZV4" t="s">
        <v>977</v>
      </c>
      <c r="ZW4" t="s">
        <v>978</v>
      </c>
      <c r="ZX4" t="s">
        <v>979</v>
      </c>
      <c r="ZY4" t="s">
        <v>980</v>
      </c>
      <c r="ZZ4" t="s">
        <v>982</v>
      </c>
      <c r="AAA4" t="s">
        <v>984</v>
      </c>
      <c r="AAB4" t="s">
        <v>987</v>
      </c>
      <c r="AAC4" t="s">
        <v>988</v>
      </c>
      <c r="AAD4" t="s">
        <v>989</v>
      </c>
      <c r="AAE4" t="s">
        <v>990</v>
      </c>
      <c r="AAF4" t="s">
        <v>991</v>
      </c>
      <c r="AAG4" t="s">
        <v>992</v>
      </c>
      <c r="AAH4" t="s">
        <v>994</v>
      </c>
      <c r="AAI4" t="s">
        <v>995</v>
      </c>
      <c r="AAJ4" t="s">
        <v>996</v>
      </c>
      <c r="AAK4" t="s">
        <v>999</v>
      </c>
      <c r="AAL4" t="s">
        <v>1000</v>
      </c>
      <c r="AAM4" t="s">
        <v>1001</v>
      </c>
      <c r="AAN4" t="s">
        <v>1002</v>
      </c>
      <c r="AAO4" t="s">
        <v>1003</v>
      </c>
      <c r="AAP4" t="s">
        <v>1004</v>
      </c>
      <c r="AAQ4" t="s">
        <v>1006</v>
      </c>
      <c r="AAR4" t="s">
        <v>1007</v>
      </c>
      <c r="AAS4" t="s">
        <v>1008</v>
      </c>
      <c r="AAT4" t="s">
        <v>1009</v>
      </c>
      <c r="AAU4" t="s">
        <v>1010</v>
      </c>
      <c r="AAV4" t="s">
        <v>1011</v>
      </c>
      <c r="AAW4" t="s">
        <v>1012</v>
      </c>
      <c r="AAX4" t="s">
        <v>1013</v>
      </c>
      <c r="AAY4" t="s">
        <v>1015</v>
      </c>
      <c r="AAZ4" t="s">
        <v>1016</v>
      </c>
      <c r="ABA4" t="s">
        <v>1017</v>
      </c>
      <c r="ABB4" t="s">
        <v>1018</v>
      </c>
      <c r="ABC4" t="s">
        <v>1019</v>
      </c>
      <c r="ABD4" t="s">
        <v>1021</v>
      </c>
      <c r="ABE4" t="s">
        <v>1022</v>
      </c>
      <c r="ABF4" t="s">
        <v>1023</v>
      </c>
      <c r="ABG4" t="s">
        <v>1024</v>
      </c>
      <c r="ABH4" t="s">
        <v>1025</v>
      </c>
      <c r="ABI4" t="s">
        <v>1026</v>
      </c>
      <c r="ABJ4" t="s">
        <v>1027</v>
      </c>
      <c r="ABK4" t="s">
        <v>1028</v>
      </c>
      <c r="ABL4" t="s">
        <v>1030</v>
      </c>
      <c r="ABM4" t="s">
        <v>1031</v>
      </c>
      <c r="ABN4" t="s">
        <v>1032</v>
      </c>
      <c r="ABO4" t="s">
        <v>1034</v>
      </c>
      <c r="ABP4" t="s">
        <v>1036</v>
      </c>
      <c r="ABQ4" t="s">
        <v>1037</v>
      </c>
      <c r="ABR4" t="s">
        <v>1038</v>
      </c>
      <c r="ABS4" t="s">
        <v>1040</v>
      </c>
      <c r="ABT4" t="s">
        <v>1041</v>
      </c>
      <c r="ABU4" t="s">
        <v>1042</v>
      </c>
      <c r="ABV4" t="s">
        <v>1043</v>
      </c>
      <c r="ABW4" t="s">
        <v>1045</v>
      </c>
      <c r="ABX4" t="s">
        <v>1046</v>
      </c>
      <c r="ABY4" t="s">
        <v>1047</v>
      </c>
      <c r="ABZ4" t="s">
        <v>1049</v>
      </c>
      <c r="ACA4" t="s">
        <v>1050</v>
      </c>
      <c r="ACB4" t="s">
        <v>1051</v>
      </c>
      <c r="ACC4" t="s">
        <v>1052</v>
      </c>
      <c r="ACD4" t="s">
        <v>1053</v>
      </c>
      <c r="ACE4" t="s">
        <v>1054</v>
      </c>
      <c r="ACF4" t="s">
        <v>1055</v>
      </c>
      <c r="ACG4" t="s">
        <v>1056</v>
      </c>
      <c r="ACH4" t="s">
        <v>1057</v>
      </c>
      <c r="ACI4" t="s">
        <v>1058</v>
      </c>
      <c r="ACJ4" t="s">
        <v>1060</v>
      </c>
      <c r="ACK4" t="s">
        <v>1061</v>
      </c>
      <c r="ACL4" t="s">
        <v>1062</v>
      </c>
      <c r="ACM4" t="s">
        <v>1063</v>
      </c>
      <c r="ACN4" t="s">
        <v>1065</v>
      </c>
      <c r="ACO4" t="s">
        <v>1066</v>
      </c>
      <c r="ACP4" t="s">
        <v>1067</v>
      </c>
      <c r="ACQ4" t="s">
        <v>1068</v>
      </c>
      <c r="ACR4" t="s">
        <v>1069</v>
      </c>
      <c r="ACS4" t="s">
        <v>1070</v>
      </c>
      <c r="ACT4" t="s">
        <v>1071</v>
      </c>
      <c r="ACU4" t="s">
        <v>1074</v>
      </c>
      <c r="ACV4" t="s">
        <v>1075</v>
      </c>
      <c r="ACW4" t="s">
        <v>1076</v>
      </c>
      <c r="ACX4" t="s">
        <v>1077</v>
      </c>
      <c r="ACY4" t="s">
        <v>1079</v>
      </c>
      <c r="ACZ4" t="s">
        <v>1080</v>
      </c>
      <c r="ADA4" t="s">
        <v>1081</v>
      </c>
      <c r="ADB4" t="s">
        <v>1083</v>
      </c>
      <c r="ADC4" t="s">
        <v>1084</v>
      </c>
      <c r="ADD4" t="s">
        <v>1085</v>
      </c>
      <c r="ADE4" t="s">
        <v>1087</v>
      </c>
      <c r="ADF4" t="s">
        <v>1089</v>
      </c>
      <c r="ADG4" t="s">
        <v>1091</v>
      </c>
      <c r="ADH4" t="s">
        <v>1092</v>
      </c>
      <c r="ADI4" t="s">
        <v>1093</v>
      </c>
      <c r="ADJ4" t="s">
        <v>1094</v>
      </c>
      <c r="ADK4" t="s">
        <v>1095</v>
      </c>
      <c r="ADL4" t="s">
        <v>1097</v>
      </c>
      <c r="ADM4" t="s">
        <v>1098</v>
      </c>
      <c r="ADN4" t="s">
        <v>1099</v>
      </c>
      <c r="ADO4" t="s">
        <v>1100</v>
      </c>
      <c r="ADP4" t="s">
        <v>1102</v>
      </c>
      <c r="ADQ4" t="s">
        <v>1103</v>
      </c>
      <c r="ADR4" t="s">
        <v>1104</v>
      </c>
      <c r="ADS4" t="s">
        <v>1106</v>
      </c>
      <c r="ADT4" t="s">
        <v>1107</v>
      </c>
      <c r="ADU4" t="s">
        <v>1108</v>
      </c>
      <c r="ADV4" t="s">
        <v>1109</v>
      </c>
      <c r="ADW4" t="s">
        <v>1110</v>
      </c>
      <c r="ADX4" t="s">
        <v>1111</v>
      </c>
      <c r="ADY4" t="s">
        <v>1112</v>
      </c>
      <c r="ADZ4" t="s">
        <v>1113</v>
      </c>
      <c r="AEA4" t="s">
        <v>1114</v>
      </c>
      <c r="AEB4" t="s">
        <v>1115</v>
      </c>
      <c r="AEC4" t="s">
        <v>1117</v>
      </c>
      <c r="AED4" t="s">
        <v>1118</v>
      </c>
      <c r="AEE4" t="s">
        <v>1119</v>
      </c>
      <c r="AEF4" t="s">
        <v>1120</v>
      </c>
      <c r="AEG4" t="s">
        <v>1121</v>
      </c>
      <c r="AEH4" t="s">
        <v>1122</v>
      </c>
      <c r="AEI4" t="s">
        <v>1123</v>
      </c>
      <c r="AEJ4" t="s">
        <v>1124</v>
      </c>
      <c r="AEK4" t="s">
        <v>1125</v>
      </c>
      <c r="AEL4" t="s">
        <v>1127</v>
      </c>
      <c r="AEM4" t="s">
        <v>1129</v>
      </c>
      <c r="AEN4" t="s">
        <v>1131</v>
      </c>
      <c r="AEO4" t="s">
        <v>1133</v>
      </c>
      <c r="AEP4" t="s">
        <v>1134</v>
      </c>
      <c r="AEQ4" t="s">
        <v>1136</v>
      </c>
      <c r="AER4" t="s">
        <v>1137</v>
      </c>
      <c r="AES4" t="s">
        <v>1138</v>
      </c>
      <c r="AET4" t="s">
        <v>1139</v>
      </c>
      <c r="AEU4" t="s">
        <v>1140</v>
      </c>
      <c r="AEV4" t="s">
        <v>1141</v>
      </c>
      <c r="AEW4" t="s">
        <v>1142</v>
      </c>
      <c r="AEX4" t="s">
        <v>1143</v>
      </c>
      <c r="AEY4" t="s">
        <v>1144</v>
      </c>
      <c r="AEZ4" t="s">
        <v>1145</v>
      </c>
      <c r="AFA4" t="s">
        <v>1146</v>
      </c>
      <c r="AFB4" t="s">
        <v>1147</v>
      </c>
      <c r="AFC4" t="s">
        <v>1148</v>
      </c>
      <c r="AFD4" t="s">
        <v>1149</v>
      </c>
      <c r="AFE4" t="s">
        <v>1150</v>
      </c>
      <c r="AFF4" t="s">
        <v>1153</v>
      </c>
      <c r="AFG4" t="s">
        <v>1154</v>
      </c>
      <c r="AFH4" t="s">
        <v>1155</v>
      </c>
      <c r="AFI4" t="s">
        <v>1156</v>
      </c>
      <c r="AFJ4" t="s">
        <v>1158</v>
      </c>
      <c r="AFK4" t="s">
        <v>1160</v>
      </c>
      <c r="AFL4" t="s">
        <v>1161</v>
      </c>
      <c r="AFM4" t="s">
        <v>1162</v>
      </c>
      <c r="AFN4" t="s">
        <v>1163</v>
      </c>
      <c r="AFO4" t="s">
        <v>1164</v>
      </c>
      <c r="AFP4" t="s">
        <v>1166</v>
      </c>
      <c r="AFQ4" t="s">
        <v>1167</v>
      </c>
      <c r="AFR4" t="s">
        <v>1168</v>
      </c>
      <c r="AFS4" t="s">
        <v>1169</v>
      </c>
      <c r="AFT4" t="s">
        <v>1170</v>
      </c>
      <c r="AFU4" t="s">
        <v>1171</v>
      </c>
      <c r="AFV4" t="s">
        <v>1172</v>
      </c>
      <c r="AFW4" t="s">
        <v>1173</v>
      </c>
      <c r="AFX4" t="s">
        <v>1176</v>
      </c>
      <c r="AFY4" t="s">
        <v>1177</v>
      </c>
      <c r="AFZ4" t="s">
        <v>1178</v>
      </c>
      <c r="AGA4" t="s">
        <v>1179</v>
      </c>
      <c r="AGB4" t="s">
        <v>1181</v>
      </c>
      <c r="AGC4" t="s">
        <v>1182</v>
      </c>
      <c r="AGD4" t="s">
        <v>1183</v>
      </c>
      <c r="AGE4" t="s">
        <v>1184</v>
      </c>
      <c r="AGF4" t="s">
        <v>1185</v>
      </c>
      <c r="AGG4" t="s">
        <v>1186</v>
      </c>
      <c r="AGH4" t="s">
        <v>1187</v>
      </c>
      <c r="AGI4" t="s">
        <v>1188</v>
      </c>
      <c r="AGJ4" t="s">
        <v>1189</v>
      </c>
      <c r="AGK4" t="s">
        <v>1191</v>
      </c>
      <c r="AGL4" t="s">
        <v>1194</v>
      </c>
      <c r="AGM4" t="s">
        <v>1195</v>
      </c>
      <c r="AGN4" t="s">
        <v>1196</v>
      </c>
      <c r="AGO4" t="s">
        <v>1197</v>
      </c>
      <c r="AGP4" t="s">
        <v>1198</v>
      </c>
      <c r="AGQ4" t="s">
        <v>1199</v>
      </c>
      <c r="AGR4" t="s">
        <v>1200</v>
      </c>
      <c r="AGS4" t="s">
        <v>1201</v>
      </c>
      <c r="AGT4" t="s">
        <v>1202</v>
      </c>
      <c r="AGU4" t="s">
        <v>1203</v>
      </c>
      <c r="AGV4" t="s">
        <v>1204</v>
      </c>
      <c r="AGW4" t="s">
        <v>1205</v>
      </c>
      <c r="AGX4" t="s">
        <v>1207</v>
      </c>
      <c r="AGY4" t="s">
        <v>1208</v>
      </c>
      <c r="AGZ4" t="s">
        <v>1209</v>
      </c>
      <c r="AHA4" t="s">
        <v>1210</v>
      </c>
      <c r="AHB4" t="s">
        <v>1212</v>
      </c>
      <c r="AHC4" t="s">
        <v>1214</v>
      </c>
      <c r="AHD4" t="s">
        <v>1215</v>
      </c>
      <c r="AHE4" t="s">
        <v>1216</v>
      </c>
      <c r="AHF4" t="s">
        <v>1218</v>
      </c>
      <c r="AHG4" t="s">
        <v>1219</v>
      </c>
      <c r="AHH4" t="s">
        <v>1221</v>
      </c>
      <c r="AHI4" t="s">
        <v>977</v>
      </c>
      <c r="AHJ4" t="s">
        <v>1222</v>
      </c>
      <c r="AHK4" t="s">
        <v>1223</v>
      </c>
      <c r="AHL4" t="s">
        <v>1224</v>
      </c>
      <c r="AHM4" t="s">
        <v>1225</v>
      </c>
      <c r="AHN4" t="s">
        <v>1226</v>
      </c>
      <c r="AHO4" t="s">
        <v>436</v>
      </c>
      <c r="AHP4" t="s">
        <v>1227</v>
      </c>
      <c r="AHQ4" t="s">
        <v>1228</v>
      </c>
      <c r="AHR4" t="s">
        <v>1229</v>
      </c>
      <c r="AHS4" t="s">
        <v>1230</v>
      </c>
      <c r="AHT4" t="s">
        <v>1231</v>
      </c>
      <c r="AHU4" t="s">
        <v>1232</v>
      </c>
      <c r="AHV4" t="s">
        <v>1234</v>
      </c>
      <c r="AHW4" t="s">
        <v>1235</v>
      </c>
      <c r="AHX4" t="s">
        <v>1236</v>
      </c>
      <c r="AHY4" t="s">
        <v>1237</v>
      </c>
      <c r="AHZ4" t="s">
        <v>1238</v>
      </c>
      <c r="AIA4" t="s">
        <v>1239</v>
      </c>
      <c r="AIB4" t="s">
        <v>1241</v>
      </c>
      <c r="AIC4" t="s">
        <v>1242</v>
      </c>
      <c r="AID4" t="s">
        <v>1243</v>
      </c>
      <c r="AIE4" t="s">
        <v>1245</v>
      </c>
      <c r="AIF4" t="s">
        <v>1247</v>
      </c>
      <c r="AIG4" t="s">
        <v>1248</v>
      </c>
      <c r="AIH4" t="s">
        <v>1249</v>
      </c>
      <c r="AII4" t="s">
        <v>1250</v>
      </c>
      <c r="AIJ4" t="s">
        <v>1252</v>
      </c>
      <c r="AIK4" t="s">
        <v>1253</v>
      </c>
      <c r="AIL4" t="s">
        <v>1255</v>
      </c>
      <c r="AIM4" t="s">
        <v>1256</v>
      </c>
      <c r="AIN4" t="s">
        <v>1257</v>
      </c>
      <c r="AIO4" t="s">
        <v>1259</v>
      </c>
      <c r="AIP4" t="s">
        <v>1260</v>
      </c>
      <c r="AIQ4" t="s">
        <v>1261</v>
      </c>
      <c r="AIR4" t="s">
        <v>1262</v>
      </c>
      <c r="AIS4" t="s">
        <v>1263</v>
      </c>
      <c r="AIT4" t="s">
        <v>1264</v>
      </c>
      <c r="AIU4" t="s">
        <v>1265</v>
      </c>
      <c r="AIV4" t="s">
        <v>1266</v>
      </c>
      <c r="AIW4" t="s">
        <v>1267</v>
      </c>
      <c r="AIX4" t="s">
        <v>1268</v>
      </c>
      <c r="AIY4" t="s">
        <v>1270</v>
      </c>
      <c r="AIZ4" t="s">
        <v>1272</v>
      </c>
      <c r="AJA4" t="s">
        <v>1273</v>
      </c>
      <c r="AJB4" t="s">
        <v>1274</v>
      </c>
      <c r="AJC4" t="s">
        <v>1276</v>
      </c>
      <c r="AJD4" t="s">
        <v>1279</v>
      </c>
      <c r="AJE4" t="s">
        <v>1280</v>
      </c>
      <c r="AJF4" t="s">
        <v>1281</v>
      </c>
      <c r="AJG4" t="s">
        <v>1282</v>
      </c>
      <c r="AJH4" t="s">
        <v>1284</v>
      </c>
      <c r="AJI4" t="s">
        <v>1286</v>
      </c>
      <c r="AJJ4" t="s">
        <v>1287</v>
      </c>
      <c r="AJK4" t="s">
        <v>1288</v>
      </c>
      <c r="AJL4" t="s">
        <v>1290</v>
      </c>
      <c r="AJM4" t="s">
        <v>1291</v>
      </c>
      <c r="AJN4" t="s">
        <v>1292</v>
      </c>
      <c r="AJO4" t="s">
        <v>1293</v>
      </c>
      <c r="AJP4" t="s">
        <v>1294</v>
      </c>
      <c r="AJQ4" t="s">
        <v>1296</v>
      </c>
      <c r="AJR4" t="s">
        <v>1297</v>
      </c>
      <c r="AJS4" t="s">
        <v>1298</v>
      </c>
      <c r="AJT4" t="s">
        <v>1299</v>
      </c>
      <c r="AJU4" t="s">
        <v>1300</v>
      </c>
      <c r="AJV4" t="s">
        <v>1301</v>
      </c>
      <c r="AJW4" t="s">
        <v>1303</v>
      </c>
      <c r="AJX4" t="s">
        <v>1304</v>
      </c>
      <c r="AJY4" t="s">
        <v>1305</v>
      </c>
      <c r="AJZ4" t="s">
        <v>1307</v>
      </c>
      <c r="AKA4" t="s">
        <v>1308</v>
      </c>
      <c r="AKB4" t="s">
        <v>1309</v>
      </c>
      <c r="AKC4" t="s">
        <v>1310</v>
      </c>
      <c r="AKD4" t="s">
        <v>1311</v>
      </c>
      <c r="AKE4" t="s">
        <v>1314</v>
      </c>
      <c r="AKF4" t="s">
        <v>1316</v>
      </c>
      <c r="AKG4" t="s">
        <v>1318</v>
      </c>
      <c r="AKH4" t="s">
        <v>1319</v>
      </c>
      <c r="AKI4" t="s">
        <v>1320</v>
      </c>
      <c r="AKJ4" t="s">
        <v>1321</v>
      </c>
      <c r="AKK4" t="s">
        <v>1322</v>
      </c>
      <c r="AKL4" t="s">
        <v>1323</v>
      </c>
      <c r="AKM4" t="s">
        <v>1325</v>
      </c>
      <c r="AKN4" t="s">
        <v>1326</v>
      </c>
      <c r="AKO4" t="s">
        <v>1327</v>
      </c>
      <c r="AKP4" t="s">
        <v>1328</v>
      </c>
      <c r="AKQ4" t="s">
        <v>1329</v>
      </c>
      <c r="AKR4" t="s">
        <v>1330</v>
      </c>
      <c r="AKS4" t="s">
        <v>1332</v>
      </c>
      <c r="AKT4" t="s">
        <v>1333</v>
      </c>
      <c r="AKU4" t="s">
        <v>1334</v>
      </c>
      <c r="AKV4" t="s">
        <v>1335</v>
      </c>
      <c r="AKW4" t="s">
        <v>1336</v>
      </c>
      <c r="AKX4" t="s">
        <v>1337</v>
      </c>
      <c r="AKY4" t="s">
        <v>1338</v>
      </c>
      <c r="AKZ4" t="s">
        <v>1339</v>
      </c>
      <c r="ALA4" t="s">
        <v>1340</v>
      </c>
      <c r="ALB4" t="s">
        <v>1341</v>
      </c>
      <c r="ALC4" t="s">
        <v>1343</v>
      </c>
      <c r="ALD4" t="s">
        <v>1344</v>
      </c>
      <c r="ALE4" t="s">
        <v>1346</v>
      </c>
      <c r="ALF4" t="s">
        <v>1348</v>
      </c>
      <c r="ALG4" t="s">
        <v>1349</v>
      </c>
      <c r="ALH4" t="s">
        <v>1350</v>
      </c>
      <c r="ALI4" t="s">
        <v>1351</v>
      </c>
      <c r="ALJ4" t="s">
        <v>1352</v>
      </c>
      <c r="ALK4" t="s">
        <v>1353</v>
      </c>
      <c r="ALL4" t="s">
        <v>1354</v>
      </c>
      <c r="ALM4" t="s">
        <v>1355</v>
      </c>
      <c r="ALN4" t="s">
        <v>1356</v>
      </c>
      <c r="ALO4" t="s">
        <v>1358</v>
      </c>
      <c r="ALP4" t="s">
        <v>1359</v>
      </c>
      <c r="ALQ4" t="s">
        <v>1360</v>
      </c>
      <c r="ALR4" t="s">
        <v>1363</v>
      </c>
      <c r="ALS4" t="s">
        <v>1364</v>
      </c>
      <c r="ALT4" t="s">
        <v>1365</v>
      </c>
      <c r="ALU4" t="s">
        <v>1366</v>
      </c>
      <c r="ALV4" t="s">
        <v>1367</v>
      </c>
      <c r="ALW4" t="s">
        <v>1368</v>
      </c>
      <c r="ALX4" t="s">
        <v>1370</v>
      </c>
      <c r="ALY4" t="s">
        <v>1371</v>
      </c>
      <c r="ALZ4" t="s">
        <v>1372</v>
      </c>
      <c r="AMA4" t="s">
        <v>1373</v>
      </c>
      <c r="AMB4" t="s">
        <v>1375</v>
      </c>
      <c r="AMC4" t="s">
        <v>1376</v>
      </c>
      <c r="AMD4" t="s">
        <v>1377</v>
      </c>
      <c r="AME4" t="s">
        <v>1378</v>
      </c>
      <c r="AMF4" t="s">
        <v>1379</v>
      </c>
      <c r="AMG4" t="s">
        <v>1380</v>
      </c>
      <c r="AMH4" t="s">
        <v>1381</v>
      </c>
      <c r="AMI4" t="s">
        <v>1382</v>
      </c>
      <c r="AMJ4" t="s">
        <v>1384</v>
      </c>
      <c r="AMK4" t="s">
        <v>1386</v>
      </c>
      <c r="AML4" t="s">
        <v>1387</v>
      </c>
      <c r="AMM4" t="s">
        <v>1388</v>
      </c>
      <c r="AMN4" t="s">
        <v>1389</v>
      </c>
      <c r="AMO4" t="s">
        <v>1390</v>
      </c>
      <c r="AMP4" t="s">
        <v>1391</v>
      </c>
      <c r="AMQ4" t="s">
        <v>1392</v>
      </c>
      <c r="AMR4" t="s">
        <v>1394</v>
      </c>
      <c r="AMS4" t="s">
        <v>1395</v>
      </c>
      <c r="AMT4" t="s">
        <v>1396</v>
      </c>
      <c r="AMU4" t="s">
        <v>1397</v>
      </c>
      <c r="AMV4" t="s">
        <v>1398</v>
      </c>
      <c r="AMW4" t="s">
        <v>1399</v>
      </c>
      <c r="AMX4" t="s">
        <v>1400</v>
      </c>
      <c r="AMY4" t="s">
        <v>1401</v>
      </c>
      <c r="AMZ4" t="s">
        <v>1402</v>
      </c>
      <c r="ANA4" t="s">
        <v>1404</v>
      </c>
      <c r="ANB4" t="s">
        <v>1405</v>
      </c>
      <c r="ANC4" t="s">
        <v>1406</v>
      </c>
      <c r="AND4" t="s">
        <v>1407</v>
      </c>
      <c r="ANE4" t="s">
        <v>1408</v>
      </c>
      <c r="ANF4" t="s">
        <v>1409</v>
      </c>
      <c r="ANG4" t="s">
        <v>1410</v>
      </c>
      <c r="ANH4" t="s">
        <v>1411</v>
      </c>
      <c r="ANI4" t="s">
        <v>1413</v>
      </c>
      <c r="ANJ4" t="s">
        <v>1415</v>
      </c>
      <c r="ANK4" t="s">
        <v>1416</v>
      </c>
      <c r="ANL4" t="s">
        <v>1418</v>
      </c>
      <c r="ANM4" t="s">
        <v>1420</v>
      </c>
      <c r="ANN4" t="s">
        <v>1421</v>
      </c>
      <c r="ANO4" t="s">
        <v>1422</v>
      </c>
      <c r="ANP4" t="s">
        <v>1423</v>
      </c>
      <c r="ANQ4" t="s">
        <v>1424</v>
      </c>
      <c r="ANR4" t="s">
        <v>1425</v>
      </c>
      <c r="ANS4" t="s">
        <v>1426</v>
      </c>
      <c r="ANT4" t="s">
        <v>1429</v>
      </c>
      <c r="ANU4" t="s">
        <v>1430</v>
      </c>
      <c r="ANV4" t="s">
        <v>1431</v>
      </c>
      <c r="ANW4" t="s">
        <v>1432</v>
      </c>
      <c r="ANX4" t="s">
        <v>1434</v>
      </c>
      <c r="ANY4" t="s">
        <v>1435</v>
      </c>
      <c r="ANZ4" t="s">
        <v>1436</v>
      </c>
      <c r="AOA4" t="s">
        <v>1437</v>
      </c>
      <c r="AOB4" t="s">
        <v>1438</v>
      </c>
      <c r="AOC4" t="s">
        <v>1439</v>
      </c>
      <c r="AOD4" t="s">
        <v>1440</v>
      </c>
      <c r="AOE4" t="s">
        <v>1441</v>
      </c>
      <c r="AOF4" t="s">
        <v>1442</v>
      </c>
      <c r="AOG4" t="s">
        <v>1444</v>
      </c>
      <c r="AOH4" t="s">
        <v>1445</v>
      </c>
      <c r="AOI4" t="s">
        <v>1447</v>
      </c>
      <c r="AOJ4" t="s">
        <v>1448</v>
      </c>
      <c r="AOK4" t="s">
        <v>1449</v>
      </c>
      <c r="AOL4" t="s">
        <v>1450</v>
      </c>
      <c r="AOM4" t="s">
        <v>1451</v>
      </c>
      <c r="AON4" t="s">
        <v>1453</v>
      </c>
      <c r="AOO4" t="s">
        <v>1455</v>
      </c>
      <c r="AOP4" t="s">
        <v>1456</v>
      </c>
      <c r="AOQ4" t="s">
        <v>1457</v>
      </c>
      <c r="AOR4" t="s">
        <v>1458</v>
      </c>
      <c r="AOS4" t="s">
        <v>1459</v>
      </c>
      <c r="AOT4" t="s">
        <v>1460</v>
      </c>
      <c r="AOU4" t="s">
        <v>1461</v>
      </c>
      <c r="AOV4" t="s">
        <v>1462</v>
      </c>
      <c r="AOW4" t="s">
        <v>1463</v>
      </c>
      <c r="AOX4" t="s">
        <v>1464</v>
      </c>
      <c r="AOY4" t="s">
        <v>1465</v>
      </c>
      <c r="AOZ4" t="s">
        <v>1467</v>
      </c>
      <c r="APA4" t="s">
        <v>1468</v>
      </c>
      <c r="APB4" t="s">
        <v>1469</v>
      </c>
      <c r="APC4" t="s">
        <v>1470</v>
      </c>
      <c r="APD4" t="s">
        <v>1471</v>
      </c>
      <c r="APE4" t="s">
        <v>1472</v>
      </c>
      <c r="APF4" t="s">
        <v>1474</v>
      </c>
      <c r="APG4" t="s">
        <v>1476</v>
      </c>
      <c r="APH4" t="s">
        <v>1477</v>
      </c>
      <c r="API4" t="s">
        <v>1478</v>
      </c>
      <c r="APJ4" t="s">
        <v>1481</v>
      </c>
      <c r="APK4" t="s">
        <v>1482</v>
      </c>
      <c r="APL4" t="s">
        <v>1483</v>
      </c>
      <c r="APM4" t="s">
        <v>1485</v>
      </c>
      <c r="APN4" t="s">
        <v>1486</v>
      </c>
      <c r="APO4" t="s">
        <v>1487</v>
      </c>
      <c r="APP4" t="s">
        <v>1488</v>
      </c>
      <c r="APQ4" t="s">
        <v>1490</v>
      </c>
      <c r="APR4" t="s">
        <v>1491</v>
      </c>
      <c r="APS4" t="s">
        <v>1492</v>
      </c>
      <c r="APT4" t="s">
        <v>1494</v>
      </c>
      <c r="APU4" t="s">
        <v>1495</v>
      </c>
      <c r="APV4" t="s">
        <v>1497</v>
      </c>
      <c r="APW4" t="s">
        <v>1498</v>
      </c>
      <c r="APX4" t="s">
        <v>1500</v>
      </c>
      <c r="APY4" t="s">
        <v>1501</v>
      </c>
      <c r="APZ4" t="s">
        <v>1503</v>
      </c>
      <c r="AQA4" t="s">
        <v>1504</v>
      </c>
      <c r="AQB4" t="s">
        <v>1505</v>
      </c>
      <c r="AQC4" t="s">
        <v>1506</v>
      </c>
      <c r="AQD4" t="s">
        <v>1507</v>
      </c>
      <c r="AQE4" t="s">
        <v>1508</v>
      </c>
      <c r="AQF4" t="s">
        <v>1509</v>
      </c>
      <c r="AQG4" t="s">
        <v>1510</v>
      </c>
      <c r="AQH4" t="s">
        <v>1511</v>
      </c>
      <c r="AQI4" t="s">
        <v>1512</v>
      </c>
      <c r="AQJ4" t="s">
        <v>1513</v>
      </c>
      <c r="AQK4" t="s">
        <v>1514</v>
      </c>
      <c r="AQL4" t="s">
        <v>1515</v>
      </c>
      <c r="AQM4" t="s">
        <v>1516</v>
      </c>
      <c r="AQN4" t="s">
        <v>1517</v>
      </c>
      <c r="AQO4" t="s">
        <v>1518</v>
      </c>
      <c r="AQP4" t="s">
        <v>1519</v>
      </c>
      <c r="AQQ4" t="s">
        <v>1520</v>
      </c>
      <c r="AQR4" t="s">
        <v>1521</v>
      </c>
      <c r="AQS4" t="s">
        <v>1522</v>
      </c>
      <c r="AQT4" t="s">
        <v>1523</v>
      </c>
      <c r="AQU4" t="s">
        <v>1524</v>
      </c>
      <c r="AQV4" t="s">
        <v>1525</v>
      </c>
      <c r="AQW4" t="s">
        <v>1526</v>
      </c>
      <c r="AQX4" t="s">
        <v>1527</v>
      </c>
      <c r="AQY4" t="s">
        <v>1528</v>
      </c>
      <c r="AQZ4" t="s">
        <v>1529</v>
      </c>
      <c r="ARA4" t="s">
        <v>1531</v>
      </c>
      <c r="ARB4" t="s">
        <v>1533</v>
      </c>
      <c r="ARC4" t="s">
        <v>1534</v>
      </c>
      <c r="ARD4" t="s">
        <v>1535</v>
      </c>
      <c r="ARE4" t="s">
        <v>1537</v>
      </c>
      <c r="ARF4" t="s">
        <v>1539</v>
      </c>
      <c r="ARG4" t="s">
        <v>1540</v>
      </c>
      <c r="ARH4" t="s">
        <v>1541</v>
      </c>
      <c r="ARI4" t="s">
        <v>1542</v>
      </c>
      <c r="ARJ4" t="s">
        <v>1543</v>
      </c>
      <c r="ARK4" t="s">
        <v>1544</v>
      </c>
      <c r="ARL4" t="s">
        <v>1545</v>
      </c>
      <c r="ARM4" t="s">
        <v>1546</v>
      </c>
      <c r="ARN4" t="s">
        <v>1548</v>
      </c>
      <c r="ARO4" t="s">
        <v>1549</v>
      </c>
      <c r="ARP4" t="s">
        <v>1550</v>
      </c>
      <c r="ARQ4" t="s">
        <v>1552</v>
      </c>
      <c r="ARR4" t="s">
        <v>1554</v>
      </c>
      <c r="ARS4" t="s">
        <v>1555</v>
      </c>
      <c r="ART4" t="s">
        <v>1556</v>
      </c>
      <c r="ARU4" t="s">
        <v>1557</v>
      </c>
      <c r="ARV4" t="s">
        <v>1558</v>
      </c>
      <c r="ARW4" t="s">
        <v>1559</v>
      </c>
      <c r="ARX4" t="s">
        <v>1560</v>
      </c>
      <c r="ARY4" t="s">
        <v>1561</v>
      </c>
      <c r="ARZ4" t="s">
        <v>1563</v>
      </c>
      <c r="ASA4" t="s">
        <v>1564</v>
      </c>
      <c r="ASB4" t="s">
        <v>1566</v>
      </c>
      <c r="ASC4" t="s">
        <v>1568</v>
      </c>
      <c r="ASD4" t="s">
        <v>1569</v>
      </c>
      <c r="ASE4" t="s">
        <v>1570</v>
      </c>
      <c r="ASF4" t="s">
        <v>1571</v>
      </c>
      <c r="ASG4" t="s">
        <v>1572</v>
      </c>
      <c r="ASH4" t="s">
        <v>1573</v>
      </c>
      <c r="ASI4" t="s">
        <v>1575</v>
      </c>
      <c r="ASJ4" t="s">
        <v>1577</v>
      </c>
      <c r="ASK4" t="s">
        <v>1578</v>
      </c>
      <c r="ASL4" t="s">
        <v>1580</v>
      </c>
      <c r="ASM4" t="s">
        <v>1582</v>
      </c>
      <c r="ASN4" t="s">
        <v>1584</v>
      </c>
      <c r="ASO4" t="s">
        <v>1585</v>
      </c>
      <c r="ASP4" t="s">
        <v>1586</v>
      </c>
      <c r="ASQ4" t="s">
        <v>1587</v>
      </c>
      <c r="ASR4" t="s">
        <v>1588</v>
      </c>
      <c r="ASS4" t="s">
        <v>1589</v>
      </c>
      <c r="AST4" t="s">
        <v>1590</v>
      </c>
      <c r="ASU4" t="s">
        <v>1591</v>
      </c>
      <c r="ASV4" t="s">
        <v>1592</v>
      </c>
      <c r="ASW4" t="s">
        <v>1593</v>
      </c>
      <c r="ASX4" t="s">
        <v>1594</v>
      </c>
      <c r="ASY4" t="s">
        <v>1595</v>
      </c>
      <c r="ASZ4" t="s">
        <v>1596</v>
      </c>
      <c r="ATA4" t="s">
        <v>1597</v>
      </c>
      <c r="ATB4" t="s">
        <v>1598</v>
      </c>
      <c r="ATC4" t="s">
        <v>1600</v>
      </c>
      <c r="ATD4" t="s">
        <v>1601</v>
      </c>
      <c r="ATE4" t="s">
        <v>1602</v>
      </c>
      <c r="ATF4" t="s">
        <v>1603</v>
      </c>
      <c r="ATG4" t="s">
        <v>1604</v>
      </c>
      <c r="ATH4" t="s">
        <v>1605</v>
      </c>
      <c r="ATI4" t="s">
        <v>1606</v>
      </c>
      <c r="ATJ4" t="s">
        <v>1608</v>
      </c>
      <c r="ATK4" t="s">
        <v>1609</v>
      </c>
      <c r="ATL4" t="s">
        <v>1610</v>
      </c>
      <c r="ATM4" t="s">
        <v>1612</v>
      </c>
      <c r="ATN4" t="s">
        <v>1613</v>
      </c>
      <c r="ATO4" t="s">
        <v>1614</v>
      </c>
      <c r="ATP4" t="s">
        <v>1615</v>
      </c>
      <c r="ATQ4" t="s">
        <v>1616</v>
      </c>
      <c r="ATR4" t="s">
        <v>1617</v>
      </c>
      <c r="ATS4" t="s">
        <v>1619</v>
      </c>
      <c r="ATT4" t="s">
        <v>1620</v>
      </c>
      <c r="ATU4" t="s">
        <v>1621</v>
      </c>
      <c r="ATV4" t="s">
        <v>1622</v>
      </c>
      <c r="ATW4" t="s">
        <v>1624</v>
      </c>
      <c r="ATX4" t="s">
        <v>1625</v>
      </c>
      <c r="ATY4" t="s">
        <v>1626</v>
      </c>
      <c r="ATZ4" t="s">
        <v>1627</v>
      </c>
      <c r="AUA4" t="s">
        <v>1628</v>
      </c>
      <c r="AUB4" t="s">
        <v>1629</v>
      </c>
      <c r="AUC4" t="s">
        <v>1632</v>
      </c>
      <c r="AUD4" t="s">
        <v>1633</v>
      </c>
      <c r="AUE4" t="s">
        <v>1634</v>
      </c>
      <c r="AUF4" t="s">
        <v>1635</v>
      </c>
      <c r="AUG4" t="s">
        <v>1636</v>
      </c>
      <c r="AUH4" t="s">
        <v>1637</v>
      </c>
      <c r="AUI4" t="s">
        <v>1638</v>
      </c>
      <c r="AUJ4" t="s">
        <v>1639</v>
      </c>
      <c r="AUK4" t="s">
        <v>1640</v>
      </c>
      <c r="AUL4" t="s">
        <v>1642</v>
      </c>
      <c r="AUM4" t="s">
        <v>1643</v>
      </c>
      <c r="AUN4" t="s">
        <v>1644</v>
      </c>
      <c r="AUO4" t="s">
        <v>1645</v>
      </c>
      <c r="AUP4" t="s">
        <v>1646</v>
      </c>
      <c r="AUQ4" t="s">
        <v>1647</v>
      </c>
      <c r="AUR4" t="s">
        <v>1648</v>
      </c>
      <c r="AUS4" t="s">
        <v>1649</v>
      </c>
      <c r="AUT4" t="s">
        <v>1650</v>
      </c>
      <c r="AUU4" t="s">
        <v>1651</v>
      </c>
      <c r="AUV4" t="s">
        <v>1652</v>
      </c>
      <c r="AUW4" t="s">
        <v>1654</v>
      </c>
      <c r="AUX4" t="s">
        <v>1655</v>
      </c>
      <c r="AUY4" t="s">
        <v>1656</v>
      </c>
      <c r="AUZ4" t="s">
        <v>1657</v>
      </c>
      <c r="AVA4" t="s">
        <v>1659</v>
      </c>
      <c r="AVB4" t="s">
        <v>1660</v>
      </c>
      <c r="AVC4" t="s">
        <v>1661</v>
      </c>
      <c r="AVD4" t="s">
        <v>1662</v>
      </c>
      <c r="AVE4" t="s">
        <v>1663</v>
      </c>
      <c r="AVF4" t="s">
        <v>1664</v>
      </c>
      <c r="AVG4" t="s">
        <v>1665</v>
      </c>
      <c r="AVH4" t="s">
        <v>1666</v>
      </c>
      <c r="AVI4" t="s">
        <v>1667</v>
      </c>
      <c r="AVJ4" t="s">
        <v>1668</v>
      </c>
      <c r="AVK4" t="s">
        <v>1669</v>
      </c>
      <c r="AVL4" t="s">
        <v>1670</v>
      </c>
      <c r="AVM4" t="s">
        <v>1671</v>
      </c>
      <c r="AVN4" t="s">
        <v>1672</v>
      </c>
      <c r="AVO4" t="s">
        <v>1674</v>
      </c>
      <c r="AVP4" t="s">
        <v>1675</v>
      </c>
      <c r="AVQ4" t="s">
        <v>1677</v>
      </c>
      <c r="AVR4" t="s">
        <v>1679</v>
      </c>
      <c r="AVS4" t="s">
        <v>1680</v>
      </c>
      <c r="AVT4" t="s">
        <v>1681</v>
      </c>
      <c r="AVU4" t="s">
        <v>1682</v>
      </c>
      <c r="AVV4" t="s">
        <v>1683</v>
      </c>
      <c r="AVW4" t="s">
        <v>1684</v>
      </c>
      <c r="AVX4" t="s">
        <v>1686</v>
      </c>
      <c r="AVY4" t="s">
        <v>1687</v>
      </c>
      <c r="AVZ4" t="s">
        <v>1688</v>
      </c>
      <c r="AWA4" t="s">
        <v>1689</v>
      </c>
      <c r="AWB4" t="s">
        <v>1690</v>
      </c>
      <c r="AWC4" t="s">
        <v>1691</v>
      </c>
      <c r="AWD4" t="s">
        <v>1693</v>
      </c>
      <c r="AWE4" t="s">
        <v>1694</v>
      </c>
      <c r="AWF4" t="s">
        <v>1695</v>
      </c>
      <c r="AWG4" t="s">
        <v>1696</v>
      </c>
      <c r="AWH4" t="s">
        <v>1697</v>
      </c>
      <c r="AWI4" t="s">
        <v>1698</v>
      </c>
      <c r="AWJ4" t="s">
        <v>1700</v>
      </c>
      <c r="AWK4" t="s">
        <v>1701</v>
      </c>
      <c r="AWL4" t="s">
        <v>1702</v>
      </c>
      <c r="AWM4" t="s">
        <v>1704</v>
      </c>
      <c r="AWN4" t="s">
        <v>1705</v>
      </c>
      <c r="AWO4" t="s">
        <v>1706</v>
      </c>
      <c r="AWP4" t="s">
        <v>1707</v>
      </c>
      <c r="AWQ4" t="s">
        <v>1708</v>
      </c>
      <c r="AWR4" t="s">
        <v>1709</v>
      </c>
      <c r="AWS4" t="s">
        <v>1710</v>
      </c>
      <c r="AWT4" t="s">
        <v>1711</v>
      </c>
      <c r="AWU4" t="s">
        <v>1712</v>
      </c>
      <c r="AWV4" t="s">
        <v>1713</v>
      </c>
      <c r="AWW4" t="s">
        <v>1714</v>
      </c>
      <c r="AWX4" t="s">
        <v>1716</v>
      </c>
      <c r="AWY4" t="s">
        <v>1719</v>
      </c>
      <c r="AWZ4" t="s">
        <v>1720</v>
      </c>
      <c r="AXA4" t="s">
        <v>1721</v>
      </c>
      <c r="AXB4" t="s">
        <v>1722</v>
      </c>
      <c r="AXC4" t="s">
        <v>1723</v>
      </c>
      <c r="AXD4" t="s">
        <v>1724</v>
      </c>
      <c r="AXE4" t="s">
        <v>1725</v>
      </c>
      <c r="AXF4" t="s">
        <v>1726</v>
      </c>
      <c r="AXG4" t="s">
        <v>1728</v>
      </c>
      <c r="AXH4" t="s">
        <v>1730</v>
      </c>
      <c r="AXI4" t="s">
        <v>1732</v>
      </c>
      <c r="AXJ4" t="s">
        <v>1733</v>
      </c>
    </row>
    <row r="5" spans="1:1310" x14ac:dyDescent="0.25">
      <c r="A5" t="s">
        <v>4</v>
      </c>
      <c r="B5" t="s">
        <v>13</v>
      </c>
      <c r="C5" t="s">
        <v>17</v>
      </c>
      <c r="D5" t="s">
        <v>17</v>
      </c>
      <c r="E5" t="s">
        <v>17</v>
      </c>
      <c r="F5" t="s">
        <v>13</v>
      </c>
      <c r="G5" t="s">
        <v>13</v>
      </c>
      <c r="H5" t="s">
        <v>13</v>
      </c>
      <c r="I5" t="s">
        <v>13</v>
      </c>
      <c r="J5" t="s">
        <v>17</v>
      </c>
      <c r="K5" t="s">
        <v>17</v>
      </c>
      <c r="L5" t="s">
        <v>17</v>
      </c>
      <c r="M5" t="s">
        <v>17</v>
      </c>
      <c r="N5" t="s">
        <v>13</v>
      </c>
      <c r="O5" t="s">
        <v>13</v>
      </c>
      <c r="P5" t="s">
        <v>17</v>
      </c>
      <c r="Q5" t="s">
        <v>17</v>
      </c>
      <c r="R5" t="s">
        <v>13</v>
      </c>
      <c r="S5" t="s">
        <v>13</v>
      </c>
      <c r="T5" t="s">
        <v>17</v>
      </c>
      <c r="U5" t="s">
        <v>17</v>
      </c>
      <c r="V5" t="s">
        <v>13</v>
      </c>
      <c r="W5" t="s">
        <v>13</v>
      </c>
      <c r="X5" t="s">
        <v>17</v>
      </c>
      <c r="Y5" t="s">
        <v>13</v>
      </c>
      <c r="Z5" t="s">
        <v>17</v>
      </c>
      <c r="AA5" t="s">
        <v>17</v>
      </c>
      <c r="AB5" t="s">
        <v>13</v>
      </c>
      <c r="AC5" t="s">
        <v>13</v>
      </c>
      <c r="AD5" t="s">
        <v>17</v>
      </c>
      <c r="AE5" t="s">
        <v>13</v>
      </c>
      <c r="AF5" t="s">
        <v>13</v>
      </c>
      <c r="AG5" t="s">
        <v>17</v>
      </c>
      <c r="AH5" t="s">
        <v>17</v>
      </c>
      <c r="AI5" t="s">
        <v>13</v>
      </c>
      <c r="AJ5" t="s">
        <v>13</v>
      </c>
      <c r="AK5" t="s">
        <v>13</v>
      </c>
      <c r="AL5" t="s">
        <v>13</v>
      </c>
      <c r="AM5" t="s">
        <v>13</v>
      </c>
      <c r="AN5" t="s">
        <v>17</v>
      </c>
      <c r="AO5" t="s">
        <v>17</v>
      </c>
      <c r="AP5" t="s">
        <v>17</v>
      </c>
      <c r="AQ5" t="s">
        <v>17</v>
      </c>
      <c r="AR5" t="s">
        <v>13</v>
      </c>
      <c r="AS5" t="s">
        <v>17</v>
      </c>
      <c r="AT5" t="s">
        <v>17</v>
      </c>
      <c r="AU5" t="s">
        <v>13</v>
      </c>
      <c r="AV5" t="s">
        <v>13</v>
      </c>
      <c r="AW5" t="s">
        <v>17</v>
      </c>
      <c r="AX5" t="s">
        <v>13</v>
      </c>
      <c r="AY5" t="s">
        <v>17</v>
      </c>
      <c r="AZ5" t="s">
        <v>13</v>
      </c>
      <c r="BA5" t="s">
        <v>13</v>
      </c>
      <c r="BB5" t="s">
        <v>17</v>
      </c>
      <c r="BC5" t="s">
        <v>17</v>
      </c>
      <c r="BD5" t="s">
        <v>13</v>
      </c>
      <c r="BE5" t="s">
        <v>13</v>
      </c>
      <c r="BF5" t="s">
        <v>17</v>
      </c>
      <c r="BG5" t="s">
        <v>13</v>
      </c>
      <c r="BH5" t="s">
        <v>17</v>
      </c>
      <c r="BI5" t="s">
        <v>13</v>
      </c>
      <c r="BJ5" t="s">
        <v>13</v>
      </c>
      <c r="BK5" t="s">
        <v>17</v>
      </c>
      <c r="BL5" t="s">
        <v>13</v>
      </c>
      <c r="BM5" t="s">
        <v>13</v>
      </c>
      <c r="BN5" t="s">
        <v>13</v>
      </c>
      <c r="BO5" t="s">
        <v>13</v>
      </c>
      <c r="BP5" t="s">
        <v>17</v>
      </c>
      <c r="BQ5" t="s">
        <v>13</v>
      </c>
      <c r="BR5" t="s">
        <v>17</v>
      </c>
      <c r="BS5" t="s">
        <v>13</v>
      </c>
      <c r="BT5" t="s">
        <v>13</v>
      </c>
      <c r="BU5" t="s">
        <v>17</v>
      </c>
      <c r="BV5" t="s">
        <v>13</v>
      </c>
      <c r="BW5" t="s">
        <v>13</v>
      </c>
      <c r="BX5" t="s">
        <v>13</v>
      </c>
      <c r="BY5" t="s">
        <v>13</v>
      </c>
      <c r="BZ5" t="s">
        <v>13</v>
      </c>
      <c r="CA5" t="s">
        <v>13</v>
      </c>
      <c r="CB5" t="s">
        <v>13</v>
      </c>
      <c r="CC5" t="s">
        <v>17</v>
      </c>
      <c r="CD5" t="s">
        <v>13</v>
      </c>
      <c r="CE5" t="s">
        <v>13</v>
      </c>
      <c r="CF5" t="s">
        <v>17</v>
      </c>
      <c r="CG5" t="s">
        <v>13</v>
      </c>
      <c r="CH5" t="s">
        <v>17</v>
      </c>
      <c r="CI5" t="s">
        <v>17</v>
      </c>
      <c r="CJ5" t="s">
        <v>13</v>
      </c>
      <c r="CK5" t="s">
        <v>13</v>
      </c>
      <c r="CL5" t="s">
        <v>17</v>
      </c>
      <c r="CM5" t="s">
        <v>13</v>
      </c>
      <c r="CN5" t="s">
        <v>13</v>
      </c>
      <c r="CO5" t="s">
        <v>13</v>
      </c>
      <c r="CP5" t="s">
        <v>13</v>
      </c>
      <c r="CQ5" t="s">
        <v>13</v>
      </c>
      <c r="CR5" t="s">
        <v>13</v>
      </c>
      <c r="CS5" t="s">
        <v>13</v>
      </c>
      <c r="CT5" t="s">
        <v>13</v>
      </c>
      <c r="CU5" t="s">
        <v>13</v>
      </c>
      <c r="CV5" t="s">
        <v>17</v>
      </c>
      <c r="CW5" t="s">
        <v>13</v>
      </c>
      <c r="CX5" t="s">
        <v>17</v>
      </c>
      <c r="CY5" t="s">
        <v>13</v>
      </c>
      <c r="CZ5" t="s">
        <v>13</v>
      </c>
      <c r="DA5" t="s">
        <v>13</v>
      </c>
      <c r="DB5" t="s">
        <v>13</v>
      </c>
      <c r="DC5" t="s">
        <v>13</v>
      </c>
      <c r="DD5" t="s">
        <v>17</v>
      </c>
      <c r="DE5" t="s">
        <v>13</v>
      </c>
      <c r="DF5" t="s">
        <v>13</v>
      </c>
      <c r="DG5" t="s">
        <v>17</v>
      </c>
      <c r="DH5" t="s">
        <v>13</v>
      </c>
      <c r="DI5" t="s">
        <v>17</v>
      </c>
      <c r="DJ5" t="s">
        <v>13</v>
      </c>
      <c r="DK5" t="s">
        <v>17</v>
      </c>
      <c r="DL5" t="s">
        <v>17</v>
      </c>
      <c r="DM5" t="s">
        <v>13</v>
      </c>
      <c r="DN5" t="s">
        <v>13</v>
      </c>
      <c r="DO5" t="s">
        <v>13</v>
      </c>
      <c r="DP5" t="s">
        <v>13</v>
      </c>
      <c r="DQ5" t="s">
        <v>17</v>
      </c>
      <c r="DR5" t="s">
        <v>13</v>
      </c>
      <c r="DS5" t="s">
        <v>13</v>
      </c>
      <c r="DT5" t="s">
        <v>13</v>
      </c>
      <c r="DU5" t="s">
        <v>17</v>
      </c>
      <c r="DV5" t="s">
        <v>13</v>
      </c>
      <c r="DW5" t="s">
        <v>13</v>
      </c>
      <c r="DX5" t="s">
        <v>13</v>
      </c>
      <c r="DY5" t="s">
        <v>13</v>
      </c>
      <c r="DZ5" t="s">
        <v>17</v>
      </c>
      <c r="EA5" t="s">
        <v>13</v>
      </c>
      <c r="EB5" t="s">
        <v>13</v>
      </c>
      <c r="EC5" t="s">
        <v>13</v>
      </c>
      <c r="ED5" t="s">
        <v>17</v>
      </c>
      <c r="EE5" t="s">
        <v>17</v>
      </c>
      <c r="EF5" t="s">
        <v>13</v>
      </c>
      <c r="EG5" t="s">
        <v>13</v>
      </c>
      <c r="EH5" t="s">
        <v>17</v>
      </c>
      <c r="EI5" t="s">
        <v>13</v>
      </c>
      <c r="EJ5" t="s">
        <v>13</v>
      </c>
      <c r="EK5" t="s">
        <v>13</v>
      </c>
      <c r="EL5" t="s">
        <v>17</v>
      </c>
      <c r="EM5" t="s">
        <v>17</v>
      </c>
      <c r="EN5" t="s">
        <v>17</v>
      </c>
      <c r="EO5" t="s">
        <v>13</v>
      </c>
      <c r="EP5" t="s">
        <v>13</v>
      </c>
      <c r="EQ5" t="s">
        <v>13</v>
      </c>
      <c r="ER5" t="s">
        <v>13</v>
      </c>
      <c r="ES5" t="s">
        <v>17</v>
      </c>
      <c r="ET5" t="s">
        <v>13</v>
      </c>
      <c r="EU5" t="s">
        <v>13</v>
      </c>
      <c r="EV5" t="s">
        <v>13</v>
      </c>
      <c r="EW5" t="s">
        <v>17</v>
      </c>
      <c r="EX5" t="s">
        <v>13</v>
      </c>
      <c r="EY5" t="s">
        <v>13</v>
      </c>
      <c r="EZ5" t="s">
        <v>13</v>
      </c>
      <c r="FA5" t="s">
        <v>13</v>
      </c>
      <c r="FB5" t="s">
        <v>17</v>
      </c>
      <c r="FC5" t="s">
        <v>13</v>
      </c>
      <c r="FD5" t="s">
        <v>13</v>
      </c>
      <c r="FE5" t="s">
        <v>13</v>
      </c>
      <c r="FF5" t="s">
        <v>13</v>
      </c>
      <c r="FG5" t="s">
        <v>17</v>
      </c>
      <c r="FH5" t="s">
        <v>13</v>
      </c>
      <c r="FI5" t="s">
        <v>13</v>
      </c>
      <c r="FJ5" t="s">
        <v>13</v>
      </c>
      <c r="FK5" t="s">
        <v>13</v>
      </c>
      <c r="FL5" t="s">
        <v>17</v>
      </c>
      <c r="FM5" t="s">
        <v>17</v>
      </c>
      <c r="FN5" t="s">
        <v>13</v>
      </c>
      <c r="FO5" t="s">
        <v>13</v>
      </c>
      <c r="FP5" t="s">
        <v>13</v>
      </c>
      <c r="FQ5" t="s">
        <v>13</v>
      </c>
      <c r="FR5" t="s">
        <v>17</v>
      </c>
      <c r="FS5" t="s">
        <v>13</v>
      </c>
      <c r="FT5" t="s">
        <v>13</v>
      </c>
      <c r="FU5" t="s">
        <v>13</v>
      </c>
      <c r="FV5" t="s">
        <v>13</v>
      </c>
      <c r="FW5" t="s">
        <v>17</v>
      </c>
      <c r="FX5" t="s">
        <v>13</v>
      </c>
      <c r="FY5" t="s">
        <v>13</v>
      </c>
      <c r="FZ5" t="s">
        <v>17</v>
      </c>
      <c r="GA5" t="s">
        <v>13</v>
      </c>
      <c r="GB5" t="s">
        <v>13</v>
      </c>
      <c r="GC5" t="s">
        <v>13</v>
      </c>
      <c r="GD5" t="s">
        <v>17</v>
      </c>
      <c r="GE5" t="s">
        <v>13</v>
      </c>
      <c r="GF5" t="s">
        <v>17</v>
      </c>
      <c r="GG5" t="s">
        <v>13</v>
      </c>
      <c r="GH5" t="s">
        <v>13</v>
      </c>
      <c r="GI5" t="s">
        <v>13</v>
      </c>
      <c r="GJ5" t="s">
        <v>17</v>
      </c>
      <c r="GK5" t="s">
        <v>13</v>
      </c>
      <c r="GL5" t="s">
        <v>17</v>
      </c>
      <c r="GM5" t="s">
        <v>13</v>
      </c>
      <c r="GN5" t="s">
        <v>17</v>
      </c>
      <c r="GO5" t="s">
        <v>17</v>
      </c>
      <c r="GP5" t="s">
        <v>13</v>
      </c>
      <c r="GQ5" t="s">
        <v>13</v>
      </c>
      <c r="GR5" t="s">
        <v>17</v>
      </c>
      <c r="GS5" t="s">
        <v>17</v>
      </c>
      <c r="GT5" t="s">
        <v>13</v>
      </c>
      <c r="GU5" t="s">
        <v>13</v>
      </c>
      <c r="GV5" t="s">
        <v>13</v>
      </c>
      <c r="GW5" t="s">
        <v>13</v>
      </c>
      <c r="GX5" t="s">
        <v>13</v>
      </c>
      <c r="GY5" t="s">
        <v>17</v>
      </c>
      <c r="GZ5" t="s">
        <v>13</v>
      </c>
      <c r="HA5" t="s">
        <v>13</v>
      </c>
      <c r="HB5" t="s">
        <v>17</v>
      </c>
      <c r="HC5" t="s">
        <v>13</v>
      </c>
      <c r="HD5" t="s">
        <v>13</v>
      </c>
      <c r="HE5" t="s">
        <v>17</v>
      </c>
      <c r="HF5" t="s">
        <v>13</v>
      </c>
      <c r="HG5" t="s">
        <v>13</v>
      </c>
      <c r="HH5" t="s">
        <v>13</v>
      </c>
      <c r="HI5" t="s">
        <v>17</v>
      </c>
      <c r="HJ5" t="s">
        <v>17</v>
      </c>
      <c r="HK5" t="s">
        <v>13</v>
      </c>
      <c r="HL5" t="s">
        <v>17</v>
      </c>
      <c r="HM5" t="s">
        <v>13</v>
      </c>
      <c r="HN5" t="s">
        <v>13</v>
      </c>
      <c r="HO5" t="s">
        <v>13</v>
      </c>
      <c r="HP5" t="s">
        <v>13</v>
      </c>
      <c r="HQ5" t="s">
        <v>13</v>
      </c>
      <c r="HR5" t="s">
        <v>13</v>
      </c>
      <c r="HS5" t="s">
        <v>13</v>
      </c>
      <c r="HT5" t="s">
        <v>13</v>
      </c>
      <c r="HU5" t="s">
        <v>13</v>
      </c>
      <c r="HV5" t="s">
        <v>13</v>
      </c>
      <c r="HW5" t="s">
        <v>17</v>
      </c>
      <c r="HX5" t="s">
        <v>17</v>
      </c>
      <c r="HY5" t="s">
        <v>13</v>
      </c>
      <c r="HZ5" t="s">
        <v>13</v>
      </c>
      <c r="IA5" t="s">
        <v>17</v>
      </c>
      <c r="IB5" t="s">
        <v>13</v>
      </c>
      <c r="IC5" t="s">
        <v>17</v>
      </c>
      <c r="ID5" t="s">
        <v>13</v>
      </c>
      <c r="IE5" t="s">
        <v>17</v>
      </c>
      <c r="IF5" t="s">
        <v>13</v>
      </c>
      <c r="IG5" t="s">
        <v>13</v>
      </c>
      <c r="IH5" t="s">
        <v>17</v>
      </c>
      <c r="II5" t="s">
        <v>17</v>
      </c>
      <c r="IJ5" t="s">
        <v>13</v>
      </c>
      <c r="IK5" t="s">
        <v>13</v>
      </c>
      <c r="IL5" t="s">
        <v>13</v>
      </c>
      <c r="IM5" t="s">
        <v>13</v>
      </c>
      <c r="IN5" t="s">
        <v>17</v>
      </c>
      <c r="IO5" t="s">
        <v>17</v>
      </c>
      <c r="IP5" t="s">
        <v>13</v>
      </c>
      <c r="IQ5" t="s">
        <v>13</v>
      </c>
      <c r="IR5" t="s">
        <v>13</v>
      </c>
      <c r="IS5" t="s">
        <v>17</v>
      </c>
      <c r="IT5" t="s">
        <v>13</v>
      </c>
      <c r="IU5" t="s">
        <v>13</v>
      </c>
      <c r="IV5" t="s">
        <v>17</v>
      </c>
      <c r="IW5" t="s">
        <v>17</v>
      </c>
      <c r="IX5" t="s">
        <v>17</v>
      </c>
      <c r="IY5" t="s">
        <v>17</v>
      </c>
      <c r="IZ5" t="s">
        <v>17</v>
      </c>
      <c r="JA5" t="s">
        <v>17</v>
      </c>
      <c r="JB5" t="s">
        <v>13</v>
      </c>
      <c r="JC5" t="s">
        <v>13</v>
      </c>
      <c r="JD5" t="s">
        <v>13</v>
      </c>
      <c r="JE5" t="s">
        <v>13</v>
      </c>
      <c r="JF5" t="s">
        <v>17</v>
      </c>
      <c r="JG5" t="s">
        <v>13</v>
      </c>
      <c r="JH5" t="s">
        <v>13</v>
      </c>
      <c r="JI5" t="s">
        <v>13</v>
      </c>
      <c r="JJ5" t="s">
        <v>17</v>
      </c>
      <c r="JK5" t="s">
        <v>17</v>
      </c>
      <c r="JL5" t="s">
        <v>13</v>
      </c>
      <c r="JM5" t="s">
        <v>13</v>
      </c>
      <c r="JN5" t="s">
        <v>17</v>
      </c>
      <c r="JO5" t="s">
        <v>13</v>
      </c>
      <c r="JP5" t="s">
        <v>17</v>
      </c>
      <c r="JQ5" t="s">
        <v>17</v>
      </c>
      <c r="JR5" t="s">
        <v>17</v>
      </c>
      <c r="JS5" t="s">
        <v>13</v>
      </c>
      <c r="JT5" t="s">
        <v>13</v>
      </c>
      <c r="JU5" t="s">
        <v>17</v>
      </c>
      <c r="JV5" t="s">
        <v>13</v>
      </c>
      <c r="JW5" t="s">
        <v>13</v>
      </c>
      <c r="JX5" t="s">
        <v>13</v>
      </c>
      <c r="JY5" t="s">
        <v>13</v>
      </c>
      <c r="JZ5" t="s">
        <v>13</v>
      </c>
      <c r="KA5" t="s">
        <v>13</v>
      </c>
      <c r="KB5" t="s">
        <v>13</v>
      </c>
      <c r="KC5" t="s">
        <v>13</v>
      </c>
      <c r="KD5" t="s">
        <v>13</v>
      </c>
      <c r="KE5" t="s">
        <v>17</v>
      </c>
      <c r="KF5" t="s">
        <v>17</v>
      </c>
      <c r="KG5" t="s">
        <v>17</v>
      </c>
      <c r="KH5" t="s">
        <v>13</v>
      </c>
      <c r="KI5" t="s">
        <v>17</v>
      </c>
      <c r="KJ5" t="s">
        <v>13</v>
      </c>
      <c r="KK5" t="s">
        <v>13</v>
      </c>
      <c r="KL5" t="s">
        <v>13</v>
      </c>
      <c r="KM5" t="s">
        <v>17</v>
      </c>
      <c r="KN5" t="s">
        <v>13</v>
      </c>
      <c r="KO5" t="s">
        <v>17</v>
      </c>
      <c r="KP5" t="s">
        <v>17</v>
      </c>
      <c r="KQ5" t="s">
        <v>13</v>
      </c>
      <c r="KR5" t="s">
        <v>13</v>
      </c>
      <c r="KS5" t="s">
        <v>17</v>
      </c>
      <c r="KT5" t="s">
        <v>13</v>
      </c>
      <c r="KU5" t="s">
        <v>13</v>
      </c>
      <c r="KV5" t="s">
        <v>17</v>
      </c>
      <c r="KW5" t="s">
        <v>17</v>
      </c>
      <c r="KX5" t="s">
        <v>13</v>
      </c>
      <c r="KY5" t="s">
        <v>17</v>
      </c>
      <c r="KZ5" t="s">
        <v>17</v>
      </c>
      <c r="LA5" t="s">
        <v>17</v>
      </c>
      <c r="LB5" t="s">
        <v>17</v>
      </c>
      <c r="LC5" t="s">
        <v>13</v>
      </c>
      <c r="LD5" t="s">
        <v>13</v>
      </c>
      <c r="LE5" t="s">
        <v>17</v>
      </c>
      <c r="LF5" t="s">
        <v>17</v>
      </c>
      <c r="LG5" t="s">
        <v>13</v>
      </c>
      <c r="LH5" t="s">
        <v>17</v>
      </c>
      <c r="LI5" t="s">
        <v>17</v>
      </c>
      <c r="LJ5" t="s">
        <v>13</v>
      </c>
      <c r="LK5" t="s">
        <v>13</v>
      </c>
      <c r="LL5" t="s">
        <v>17</v>
      </c>
      <c r="LM5" t="s">
        <v>17</v>
      </c>
      <c r="LN5" t="s">
        <v>13</v>
      </c>
      <c r="LO5" t="s">
        <v>17</v>
      </c>
      <c r="LP5" t="s">
        <v>13</v>
      </c>
      <c r="LQ5" t="s">
        <v>17</v>
      </c>
      <c r="LR5" t="s">
        <v>17</v>
      </c>
      <c r="LS5" t="s">
        <v>17</v>
      </c>
      <c r="LT5" t="s">
        <v>17</v>
      </c>
      <c r="LU5" t="s">
        <v>13</v>
      </c>
      <c r="LV5" t="s">
        <v>13</v>
      </c>
      <c r="LW5" t="s">
        <v>13</v>
      </c>
      <c r="LX5" t="s">
        <v>17</v>
      </c>
      <c r="LY5" t="s">
        <v>13</v>
      </c>
      <c r="LZ5" t="s">
        <v>13</v>
      </c>
      <c r="MA5" t="s">
        <v>17</v>
      </c>
      <c r="MB5" t="s">
        <v>13</v>
      </c>
      <c r="MC5" t="s">
        <v>13</v>
      </c>
      <c r="MD5" t="s">
        <v>13</v>
      </c>
      <c r="ME5" t="s">
        <v>17</v>
      </c>
      <c r="MF5" t="s">
        <v>13</v>
      </c>
      <c r="MG5" t="s">
        <v>13</v>
      </c>
      <c r="MH5" t="s">
        <v>13</v>
      </c>
      <c r="MI5" t="s">
        <v>17</v>
      </c>
      <c r="MJ5" t="s">
        <v>17</v>
      </c>
      <c r="MK5" t="s">
        <v>17</v>
      </c>
      <c r="ML5" t="s">
        <v>13</v>
      </c>
      <c r="MM5" t="s">
        <v>13</v>
      </c>
      <c r="MN5" t="s">
        <v>13</v>
      </c>
      <c r="MO5" t="s">
        <v>13</v>
      </c>
      <c r="MP5" t="s">
        <v>13</v>
      </c>
      <c r="MQ5" t="s">
        <v>13</v>
      </c>
      <c r="MR5" t="s">
        <v>13</v>
      </c>
      <c r="MS5" t="s">
        <v>13</v>
      </c>
      <c r="MT5" t="s">
        <v>17</v>
      </c>
      <c r="MU5" t="s">
        <v>17</v>
      </c>
      <c r="MV5" t="s">
        <v>17</v>
      </c>
      <c r="MW5" t="s">
        <v>17</v>
      </c>
      <c r="MX5" t="s">
        <v>13</v>
      </c>
      <c r="MY5" t="s">
        <v>13</v>
      </c>
      <c r="MZ5" t="s">
        <v>17</v>
      </c>
      <c r="NA5" t="s">
        <v>13</v>
      </c>
      <c r="NB5" t="s">
        <v>13</v>
      </c>
      <c r="NC5" t="s">
        <v>13</v>
      </c>
      <c r="ND5" t="s">
        <v>17</v>
      </c>
      <c r="NE5" t="s">
        <v>17</v>
      </c>
      <c r="NF5" t="s">
        <v>17</v>
      </c>
      <c r="NG5" t="s">
        <v>17</v>
      </c>
      <c r="NH5" t="s">
        <v>13</v>
      </c>
      <c r="NI5" t="s">
        <v>13</v>
      </c>
      <c r="NJ5" t="s">
        <v>13</v>
      </c>
      <c r="NK5" t="s">
        <v>13</v>
      </c>
      <c r="NL5" t="s">
        <v>17</v>
      </c>
      <c r="NM5" t="s">
        <v>17</v>
      </c>
      <c r="NN5" t="s">
        <v>17</v>
      </c>
      <c r="NO5" t="s">
        <v>13</v>
      </c>
      <c r="NP5" t="s">
        <v>13</v>
      </c>
      <c r="NQ5" t="s">
        <v>13</v>
      </c>
      <c r="NR5" t="s">
        <v>17</v>
      </c>
      <c r="NS5" t="s">
        <v>17</v>
      </c>
      <c r="NT5" t="s">
        <v>13</v>
      </c>
      <c r="NU5" t="s">
        <v>17</v>
      </c>
      <c r="NV5" t="s">
        <v>13</v>
      </c>
      <c r="NW5" t="s">
        <v>13</v>
      </c>
      <c r="NX5" t="s">
        <v>13</v>
      </c>
      <c r="NY5" t="s">
        <v>17</v>
      </c>
      <c r="NZ5" t="s">
        <v>13</v>
      </c>
      <c r="OA5" t="s">
        <v>17</v>
      </c>
      <c r="OB5" t="s">
        <v>13</v>
      </c>
      <c r="OC5" t="s">
        <v>13</v>
      </c>
      <c r="OD5" t="s">
        <v>13</v>
      </c>
      <c r="OE5" t="s">
        <v>17</v>
      </c>
      <c r="OF5" t="s">
        <v>17</v>
      </c>
      <c r="OG5" t="s">
        <v>13</v>
      </c>
      <c r="OH5" t="s">
        <v>17</v>
      </c>
      <c r="OI5" t="s">
        <v>13</v>
      </c>
      <c r="OJ5" t="s">
        <v>13</v>
      </c>
      <c r="OK5" t="s">
        <v>17</v>
      </c>
      <c r="OL5" t="s">
        <v>13</v>
      </c>
      <c r="OM5" t="s">
        <v>13</v>
      </c>
      <c r="ON5" t="s">
        <v>17</v>
      </c>
      <c r="OO5" t="s">
        <v>13</v>
      </c>
      <c r="OP5" t="s">
        <v>17</v>
      </c>
      <c r="OQ5" t="s">
        <v>13</v>
      </c>
      <c r="OR5" t="s">
        <v>13</v>
      </c>
      <c r="OS5" t="s">
        <v>13</v>
      </c>
      <c r="OT5" t="s">
        <v>13</v>
      </c>
      <c r="OU5" t="s">
        <v>17</v>
      </c>
      <c r="OV5" t="s">
        <v>13</v>
      </c>
      <c r="OW5" t="s">
        <v>13</v>
      </c>
      <c r="OX5" t="s">
        <v>17</v>
      </c>
      <c r="OY5" t="s">
        <v>13</v>
      </c>
      <c r="OZ5" t="s">
        <v>13</v>
      </c>
      <c r="PA5" t="s">
        <v>17</v>
      </c>
      <c r="PB5" t="s">
        <v>17</v>
      </c>
      <c r="PC5" t="s">
        <v>17</v>
      </c>
      <c r="PD5" t="s">
        <v>13</v>
      </c>
      <c r="PE5" t="s">
        <v>17</v>
      </c>
      <c r="PF5" t="s">
        <v>13</v>
      </c>
      <c r="PG5" t="s">
        <v>13</v>
      </c>
      <c r="PH5" t="s">
        <v>13</v>
      </c>
      <c r="PI5" t="s">
        <v>17</v>
      </c>
      <c r="PJ5" t="s">
        <v>13</v>
      </c>
      <c r="PK5" t="s">
        <v>13</v>
      </c>
      <c r="PL5" t="s">
        <v>17</v>
      </c>
      <c r="PM5" t="s">
        <v>17</v>
      </c>
      <c r="PN5" t="s">
        <v>13</v>
      </c>
      <c r="PO5" t="s">
        <v>13</v>
      </c>
      <c r="PP5" t="s">
        <v>13</v>
      </c>
      <c r="PQ5" t="s">
        <v>17</v>
      </c>
      <c r="PR5" t="s">
        <v>17</v>
      </c>
      <c r="PS5" t="s">
        <v>13</v>
      </c>
      <c r="PT5" t="s">
        <v>13</v>
      </c>
      <c r="PU5" t="s">
        <v>17</v>
      </c>
      <c r="PV5" t="s">
        <v>17</v>
      </c>
      <c r="PW5" t="s">
        <v>17</v>
      </c>
      <c r="PX5" t="s">
        <v>13</v>
      </c>
      <c r="PY5" t="s">
        <v>13</v>
      </c>
      <c r="PZ5" t="s">
        <v>17</v>
      </c>
      <c r="QA5" t="s">
        <v>13</v>
      </c>
      <c r="QB5" t="s">
        <v>13</v>
      </c>
      <c r="QC5" t="s">
        <v>17</v>
      </c>
      <c r="QD5" t="s">
        <v>13</v>
      </c>
      <c r="QE5" t="s">
        <v>13</v>
      </c>
      <c r="QF5" t="s">
        <v>17</v>
      </c>
      <c r="QG5" t="s">
        <v>13</v>
      </c>
      <c r="QH5" t="s">
        <v>17</v>
      </c>
      <c r="QI5" t="s">
        <v>13</v>
      </c>
      <c r="QJ5" t="s">
        <v>13</v>
      </c>
      <c r="QK5" t="s">
        <v>13</v>
      </c>
      <c r="QL5" t="s">
        <v>13</v>
      </c>
      <c r="QM5" t="s">
        <v>13</v>
      </c>
      <c r="QN5" t="s">
        <v>13</v>
      </c>
      <c r="QO5" t="s">
        <v>13</v>
      </c>
      <c r="QP5" t="s">
        <v>13</v>
      </c>
      <c r="QQ5" t="s">
        <v>17</v>
      </c>
      <c r="QR5" t="s">
        <v>17</v>
      </c>
      <c r="QS5" t="s">
        <v>13</v>
      </c>
      <c r="QT5" t="s">
        <v>13</v>
      </c>
      <c r="QU5" t="s">
        <v>13</v>
      </c>
      <c r="QV5" t="s">
        <v>13</v>
      </c>
      <c r="QW5" t="s">
        <v>13</v>
      </c>
      <c r="QX5" t="s">
        <v>13</v>
      </c>
      <c r="QY5" t="s">
        <v>13</v>
      </c>
      <c r="QZ5" t="s">
        <v>13</v>
      </c>
      <c r="RA5" t="s">
        <v>13</v>
      </c>
      <c r="RB5" t="s">
        <v>13</v>
      </c>
      <c r="RC5" t="s">
        <v>17</v>
      </c>
      <c r="RD5" t="s">
        <v>13</v>
      </c>
      <c r="RE5" t="s">
        <v>13</v>
      </c>
      <c r="RF5" t="s">
        <v>17</v>
      </c>
      <c r="RG5" t="s">
        <v>17</v>
      </c>
      <c r="RH5" t="s">
        <v>17</v>
      </c>
      <c r="RI5" t="s">
        <v>13</v>
      </c>
      <c r="RJ5" t="s">
        <v>13</v>
      </c>
      <c r="RK5" t="s">
        <v>13</v>
      </c>
      <c r="RL5" t="s">
        <v>13</v>
      </c>
      <c r="RM5" t="s">
        <v>17</v>
      </c>
      <c r="RN5" t="s">
        <v>13</v>
      </c>
      <c r="RO5" t="s">
        <v>13</v>
      </c>
      <c r="RP5" t="s">
        <v>13</v>
      </c>
      <c r="RQ5" t="s">
        <v>17</v>
      </c>
      <c r="RR5" t="s">
        <v>13</v>
      </c>
      <c r="RS5" t="s">
        <v>17</v>
      </c>
      <c r="RT5" t="s">
        <v>17</v>
      </c>
      <c r="RU5" t="s">
        <v>13</v>
      </c>
      <c r="RV5" t="s">
        <v>13</v>
      </c>
      <c r="RW5" t="s">
        <v>13</v>
      </c>
      <c r="RX5" t="s">
        <v>13</v>
      </c>
      <c r="RY5" t="s">
        <v>13</v>
      </c>
      <c r="RZ5" t="s">
        <v>13</v>
      </c>
      <c r="SA5" t="s">
        <v>13</v>
      </c>
      <c r="SB5" t="s">
        <v>13</v>
      </c>
      <c r="SC5" t="s">
        <v>13</v>
      </c>
      <c r="SD5" t="s">
        <v>17</v>
      </c>
      <c r="SE5" t="s">
        <v>13</v>
      </c>
      <c r="SF5" t="s">
        <v>17</v>
      </c>
      <c r="SG5" t="s">
        <v>13</v>
      </c>
      <c r="SH5" t="s">
        <v>13</v>
      </c>
      <c r="SI5" t="s">
        <v>17</v>
      </c>
      <c r="SJ5" t="s">
        <v>17</v>
      </c>
      <c r="SK5" t="s">
        <v>17</v>
      </c>
      <c r="SL5" t="s">
        <v>17</v>
      </c>
      <c r="SM5" t="s">
        <v>13</v>
      </c>
      <c r="SN5" t="s">
        <v>17</v>
      </c>
      <c r="SO5" t="s">
        <v>13</v>
      </c>
      <c r="SP5" t="s">
        <v>13</v>
      </c>
      <c r="SQ5" t="s">
        <v>13</v>
      </c>
      <c r="SR5" t="s">
        <v>13</v>
      </c>
      <c r="SS5" t="s">
        <v>13</v>
      </c>
      <c r="ST5" t="s">
        <v>13</v>
      </c>
      <c r="SU5" t="s">
        <v>17</v>
      </c>
      <c r="SV5" t="s">
        <v>13</v>
      </c>
      <c r="SW5" t="s">
        <v>13</v>
      </c>
      <c r="SX5" t="s">
        <v>17</v>
      </c>
      <c r="SY5" t="s">
        <v>13</v>
      </c>
      <c r="SZ5" t="s">
        <v>17</v>
      </c>
      <c r="TA5" t="s">
        <v>13</v>
      </c>
      <c r="TB5" t="s">
        <v>17</v>
      </c>
      <c r="TC5" t="s">
        <v>13</v>
      </c>
      <c r="TD5" t="s">
        <v>13</v>
      </c>
      <c r="TE5" t="s">
        <v>17</v>
      </c>
      <c r="TF5" t="s">
        <v>13</v>
      </c>
      <c r="TG5" t="s">
        <v>13</v>
      </c>
      <c r="TH5" t="s">
        <v>17</v>
      </c>
      <c r="TI5" t="s">
        <v>13</v>
      </c>
      <c r="TJ5" t="s">
        <v>13</v>
      </c>
      <c r="TK5" t="s">
        <v>13</v>
      </c>
      <c r="TL5" t="s">
        <v>17</v>
      </c>
      <c r="TM5" t="s">
        <v>13</v>
      </c>
      <c r="TN5" t="s">
        <v>13</v>
      </c>
      <c r="TO5" t="s">
        <v>17</v>
      </c>
      <c r="TP5" t="s">
        <v>17</v>
      </c>
      <c r="TQ5" t="s">
        <v>17</v>
      </c>
      <c r="TR5" t="s">
        <v>13</v>
      </c>
      <c r="TS5" t="s">
        <v>17</v>
      </c>
      <c r="TT5" t="s">
        <v>13</v>
      </c>
      <c r="TU5" t="s">
        <v>17</v>
      </c>
      <c r="TV5" t="s">
        <v>17</v>
      </c>
      <c r="TW5" t="s">
        <v>17</v>
      </c>
      <c r="TX5" t="s">
        <v>17</v>
      </c>
      <c r="TY5" t="s">
        <v>13</v>
      </c>
      <c r="TZ5" t="s">
        <v>13</v>
      </c>
      <c r="UA5" t="s">
        <v>13</v>
      </c>
      <c r="UB5" t="s">
        <v>17</v>
      </c>
      <c r="UC5" t="s">
        <v>13</v>
      </c>
      <c r="UD5" t="s">
        <v>13</v>
      </c>
      <c r="UE5" t="s">
        <v>13</v>
      </c>
      <c r="UF5" t="s">
        <v>13</v>
      </c>
      <c r="UG5" t="s">
        <v>13</v>
      </c>
      <c r="UH5" t="s">
        <v>13</v>
      </c>
      <c r="UI5" t="s">
        <v>13</v>
      </c>
      <c r="UJ5" t="s">
        <v>17</v>
      </c>
      <c r="UK5" t="s">
        <v>13</v>
      </c>
      <c r="UL5" t="s">
        <v>17</v>
      </c>
      <c r="UM5" t="s">
        <v>13</v>
      </c>
      <c r="UN5" t="s">
        <v>17</v>
      </c>
      <c r="UO5" t="s">
        <v>17</v>
      </c>
      <c r="UP5" t="s">
        <v>13</v>
      </c>
      <c r="UQ5" t="s">
        <v>13</v>
      </c>
      <c r="UR5" t="s">
        <v>13</v>
      </c>
      <c r="US5" t="s">
        <v>13</v>
      </c>
      <c r="UT5" t="s">
        <v>17</v>
      </c>
      <c r="UU5" t="s">
        <v>13</v>
      </c>
      <c r="UV5" t="s">
        <v>13</v>
      </c>
      <c r="UW5" t="s">
        <v>17</v>
      </c>
      <c r="UX5" t="s">
        <v>13</v>
      </c>
      <c r="UY5" t="s">
        <v>13</v>
      </c>
      <c r="UZ5" t="s">
        <v>13</v>
      </c>
      <c r="VA5" t="s">
        <v>17</v>
      </c>
      <c r="VB5" t="s">
        <v>13</v>
      </c>
      <c r="VC5" t="s">
        <v>17</v>
      </c>
      <c r="VD5" t="s">
        <v>13</v>
      </c>
      <c r="VE5" t="s">
        <v>13</v>
      </c>
      <c r="VF5" t="s">
        <v>17</v>
      </c>
      <c r="VG5" t="s">
        <v>17</v>
      </c>
      <c r="VH5" t="s">
        <v>17</v>
      </c>
      <c r="VI5" t="s">
        <v>13</v>
      </c>
      <c r="VJ5" t="s">
        <v>17</v>
      </c>
      <c r="VK5" t="s">
        <v>17</v>
      </c>
      <c r="VL5" t="s">
        <v>13</v>
      </c>
      <c r="VM5" t="s">
        <v>13</v>
      </c>
      <c r="VN5" t="s">
        <v>13</v>
      </c>
      <c r="VO5" t="s">
        <v>17</v>
      </c>
      <c r="VP5" t="s">
        <v>13</v>
      </c>
      <c r="VQ5" t="s">
        <v>13</v>
      </c>
      <c r="VR5" t="s">
        <v>13</v>
      </c>
      <c r="VS5" t="s">
        <v>13</v>
      </c>
      <c r="VT5" t="s">
        <v>13</v>
      </c>
      <c r="VU5" t="s">
        <v>17</v>
      </c>
      <c r="VV5" t="s">
        <v>13</v>
      </c>
      <c r="VW5" t="s">
        <v>17</v>
      </c>
      <c r="VX5" t="s">
        <v>13</v>
      </c>
      <c r="VY5" t="s">
        <v>13</v>
      </c>
      <c r="VZ5" t="s">
        <v>17</v>
      </c>
      <c r="WA5" t="s">
        <v>13</v>
      </c>
      <c r="WB5" t="s">
        <v>13</v>
      </c>
      <c r="WC5" t="s">
        <v>13</v>
      </c>
      <c r="WD5" t="s">
        <v>17</v>
      </c>
      <c r="WE5" t="s">
        <v>13</v>
      </c>
      <c r="WF5" t="s">
        <v>13</v>
      </c>
      <c r="WG5" t="s">
        <v>13</v>
      </c>
      <c r="WH5" t="s">
        <v>13</v>
      </c>
      <c r="WI5" t="s">
        <v>13</v>
      </c>
      <c r="WJ5" t="s">
        <v>13</v>
      </c>
      <c r="WK5" t="s">
        <v>13</v>
      </c>
      <c r="WL5" t="s">
        <v>17</v>
      </c>
      <c r="WM5" t="s">
        <v>17</v>
      </c>
      <c r="WN5" t="s">
        <v>17</v>
      </c>
      <c r="WO5" t="s">
        <v>13</v>
      </c>
      <c r="WP5" t="s">
        <v>17</v>
      </c>
      <c r="WQ5" t="s">
        <v>13</v>
      </c>
      <c r="WR5" t="s">
        <v>13</v>
      </c>
      <c r="WS5" t="s">
        <v>17</v>
      </c>
      <c r="WT5" t="s">
        <v>13</v>
      </c>
      <c r="WU5" t="s">
        <v>17</v>
      </c>
      <c r="WV5" t="s">
        <v>17</v>
      </c>
      <c r="WW5" t="s">
        <v>13</v>
      </c>
      <c r="WX5" t="s">
        <v>13</v>
      </c>
      <c r="WY5" t="s">
        <v>13</v>
      </c>
      <c r="WZ5" t="s">
        <v>13</v>
      </c>
      <c r="XA5" t="s">
        <v>13</v>
      </c>
      <c r="XB5" t="s">
        <v>13</v>
      </c>
      <c r="XC5" t="s">
        <v>13</v>
      </c>
      <c r="XD5" t="s">
        <v>13</v>
      </c>
      <c r="XE5" t="s">
        <v>17</v>
      </c>
      <c r="XF5" t="s">
        <v>13</v>
      </c>
      <c r="XG5" t="s">
        <v>13</v>
      </c>
      <c r="XH5" t="s">
        <v>13</v>
      </c>
      <c r="XI5" t="s">
        <v>13</v>
      </c>
      <c r="XJ5" t="s">
        <v>13</v>
      </c>
      <c r="XK5" t="s">
        <v>13</v>
      </c>
      <c r="XL5" t="s">
        <v>17</v>
      </c>
      <c r="XM5" t="s">
        <v>17</v>
      </c>
      <c r="XN5" t="s">
        <v>13</v>
      </c>
      <c r="XO5" t="s">
        <v>13</v>
      </c>
      <c r="XP5" t="s">
        <v>17</v>
      </c>
      <c r="XQ5" t="s">
        <v>13</v>
      </c>
      <c r="XR5" t="s">
        <v>13</v>
      </c>
      <c r="XS5" t="s">
        <v>17</v>
      </c>
      <c r="XT5" t="s">
        <v>17</v>
      </c>
      <c r="XU5" t="s">
        <v>13</v>
      </c>
      <c r="XV5" t="s">
        <v>17</v>
      </c>
      <c r="XW5" t="s">
        <v>13</v>
      </c>
      <c r="XX5" t="s">
        <v>13</v>
      </c>
      <c r="XY5" t="s">
        <v>13</v>
      </c>
      <c r="XZ5" t="s">
        <v>13</v>
      </c>
      <c r="YA5" t="s">
        <v>17</v>
      </c>
      <c r="YB5" t="s">
        <v>13</v>
      </c>
      <c r="YC5" t="s">
        <v>17</v>
      </c>
      <c r="YD5" t="s">
        <v>13</v>
      </c>
      <c r="YE5" t="s">
        <v>17</v>
      </c>
      <c r="YF5" t="s">
        <v>17</v>
      </c>
      <c r="YG5" t="s">
        <v>13</v>
      </c>
      <c r="YH5" t="s">
        <v>13</v>
      </c>
      <c r="YI5" t="s">
        <v>17</v>
      </c>
      <c r="YJ5" t="s">
        <v>13</v>
      </c>
      <c r="YK5" t="s">
        <v>13</v>
      </c>
      <c r="YL5" t="s">
        <v>13</v>
      </c>
      <c r="YM5" t="s">
        <v>13</v>
      </c>
      <c r="YN5" t="s">
        <v>13</v>
      </c>
      <c r="YO5" t="s">
        <v>13</v>
      </c>
      <c r="YP5" t="s">
        <v>13</v>
      </c>
      <c r="YQ5" t="s">
        <v>13</v>
      </c>
      <c r="YR5" t="s">
        <v>13</v>
      </c>
      <c r="YS5" t="s">
        <v>13</v>
      </c>
      <c r="YT5" t="s">
        <v>13</v>
      </c>
      <c r="YU5" t="s">
        <v>17</v>
      </c>
      <c r="YV5" t="s">
        <v>17</v>
      </c>
      <c r="YW5" t="s">
        <v>13</v>
      </c>
      <c r="YX5" t="s">
        <v>13</v>
      </c>
      <c r="YY5" t="s">
        <v>13</v>
      </c>
      <c r="YZ5" t="s">
        <v>13</v>
      </c>
      <c r="ZA5" t="s">
        <v>13</v>
      </c>
      <c r="ZB5" t="s">
        <v>13</v>
      </c>
      <c r="ZC5" t="s">
        <v>17</v>
      </c>
      <c r="ZD5" t="s">
        <v>17</v>
      </c>
      <c r="ZE5" t="s">
        <v>13</v>
      </c>
      <c r="ZF5" t="s">
        <v>17</v>
      </c>
      <c r="ZG5" t="s">
        <v>13</v>
      </c>
      <c r="ZH5" t="s">
        <v>13</v>
      </c>
      <c r="ZI5" t="s">
        <v>13</v>
      </c>
      <c r="ZJ5" t="s">
        <v>13</v>
      </c>
      <c r="ZK5" t="s">
        <v>13</v>
      </c>
      <c r="ZL5" t="s">
        <v>13</v>
      </c>
      <c r="ZM5" t="s">
        <v>13</v>
      </c>
      <c r="ZN5" t="s">
        <v>13</v>
      </c>
      <c r="ZO5" t="s">
        <v>17</v>
      </c>
      <c r="ZP5" t="s">
        <v>13</v>
      </c>
      <c r="ZQ5" t="s">
        <v>17</v>
      </c>
      <c r="ZR5" t="s">
        <v>13</v>
      </c>
      <c r="ZS5" t="s">
        <v>13</v>
      </c>
      <c r="ZT5" t="s">
        <v>13</v>
      </c>
      <c r="ZU5" t="s">
        <v>13</v>
      </c>
      <c r="ZV5" t="s">
        <v>13</v>
      </c>
      <c r="ZW5" t="s">
        <v>17</v>
      </c>
      <c r="ZX5" t="s">
        <v>13</v>
      </c>
      <c r="ZY5" t="s">
        <v>13</v>
      </c>
      <c r="ZZ5" t="s">
        <v>17</v>
      </c>
      <c r="AAA5" t="s">
        <v>13</v>
      </c>
      <c r="AAB5" t="s">
        <v>17</v>
      </c>
      <c r="AAC5" t="s">
        <v>13</v>
      </c>
      <c r="AAD5" t="s">
        <v>13</v>
      </c>
      <c r="AAE5" t="s">
        <v>13</v>
      </c>
      <c r="AAF5" t="s">
        <v>17</v>
      </c>
      <c r="AAG5" t="s">
        <v>13</v>
      </c>
      <c r="AAH5" t="s">
        <v>17</v>
      </c>
      <c r="AAI5" t="s">
        <v>13</v>
      </c>
      <c r="AAJ5" t="s">
        <v>17</v>
      </c>
      <c r="AAK5" t="s">
        <v>13</v>
      </c>
      <c r="AAL5" t="s">
        <v>13</v>
      </c>
      <c r="AAM5" t="s">
        <v>13</v>
      </c>
      <c r="AAN5" t="s">
        <v>13</v>
      </c>
      <c r="AAO5" t="s">
        <v>13</v>
      </c>
      <c r="AAP5" t="s">
        <v>17</v>
      </c>
      <c r="AAQ5" t="s">
        <v>17</v>
      </c>
      <c r="AAR5" t="s">
        <v>13</v>
      </c>
      <c r="AAS5" t="s">
        <v>13</v>
      </c>
      <c r="AAT5" t="s">
        <v>17</v>
      </c>
      <c r="AAU5" t="s">
        <v>13</v>
      </c>
      <c r="AAV5" t="s">
        <v>13</v>
      </c>
      <c r="AAW5" t="s">
        <v>13</v>
      </c>
      <c r="AAX5" t="s">
        <v>13</v>
      </c>
      <c r="AAY5" t="s">
        <v>13</v>
      </c>
      <c r="AAZ5" t="s">
        <v>17</v>
      </c>
      <c r="ABA5" t="s">
        <v>17</v>
      </c>
      <c r="ABB5" t="s">
        <v>13</v>
      </c>
      <c r="ABC5" t="s">
        <v>17</v>
      </c>
      <c r="ABD5" t="s">
        <v>17</v>
      </c>
      <c r="ABE5" t="s">
        <v>13</v>
      </c>
      <c r="ABF5" t="s">
        <v>13</v>
      </c>
      <c r="ABG5" t="s">
        <v>13</v>
      </c>
      <c r="ABH5" t="s">
        <v>13</v>
      </c>
      <c r="ABI5" t="s">
        <v>13</v>
      </c>
      <c r="ABJ5" t="s">
        <v>17</v>
      </c>
      <c r="ABK5" t="s">
        <v>13</v>
      </c>
      <c r="ABL5" t="s">
        <v>13</v>
      </c>
      <c r="ABM5" t="s">
        <v>13</v>
      </c>
      <c r="ABN5" t="s">
        <v>13</v>
      </c>
      <c r="ABO5" t="s">
        <v>13</v>
      </c>
      <c r="ABP5" t="s">
        <v>17</v>
      </c>
      <c r="ABQ5" t="s">
        <v>13</v>
      </c>
      <c r="ABR5" t="s">
        <v>13</v>
      </c>
      <c r="ABS5" t="s">
        <v>13</v>
      </c>
      <c r="ABT5" t="s">
        <v>13</v>
      </c>
      <c r="ABU5" t="s">
        <v>17</v>
      </c>
      <c r="ABV5" t="s">
        <v>13</v>
      </c>
      <c r="ABW5" t="s">
        <v>13</v>
      </c>
      <c r="ABX5" t="s">
        <v>17</v>
      </c>
      <c r="ABY5" t="s">
        <v>13</v>
      </c>
      <c r="ABZ5" t="s">
        <v>13</v>
      </c>
      <c r="ACA5" t="s">
        <v>13</v>
      </c>
      <c r="ACB5" t="s">
        <v>17</v>
      </c>
      <c r="ACC5" t="s">
        <v>13</v>
      </c>
      <c r="ACD5" t="s">
        <v>13</v>
      </c>
      <c r="ACE5" t="s">
        <v>13</v>
      </c>
      <c r="ACF5" t="s">
        <v>13</v>
      </c>
      <c r="ACG5" t="s">
        <v>17</v>
      </c>
      <c r="ACH5" t="s">
        <v>13</v>
      </c>
      <c r="ACI5" t="s">
        <v>13</v>
      </c>
      <c r="ACJ5" t="s">
        <v>13</v>
      </c>
      <c r="ACK5" t="s">
        <v>17</v>
      </c>
      <c r="ACL5" t="s">
        <v>13</v>
      </c>
      <c r="ACM5" t="s">
        <v>17</v>
      </c>
      <c r="ACN5" t="s">
        <v>13</v>
      </c>
      <c r="ACO5" t="s">
        <v>17</v>
      </c>
      <c r="ACP5" t="s">
        <v>13</v>
      </c>
      <c r="ACQ5" t="s">
        <v>13</v>
      </c>
      <c r="ACR5" t="s">
        <v>13</v>
      </c>
      <c r="ACS5" t="s">
        <v>13</v>
      </c>
      <c r="ACT5" t="s">
        <v>17</v>
      </c>
      <c r="ACU5" t="s">
        <v>13</v>
      </c>
      <c r="ACV5" t="s">
        <v>17</v>
      </c>
      <c r="ACW5" t="s">
        <v>13</v>
      </c>
      <c r="ACX5" t="s">
        <v>13</v>
      </c>
      <c r="ACY5" t="s">
        <v>17</v>
      </c>
      <c r="ACZ5" t="s">
        <v>13</v>
      </c>
      <c r="ADA5" t="s">
        <v>17</v>
      </c>
      <c r="ADB5" t="s">
        <v>17</v>
      </c>
      <c r="ADC5" t="s">
        <v>17</v>
      </c>
      <c r="ADD5" t="s">
        <v>13</v>
      </c>
      <c r="ADE5" t="s">
        <v>13</v>
      </c>
      <c r="ADF5" t="s">
        <v>13</v>
      </c>
      <c r="ADG5" t="s">
        <v>13</v>
      </c>
      <c r="ADH5" t="s">
        <v>17</v>
      </c>
      <c r="ADI5" t="s">
        <v>13</v>
      </c>
      <c r="ADJ5" t="s">
        <v>13</v>
      </c>
      <c r="ADK5" t="s">
        <v>13</v>
      </c>
      <c r="ADL5" t="s">
        <v>13</v>
      </c>
      <c r="ADM5" t="s">
        <v>13</v>
      </c>
      <c r="ADN5" t="s">
        <v>17</v>
      </c>
      <c r="ADO5" t="s">
        <v>13</v>
      </c>
      <c r="ADP5" t="s">
        <v>13</v>
      </c>
      <c r="ADQ5" t="s">
        <v>13</v>
      </c>
      <c r="ADR5" t="s">
        <v>17</v>
      </c>
      <c r="ADS5" t="s">
        <v>17</v>
      </c>
      <c r="ADT5" t="s">
        <v>13</v>
      </c>
      <c r="ADU5" t="s">
        <v>17</v>
      </c>
      <c r="ADV5" t="s">
        <v>13</v>
      </c>
      <c r="ADW5" t="s">
        <v>17</v>
      </c>
      <c r="ADX5" t="s">
        <v>13</v>
      </c>
      <c r="ADY5" t="s">
        <v>13</v>
      </c>
      <c r="ADZ5" t="s">
        <v>13</v>
      </c>
      <c r="AEA5" t="s">
        <v>13</v>
      </c>
      <c r="AEB5" t="s">
        <v>13</v>
      </c>
      <c r="AEC5" t="s">
        <v>17</v>
      </c>
      <c r="AED5" t="s">
        <v>13</v>
      </c>
      <c r="AEE5" t="s">
        <v>17</v>
      </c>
      <c r="AEF5" t="s">
        <v>13</v>
      </c>
      <c r="AEG5" t="s">
        <v>13</v>
      </c>
      <c r="AEH5" t="s">
        <v>13</v>
      </c>
      <c r="AEI5" t="s">
        <v>17</v>
      </c>
      <c r="AEJ5" t="s">
        <v>13</v>
      </c>
      <c r="AEK5" t="s">
        <v>13</v>
      </c>
      <c r="AEL5" t="s">
        <v>17</v>
      </c>
      <c r="AEM5" t="s">
        <v>13</v>
      </c>
      <c r="AEN5" t="s">
        <v>13</v>
      </c>
      <c r="AEO5" t="s">
        <v>13</v>
      </c>
      <c r="AEP5" t="s">
        <v>17</v>
      </c>
      <c r="AEQ5" t="s">
        <v>13</v>
      </c>
      <c r="AER5" t="s">
        <v>13</v>
      </c>
      <c r="AES5" t="s">
        <v>17</v>
      </c>
      <c r="AET5" t="s">
        <v>13</v>
      </c>
      <c r="AEU5" t="s">
        <v>13</v>
      </c>
      <c r="AEV5" t="s">
        <v>13</v>
      </c>
      <c r="AEW5" t="s">
        <v>13</v>
      </c>
      <c r="AEX5" t="s">
        <v>13</v>
      </c>
      <c r="AEY5" t="s">
        <v>17</v>
      </c>
      <c r="AEZ5" t="s">
        <v>17</v>
      </c>
      <c r="AFA5" t="s">
        <v>13</v>
      </c>
      <c r="AFB5" t="s">
        <v>13</v>
      </c>
      <c r="AFC5" t="s">
        <v>13</v>
      </c>
      <c r="AFD5" t="s">
        <v>13</v>
      </c>
      <c r="AFE5" t="s">
        <v>17</v>
      </c>
      <c r="AFF5" t="s">
        <v>13</v>
      </c>
      <c r="AFG5" t="s">
        <v>13</v>
      </c>
      <c r="AFH5" t="s">
        <v>13</v>
      </c>
      <c r="AFI5" t="s">
        <v>13</v>
      </c>
      <c r="AFJ5" t="s">
        <v>13</v>
      </c>
      <c r="AFK5" t="s">
        <v>13</v>
      </c>
      <c r="AFL5" t="s">
        <v>17</v>
      </c>
      <c r="AFM5" t="s">
        <v>13</v>
      </c>
      <c r="AFN5" t="s">
        <v>13</v>
      </c>
      <c r="AFO5" t="s">
        <v>13</v>
      </c>
      <c r="AFP5" t="s">
        <v>13</v>
      </c>
      <c r="AFQ5" t="s">
        <v>13</v>
      </c>
      <c r="AFR5" t="s">
        <v>13</v>
      </c>
      <c r="AFS5" t="s">
        <v>17</v>
      </c>
      <c r="AFT5" t="s">
        <v>13</v>
      </c>
      <c r="AFU5" t="s">
        <v>13</v>
      </c>
      <c r="AFV5" t="s">
        <v>17</v>
      </c>
      <c r="AFW5" t="s">
        <v>17</v>
      </c>
      <c r="AFX5" t="s">
        <v>17</v>
      </c>
      <c r="AFY5" t="s">
        <v>17</v>
      </c>
      <c r="AFZ5" t="s">
        <v>17</v>
      </c>
      <c r="AGA5" t="s">
        <v>13</v>
      </c>
      <c r="AGB5" t="s">
        <v>17</v>
      </c>
      <c r="AGC5" t="s">
        <v>13</v>
      </c>
      <c r="AGD5" t="s">
        <v>13</v>
      </c>
      <c r="AGE5" t="s">
        <v>13</v>
      </c>
      <c r="AGF5" t="s">
        <v>17</v>
      </c>
      <c r="AGG5" t="s">
        <v>17</v>
      </c>
      <c r="AGH5" t="s">
        <v>13</v>
      </c>
      <c r="AGI5" t="s">
        <v>17</v>
      </c>
      <c r="AGJ5" t="s">
        <v>17</v>
      </c>
      <c r="AGK5" t="s">
        <v>13</v>
      </c>
      <c r="AGL5" t="s">
        <v>13</v>
      </c>
      <c r="AGM5" t="s">
        <v>13</v>
      </c>
      <c r="AGN5" t="s">
        <v>13</v>
      </c>
      <c r="AGO5" t="s">
        <v>17</v>
      </c>
      <c r="AGP5" t="s">
        <v>13</v>
      </c>
      <c r="AGQ5" t="s">
        <v>13</v>
      </c>
      <c r="AGR5" t="s">
        <v>17</v>
      </c>
      <c r="AGS5" t="s">
        <v>17</v>
      </c>
      <c r="AGT5" t="s">
        <v>13</v>
      </c>
      <c r="AGU5" t="s">
        <v>13</v>
      </c>
      <c r="AGV5" t="s">
        <v>13</v>
      </c>
      <c r="AGW5" t="s">
        <v>17</v>
      </c>
      <c r="AGX5" t="s">
        <v>17</v>
      </c>
      <c r="AGY5" t="s">
        <v>13</v>
      </c>
      <c r="AGZ5" t="s">
        <v>17</v>
      </c>
      <c r="AHA5" t="s">
        <v>13</v>
      </c>
      <c r="AHB5" t="s">
        <v>13</v>
      </c>
      <c r="AHC5" t="s">
        <v>17</v>
      </c>
      <c r="AHD5" t="s">
        <v>13</v>
      </c>
      <c r="AHE5" t="s">
        <v>17</v>
      </c>
      <c r="AHF5" t="s">
        <v>17</v>
      </c>
      <c r="AHG5" t="s">
        <v>13</v>
      </c>
      <c r="AHH5" t="s">
        <v>13</v>
      </c>
      <c r="AHI5" t="s">
        <v>13</v>
      </c>
      <c r="AHJ5" t="s">
        <v>17</v>
      </c>
      <c r="AHK5" t="s">
        <v>13</v>
      </c>
      <c r="AHL5" t="s">
        <v>13</v>
      </c>
      <c r="AHM5" t="s">
        <v>17</v>
      </c>
      <c r="AHN5" t="s">
        <v>13</v>
      </c>
      <c r="AHO5" t="s">
        <v>17</v>
      </c>
      <c r="AHP5" t="s">
        <v>13</v>
      </c>
      <c r="AHQ5" t="s">
        <v>17</v>
      </c>
      <c r="AHR5" t="s">
        <v>13</v>
      </c>
      <c r="AHS5" t="s">
        <v>13</v>
      </c>
      <c r="AHT5" t="s">
        <v>13</v>
      </c>
      <c r="AHU5" t="s">
        <v>17</v>
      </c>
      <c r="AHV5" t="s">
        <v>13</v>
      </c>
      <c r="AHW5" t="s">
        <v>17</v>
      </c>
      <c r="AHX5" t="s">
        <v>17</v>
      </c>
      <c r="AHY5" t="s">
        <v>13</v>
      </c>
      <c r="AHZ5" t="s">
        <v>13</v>
      </c>
      <c r="AIA5" t="s">
        <v>17</v>
      </c>
      <c r="AIB5" t="s">
        <v>17</v>
      </c>
      <c r="AIC5" t="s">
        <v>13</v>
      </c>
      <c r="AID5" t="s">
        <v>13</v>
      </c>
      <c r="AIE5" t="s">
        <v>17</v>
      </c>
      <c r="AIF5" t="s">
        <v>13</v>
      </c>
      <c r="AIG5" t="s">
        <v>17</v>
      </c>
      <c r="AIH5" t="s">
        <v>13</v>
      </c>
      <c r="AII5" t="s">
        <v>17</v>
      </c>
      <c r="AIJ5" t="s">
        <v>13</v>
      </c>
      <c r="AIK5" t="s">
        <v>13</v>
      </c>
      <c r="AIL5" t="s">
        <v>13</v>
      </c>
      <c r="AIM5" t="s">
        <v>13</v>
      </c>
      <c r="AIN5" t="s">
        <v>13</v>
      </c>
      <c r="AIO5" t="s">
        <v>17</v>
      </c>
      <c r="AIP5" t="s">
        <v>17</v>
      </c>
      <c r="AIQ5" t="s">
        <v>13</v>
      </c>
      <c r="AIR5" t="s">
        <v>13</v>
      </c>
      <c r="AIS5" t="s">
        <v>17</v>
      </c>
      <c r="AIT5" t="s">
        <v>17</v>
      </c>
      <c r="AIU5" t="s">
        <v>13</v>
      </c>
      <c r="AIV5" t="s">
        <v>13</v>
      </c>
      <c r="AIW5" t="s">
        <v>13</v>
      </c>
      <c r="AIX5" t="s">
        <v>13</v>
      </c>
      <c r="AIY5" t="s">
        <v>13</v>
      </c>
      <c r="AIZ5" t="s">
        <v>17</v>
      </c>
      <c r="AJA5" t="s">
        <v>17</v>
      </c>
      <c r="AJB5" t="s">
        <v>13</v>
      </c>
      <c r="AJC5" t="s">
        <v>13</v>
      </c>
      <c r="AJD5" t="s">
        <v>13</v>
      </c>
      <c r="AJE5" t="s">
        <v>17</v>
      </c>
      <c r="AJF5" t="s">
        <v>17</v>
      </c>
      <c r="AJG5" t="s">
        <v>13</v>
      </c>
      <c r="AJH5" t="s">
        <v>13</v>
      </c>
      <c r="AJI5" t="s">
        <v>17</v>
      </c>
      <c r="AJJ5" t="s">
        <v>17</v>
      </c>
      <c r="AJK5" t="s">
        <v>13</v>
      </c>
      <c r="AJL5" t="s">
        <v>13</v>
      </c>
      <c r="AJM5" t="s">
        <v>13</v>
      </c>
      <c r="AJN5" t="s">
        <v>13</v>
      </c>
      <c r="AJO5" t="s">
        <v>13</v>
      </c>
      <c r="AJP5" t="s">
        <v>17</v>
      </c>
      <c r="AJQ5" t="s">
        <v>13</v>
      </c>
      <c r="AJR5" t="s">
        <v>13</v>
      </c>
      <c r="AJS5" t="s">
        <v>13</v>
      </c>
      <c r="AJT5" t="s">
        <v>17</v>
      </c>
      <c r="AJU5" t="s">
        <v>13</v>
      </c>
      <c r="AJV5" t="s">
        <v>17</v>
      </c>
      <c r="AJW5" t="s">
        <v>17</v>
      </c>
      <c r="AJX5" t="s">
        <v>13</v>
      </c>
      <c r="AJY5" t="s">
        <v>13</v>
      </c>
      <c r="AJZ5" t="s">
        <v>17</v>
      </c>
      <c r="AKA5" t="s">
        <v>17</v>
      </c>
      <c r="AKB5" t="s">
        <v>13</v>
      </c>
      <c r="AKC5" t="s">
        <v>17</v>
      </c>
      <c r="AKD5" t="s">
        <v>13</v>
      </c>
      <c r="AKE5" t="s">
        <v>17</v>
      </c>
      <c r="AKF5" t="s">
        <v>13</v>
      </c>
      <c r="AKG5" t="s">
        <v>13</v>
      </c>
      <c r="AKH5" t="s">
        <v>17</v>
      </c>
      <c r="AKI5" t="s">
        <v>13</v>
      </c>
      <c r="AKJ5" t="s">
        <v>17</v>
      </c>
      <c r="AKK5" t="s">
        <v>13</v>
      </c>
      <c r="AKL5" t="s">
        <v>13</v>
      </c>
      <c r="AKM5" t="s">
        <v>13</v>
      </c>
      <c r="AKN5" t="s">
        <v>13</v>
      </c>
      <c r="AKO5" t="s">
        <v>13</v>
      </c>
      <c r="AKP5" t="s">
        <v>13</v>
      </c>
      <c r="AKQ5" t="s">
        <v>17</v>
      </c>
      <c r="AKR5" t="s">
        <v>17</v>
      </c>
      <c r="AKS5" t="s">
        <v>17</v>
      </c>
      <c r="AKT5" t="s">
        <v>13</v>
      </c>
      <c r="AKU5" t="s">
        <v>17</v>
      </c>
      <c r="AKV5" t="s">
        <v>13</v>
      </c>
      <c r="AKW5" t="s">
        <v>17</v>
      </c>
      <c r="AKX5" t="s">
        <v>13</v>
      </c>
      <c r="AKY5" t="s">
        <v>13</v>
      </c>
      <c r="AKZ5" t="s">
        <v>13</v>
      </c>
      <c r="ALA5" t="s">
        <v>17</v>
      </c>
      <c r="ALB5" t="s">
        <v>13</v>
      </c>
      <c r="ALC5" t="s">
        <v>17</v>
      </c>
      <c r="ALD5" t="s">
        <v>13</v>
      </c>
      <c r="ALE5" t="s">
        <v>17</v>
      </c>
      <c r="ALF5" t="s">
        <v>13</v>
      </c>
      <c r="ALG5" t="s">
        <v>13</v>
      </c>
      <c r="ALH5" t="s">
        <v>13</v>
      </c>
      <c r="ALI5" t="s">
        <v>17</v>
      </c>
      <c r="ALJ5" t="s">
        <v>13</v>
      </c>
      <c r="ALK5" t="s">
        <v>13</v>
      </c>
      <c r="ALL5" t="s">
        <v>13</v>
      </c>
      <c r="ALM5" t="s">
        <v>13</v>
      </c>
      <c r="ALN5" t="s">
        <v>13</v>
      </c>
      <c r="ALO5" t="s">
        <v>13</v>
      </c>
      <c r="ALP5" t="s">
        <v>17</v>
      </c>
      <c r="ALQ5" t="s">
        <v>17</v>
      </c>
      <c r="ALR5" t="s">
        <v>17</v>
      </c>
      <c r="ALS5" t="s">
        <v>17</v>
      </c>
      <c r="ALT5" t="s">
        <v>13</v>
      </c>
      <c r="ALU5" t="s">
        <v>13</v>
      </c>
      <c r="ALV5" t="s">
        <v>17</v>
      </c>
      <c r="ALW5" t="s">
        <v>13</v>
      </c>
      <c r="ALX5" t="s">
        <v>17</v>
      </c>
      <c r="ALY5" t="s">
        <v>17</v>
      </c>
      <c r="ALZ5" t="s">
        <v>13</v>
      </c>
      <c r="AMA5" t="s">
        <v>17</v>
      </c>
      <c r="AMB5" t="s">
        <v>13</v>
      </c>
      <c r="AMC5" t="s">
        <v>13</v>
      </c>
      <c r="AMD5" t="s">
        <v>17</v>
      </c>
      <c r="AME5" t="s">
        <v>13</v>
      </c>
      <c r="AMF5" t="s">
        <v>17</v>
      </c>
      <c r="AMG5" t="s">
        <v>13</v>
      </c>
      <c r="AMH5" t="s">
        <v>13</v>
      </c>
      <c r="AMI5" t="s">
        <v>13</v>
      </c>
      <c r="AMJ5" t="s">
        <v>13</v>
      </c>
      <c r="AMK5" t="s">
        <v>17</v>
      </c>
      <c r="AML5" t="s">
        <v>13</v>
      </c>
      <c r="AMM5" t="s">
        <v>13</v>
      </c>
      <c r="AMN5" t="s">
        <v>13</v>
      </c>
      <c r="AMO5" t="s">
        <v>13</v>
      </c>
      <c r="AMP5" t="s">
        <v>13</v>
      </c>
      <c r="AMQ5" t="s">
        <v>17</v>
      </c>
      <c r="AMR5" t="s">
        <v>13</v>
      </c>
      <c r="AMS5" t="s">
        <v>17</v>
      </c>
      <c r="AMT5" t="s">
        <v>17</v>
      </c>
      <c r="AMU5" t="s">
        <v>13</v>
      </c>
      <c r="AMV5" t="s">
        <v>13</v>
      </c>
      <c r="AMW5" t="s">
        <v>13</v>
      </c>
      <c r="AMX5" t="s">
        <v>13</v>
      </c>
      <c r="AMY5" t="s">
        <v>13</v>
      </c>
      <c r="AMZ5" t="s">
        <v>13</v>
      </c>
      <c r="ANA5" t="s">
        <v>13</v>
      </c>
      <c r="ANB5" t="s">
        <v>13</v>
      </c>
      <c r="ANC5" t="s">
        <v>17</v>
      </c>
      <c r="AND5" t="s">
        <v>13</v>
      </c>
      <c r="ANE5" t="s">
        <v>13</v>
      </c>
      <c r="ANF5" t="s">
        <v>17</v>
      </c>
      <c r="ANG5" t="s">
        <v>13</v>
      </c>
      <c r="ANH5" t="s">
        <v>13</v>
      </c>
      <c r="ANI5" t="s">
        <v>17</v>
      </c>
      <c r="ANJ5" t="s">
        <v>17</v>
      </c>
      <c r="ANK5" t="s">
        <v>13</v>
      </c>
      <c r="ANL5" t="s">
        <v>17</v>
      </c>
      <c r="ANM5" t="s">
        <v>17</v>
      </c>
      <c r="ANN5" t="s">
        <v>13</v>
      </c>
      <c r="ANO5" t="s">
        <v>17</v>
      </c>
      <c r="ANP5" t="s">
        <v>13</v>
      </c>
      <c r="ANQ5" t="s">
        <v>13</v>
      </c>
      <c r="ANR5" t="s">
        <v>17</v>
      </c>
      <c r="ANS5" t="s">
        <v>13</v>
      </c>
      <c r="ANT5" t="s">
        <v>13</v>
      </c>
      <c r="ANU5" t="s">
        <v>17</v>
      </c>
      <c r="ANV5" t="s">
        <v>17</v>
      </c>
      <c r="ANW5" t="s">
        <v>13</v>
      </c>
      <c r="ANX5" t="s">
        <v>13</v>
      </c>
      <c r="ANY5" t="s">
        <v>13</v>
      </c>
      <c r="ANZ5" t="s">
        <v>13</v>
      </c>
      <c r="AOA5" t="s">
        <v>13</v>
      </c>
      <c r="AOB5" t="s">
        <v>17</v>
      </c>
      <c r="AOC5" t="s">
        <v>17</v>
      </c>
      <c r="AOD5" t="s">
        <v>13</v>
      </c>
      <c r="AOE5" t="s">
        <v>17</v>
      </c>
      <c r="AOF5" t="s">
        <v>17</v>
      </c>
      <c r="AOG5" t="s">
        <v>13</v>
      </c>
      <c r="AOH5" t="s">
        <v>13</v>
      </c>
      <c r="AOI5" t="s">
        <v>17</v>
      </c>
      <c r="AOJ5" t="s">
        <v>13</v>
      </c>
      <c r="AOK5" t="s">
        <v>17</v>
      </c>
      <c r="AOL5" t="s">
        <v>13</v>
      </c>
      <c r="AOM5" t="s">
        <v>17</v>
      </c>
      <c r="AON5" t="s">
        <v>13</v>
      </c>
      <c r="AOO5" t="s">
        <v>17</v>
      </c>
      <c r="AOP5" t="s">
        <v>13</v>
      </c>
      <c r="AOQ5" t="s">
        <v>13</v>
      </c>
      <c r="AOR5" t="s">
        <v>13</v>
      </c>
      <c r="AOS5" t="s">
        <v>13</v>
      </c>
      <c r="AOT5" t="s">
        <v>13</v>
      </c>
      <c r="AOU5" t="s">
        <v>13</v>
      </c>
      <c r="AOV5" t="s">
        <v>13</v>
      </c>
      <c r="AOW5" t="s">
        <v>13</v>
      </c>
      <c r="AOX5" t="s">
        <v>17</v>
      </c>
      <c r="AOY5" t="s">
        <v>13</v>
      </c>
      <c r="AOZ5" t="s">
        <v>17</v>
      </c>
      <c r="APA5" t="s">
        <v>17</v>
      </c>
      <c r="APB5" t="s">
        <v>13</v>
      </c>
      <c r="APC5" t="s">
        <v>13</v>
      </c>
      <c r="APD5" t="s">
        <v>17</v>
      </c>
      <c r="APE5" t="s">
        <v>13</v>
      </c>
      <c r="APF5" t="s">
        <v>13</v>
      </c>
      <c r="APG5" t="s">
        <v>17</v>
      </c>
      <c r="APH5" t="s">
        <v>13</v>
      </c>
      <c r="API5" t="s">
        <v>17</v>
      </c>
      <c r="APJ5" t="s">
        <v>13</v>
      </c>
      <c r="APK5" t="s">
        <v>13</v>
      </c>
      <c r="APL5" t="s">
        <v>13</v>
      </c>
      <c r="APM5" t="s">
        <v>13</v>
      </c>
      <c r="APN5" t="s">
        <v>17</v>
      </c>
      <c r="APO5" t="s">
        <v>17</v>
      </c>
      <c r="APP5" t="s">
        <v>13</v>
      </c>
      <c r="APQ5" t="s">
        <v>17</v>
      </c>
      <c r="APR5" t="s">
        <v>13</v>
      </c>
      <c r="APS5" t="s">
        <v>17</v>
      </c>
      <c r="APT5" t="s">
        <v>13</v>
      </c>
      <c r="APU5" t="s">
        <v>17</v>
      </c>
      <c r="APV5" t="s">
        <v>13</v>
      </c>
      <c r="APW5" t="s">
        <v>17</v>
      </c>
      <c r="APX5" t="s">
        <v>13</v>
      </c>
      <c r="APY5" t="s">
        <v>17</v>
      </c>
      <c r="APZ5" t="s">
        <v>17</v>
      </c>
      <c r="AQA5" t="s">
        <v>13</v>
      </c>
      <c r="AQB5" t="s">
        <v>17</v>
      </c>
      <c r="AQC5" t="s">
        <v>13</v>
      </c>
      <c r="AQD5" t="s">
        <v>13</v>
      </c>
      <c r="AQE5" t="s">
        <v>13</v>
      </c>
      <c r="AQF5" t="s">
        <v>17</v>
      </c>
      <c r="AQG5" t="s">
        <v>13</v>
      </c>
      <c r="AQH5" t="s">
        <v>13</v>
      </c>
      <c r="AQI5" t="s">
        <v>13</v>
      </c>
      <c r="AQJ5" t="s">
        <v>13</v>
      </c>
      <c r="AQK5" t="s">
        <v>13</v>
      </c>
      <c r="AQL5" t="s">
        <v>13</v>
      </c>
      <c r="AQM5" t="s">
        <v>17</v>
      </c>
      <c r="AQN5" t="s">
        <v>17</v>
      </c>
      <c r="AQO5" t="s">
        <v>17</v>
      </c>
      <c r="AQP5" t="s">
        <v>17</v>
      </c>
      <c r="AQQ5" t="s">
        <v>13</v>
      </c>
      <c r="AQR5" t="s">
        <v>13</v>
      </c>
      <c r="AQS5" t="s">
        <v>13</v>
      </c>
      <c r="AQT5" t="s">
        <v>13</v>
      </c>
      <c r="AQU5" t="s">
        <v>17</v>
      </c>
      <c r="AQV5" t="s">
        <v>13</v>
      </c>
      <c r="AQW5" t="s">
        <v>17</v>
      </c>
      <c r="AQX5" t="s">
        <v>17</v>
      </c>
      <c r="AQY5" t="s">
        <v>17</v>
      </c>
      <c r="AQZ5" t="s">
        <v>13</v>
      </c>
      <c r="ARA5" t="s">
        <v>13</v>
      </c>
      <c r="ARB5" t="s">
        <v>13</v>
      </c>
      <c r="ARC5" t="s">
        <v>13</v>
      </c>
      <c r="ARD5" t="s">
        <v>13</v>
      </c>
      <c r="ARE5" t="s">
        <v>13</v>
      </c>
      <c r="ARF5" t="s">
        <v>13</v>
      </c>
      <c r="ARG5" t="s">
        <v>17</v>
      </c>
      <c r="ARH5" t="s">
        <v>13</v>
      </c>
      <c r="ARI5" t="s">
        <v>13</v>
      </c>
      <c r="ARJ5" t="s">
        <v>13</v>
      </c>
      <c r="ARK5" t="s">
        <v>17</v>
      </c>
      <c r="ARL5" t="s">
        <v>17</v>
      </c>
      <c r="ARM5" t="s">
        <v>13</v>
      </c>
      <c r="ARN5" t="s">
        <v>13</v>
      </c>
      <c r="ARO5" t="s">
        <v>13</v>
      </c>
      <c r="ARP5" t="s">
        <v>13</v>
      </c>
      <c r="ARQ5" t="s">
        <v>17</v>
      </c>
      <c r="ARR5" t="s">
        <v>13</v>
      </c>
      <c r="ARS5" t="s">
        <v>13</v>
      </c>
      <c r="ART5" t="s">
        <v>13</v>
      </c>
      <c r="ARU5" t="s">
        <v>17</v>
      </c>
      <c r="ARV5" t="s">
        <v>17</v>
      </c>
      <c r="ARW5" t="s">
        <v>13</v>
      </c>
      <c r="ARX5" t="s">
        <v>17</v>
      </c>
      <c r="ARY5" t="s">
        <v>13</v>
      </c>
      <c r="ARZ5" t="s">
        <v>13</v>
      </c>
      <c r="ASA5" t="s">
        <v>13</v>
      </c>
      <c r="ASB5" t="s">
        <v>13</v>
      </c>
      <c r="ASC5" t="s">
        <v>17</v>
      </c>
      <c r="ASD5" t="s">
        <v>13</v>
      </c>
      <c r="ASE5" t="s">
        <v>17</v>
      </c>
      <c r="ASF5" t="s">
        <v>17</v>
      </c>
      <c r="ASG5" t="s">
        <v>17</v>
      </c>
      <c r="ASH5" t="s">
        <v>13</v>
      </c>
      <c r="ASI5" t="s">
        <v>13</v>
      </c>
      <c r="ASJ5" t="s">
        <v>13</v>
      </c>
      <c r="ASK5" t="s">
        <v>13</v>
      </c>
      <c r="ASL5" t="s">
        <v>13</v>
      </c>
      <c r="ASM5" t="s">
        <v>13</v>
      </c>
      <c r="ASN5" t="s">
        <v>17</v>
      </c>
      <c r="ASO5" t="s">
        <v>13</v>
      </c>
      <c r="ASP5" t="s">
        <v>13</v>
      </c>
      <c r="ASQ5" t="s">
        <v>13</v>
      </c>
      <c r="ASR5" t="s">
        <v>13</v>
      </c>
      <c r="ASS5" t="s">
        <v>17</v>
      </c>
      <c r="AST5" t="s">
        <v>13</v>
      </c>
      <c r="ASU5" t="s">
        <v>13</v>
      </c>
      <c r="ASV5" t="s">
        <v>13</v>
      </c>
      <c r="ASW5" t="s">
        <v>13</v>
      </c>
      <c r="ASX5" t="s">
        <v>13</v>
      </c>
      <c r="ASY5" t="s">
        <v>13</v>
      </c>
      <c r="ASZ5" t="s">
        <v>13</v>
      </c>
      <c r="ATA5" t="s">
        <v>17</v>
      </c>
      <c r="ATB5" t="s">
        <v>17</v>
      </c>
      <c r="ATC5" t="s">
        <v>13</v>
      </c>
      <c r="ATD5" t="s">
        <v>13</v>
      </c>
      <c r="ATE5" t="s">
        <v>13</v>
      </c>
      <c r="ATF5" t="s">
        <v>17</v>
      </c>
      <c r="ATG5" t="s">
        <v>13</v>
      </c>
      <c r="ATH5" t="s">
        <v>13</v>
      </c>
      <c r="ATI5" t="s">
        <v>13</v>
      </c>
      <c r="ATJ5" t="s">
        <v>17</v>
      </c>
      <c r="ATK5" t="s">
        <v>17</v>
      </c>
      <c r="ATL5" t="s">
        <v>17</v>
      </c>
      <c r="ATM5" t="s">
        <v>13</v>
      </c>
      <c r="ATN5" t="s">
        <v>13</v>
      </c>
      <c r="ATO5" t="s">
        <v>13</v>
      </c>
      <c r="ATP5" t="s">
        <v>13</v>
      </c>
      <c r="ATQ5" t="s">
        <v>13</v>
      </c>
      <c r="ATR5" t="s">
        <v>13</v>
      </c>
      <c r="ATS5" t="s">
        <v>13</v>
      </c>
      <c r="ATT5" t="s">
        <v>13</v>
      </c>
      <c r="ATU5" t="s">
        <v>17</v>
      </c>
      <c r="ATV5" t="s">
        <v>13</v>
      </c>
      <c r="ATW5" t="s">
        <v>17</v>
      </c>
      <c r="ATX5" t="s">
        <v>13</v>
      </c>
      <c r="ATY5" t="s">
        <v>13</v>
      </c>
      <c r="ATZ5" t="s">
        <v>13</v>
      </c>
      <c r="AUA5" t="s">
        <v>17</v>
      </c>
      <c r="AUB5" t="s">
        <v>13</v>
      </c>
      <c r="AUC5" t="s">
        <v>13</v>
      </c>
      <c r="AUD5" t="s">
        <v>17</v>
      </c>
      <c r="AUE5" t="s">
        <v>13</v>
      </c>
      <c r="AUF5" t="s">
        <v>13</v>
      </c>
      <c r="AUG5" t="s">
        <v>13</v>
      </c>
      <c r="AUH5" t="s">
        <v>13</v>
      </c>
      <c r="AUI5" t="s">
        <v>13</v>
      </c>
      <c r="AUJ5" t="s">
        <v>13</v>
      </c>
      <c r="AUK5" t="s">
        <v>13</v>
      </c>
      <c r="AUL5" t="s">
        <v>13</v>
      </c>
      <c r="AUM5" t="s">
        <v>13</v>
      </c>
      <c r="AUN5" t="s">
        <v>17</v>
      </c>
      <c r="AUO5" t="s">
        <v>13</v>
      </c>
      <c r="AUP5" t="s">
        <v>17</v>
      </c>
      <c r="AUQ5" t="s">
        <v>13</v>
      </c>
      <c r="AUR5" t="s">
        <v>17</v>
      </c>
      <c r="AUS5" t="s">
        <v>13</v>
      </c>
      <c r="AUT5" t="s">
        <v>17</v>
      </c>
      <c r="AUU5" t="s">
        <v>17</v>
      </c>
      <c r="AUV5" t="s">
        <v>13</v>
      </c>
      <c r="AUW5" t="s">
        <v>13</v>
      </c>
      <c r="AUX5" t="s">
        <v>13</v>
      </c>
      <c r="AUY5" t="s">
        <v>17</v>
      </c>
      <c r="AUZ5" t="s">
        <v>13</v>
      </c>
      <c r="AVA5" t="s">
        <v>17</v>
      </c>
      <c r="AVB5" t="s">
        <v>13</v>
      </c>
      <c r="AVC5" t="s">
        <v>13</v>
      </c>
      <c r="AVD5" t="s">
        <v>17</v>
      </c>
      <c r="AVE5" t="s">
        <v>13</v>
      </c>
      <c r="AVF5" t="s">
        <v>17</v>
      </c>
      <c r="AVG5" t="s">
        <v>17</v>
      </c>
      <c r="AVH5" t="s">
        <v>13</v>
      </c>
      <c r="AVI5" t="s">
        <v>17</v>
      </c>
      <c r="AVJ5" t="s">
        <v>17</v>
      </c>
      <c r="AVK5" t="s">
        <v>13</v>
      </c>
      <c r="AVL5" t="s">
        <v>17</v>
      </c>
      <c r="AVM5" t="s">
        <v>17</v>
      </c>
      <c r="AVN5" t="s">
        <v>13</v>
      </c>
      <c r="AVO5" t="s">
        <v>13</v>
      </c>
      <c r="AVP5" t="s">
        <v>17</v>
      </c>
      <c r="AVQ5" t="s">
        <v>13</v>
      </c>
      <c r="AVR5" t="s">
        <v>13</v>
      </c>
      <c r="AVS5" t="s">
        <v>17</v>
      </c>
      <c r="AVT5" t="s">
        <v>17</v>
      </c>
      <c r="AVU5" t="s">
        <v>17</v>
      </c>
      <c r="AVV5" t="s">
        <v>13</v>
      </c>
      <c r="AVW5" t="s">
        <v>13</v>
      </c>
      <c r="AVX5" t="s">
        <v>13</v>
      </c>
      <c r="AVY5" t="s">
        <v>13</v>
      </c>
      <c r="AVZ5" t="s">
        <v>13</v>
      </c>
      <c r="AWA5" t="s">
        <v>17</v>
      </c>
      <c r="AWB5" t="s">
        <v>17</v>
      </c>
      <c r="AWC5" t="s">
        <v>13</v>
      </c>
      <c r="AWD5" t="s">
        <v>17</v>
      </c>
      <c r="AWE5" t="s">
        <v>13</v>
      </c>
      <c r="AWF5" t="s">
        <v>13</v>
      </c>
      <c r="AWG5" t="s">
        <v>13</v>
      </c>
      <c r="AWH5" t="s">
        <v>13</v>
      </c>
      <c r="AWI5" t="s">
        <v>13</v>
      </c>
      <c r="AWJ5" t="s">
        <v>17</v>
      </c>
      <c r="AWK5" t="s">
        <v>13</v>
      </c>
      <c r="AWL5" t="s">
        <v>13</v>
      </c>
      <c r="AWM5" t="s">
        <v>13</v>
      </c>
      <c r="AWN5" t="s">
        <v>17</v>
      </c>
      <c r="AWO5" t="s">
        <v>13</v>
      </c>
      <c r="AWP5" t="s">
        <v>17</v>
      </c>
      <c r="AWQ5" t="s">
        <v>13</v>
      </c>
      <c r="AWR5" t="s">
        <v>13</v>
      </c>
      <c r="AWS5" t="s">
        <v>17</v>
      </c>
      <c r="AWT5" t="s">
        <v>13</v>
      </c>
      <c r="AWU5" t="s">
        <v>17</v>
      </c>
      <c r="AWV5" t="s">
        <v>13</v>
      </c>
      <c r="AWW5" t="s">
        <v>13</v>
      </c>
      <c r="AWX5" t="s">
        <v>13</v>
      </c>
      <c r="AWY5" t="s">
        <v>13</v>
      </c>
      <c r="AWZ5" t="s">
        <v>13</v>
      </c>
      <c r="AXA5" t="s">
        <v>17</v>
      </c>
      <c r="AXB5" t="s">
        <v>17</v>
      </c>
      <c r="AXC5" t="s">
        <v>17</v>
      </c>
      <c r="AXD5" t="s">
        <v>17</v>
      </c>
      <c r="AXE5" t="s">
        <v>17</v>
      </c>
      <c r="AXF5" t="s">
        <v>13</v>
      </c>
      <c r="AXG5" t="s">
        <v>17</v>
      </c>
      <c r="AXH5" t="s">
        <v>13</v>
      </c>
      <c r="AXI5" t="s">
        <v>13</v>
      </c>
      <c r="AXJ5" t="s">
        <v>13</v>
      </c>
    </row>
    <row r="6" spans="1:1310" x14ac:dyDescent="0.25">
      <c r="A6" t="s">
        <v>5</v>
      </c>
      <c r="B6">
        <v>22</v>
      </c>
      <c r="C6">
        <v>38</v>
      </c>
      <c r="D6">
        <v>26</v>
      </c>
      <c r="E6">
        <v>35</v>
      </c>
      <c r="F6">
        <v>35</v>
      </c>
      <c r="H6">
        <v>54</v>
      </c>
      <c r="I6">
        <v>2</v>
      </c>
      <c r="J6">
        <v>27</v>
      </c>
      <c r="K6">
        <v>14</v>
      </c>
      <c r="L6">
        <v>4</v>
      </c>
      <c r="M6">
        <v>58</v>
      </c>
      <c r="N6">
        <v>20</v>
      </c>
      <c r="O6">
        <v>39</v>
      </c>
      <c r="P6">
        <v>14</v>
      </c>
      <c r="Q6">
        <v>55</v>
      </c>
      <c r="R6">
        <v>2</v>
      </c>
      <c r="T6">
        <v>31</v>
      </c>
      <c r="V6">
        <v>35</v>
      </c>
      <c r="W6">
        <v>34</v>
      </c>
      <c r="X6">
        <v>15</v>
      </c>
      <c r="Y6">
        <v>28</v>
      </c>
      <c r="Z6">
        <v>8</v>
      </c>
      <c r="AA6">
        <v>38</v>
      </c>
      <c r="AC6">
        <v>19</v>
      </c>
      <c r="AF6">
        <v>40</v>
      </c>
      <c r="AI6">
        <v>66</v>
      </c>
      <c r="AJ6">
        <v>28</v>
      </c>
      <c r="AK6">
        <v>42</v>
      </c>
      <c r="AM6">
        <v>21</v>
      </c>
      <c r="AN6">
        <v>18</v>
      </c>
      <c r="AO6">
        <v>14</v>
      </c>
      <c r="AP6">
        <v>40</v>
      </c>
      <c r="AQ6">
        <v>27</v>
      </c>
      <c r="AS6">
        <v>3</v>
      </c>
      <c r="AT6">
        <v>19</v>
      </c>
      <c r="AY6">
        <v>18</v>
      </c>
      <c r="AZ6">
        <v>7</v>
      </c>
      <c r="BA6">
        <v>21</v>
      </c>
      <c r="BB6">
        <v>49</v>
      </c>
      <c r="BC6">
        <v>29</v>
      </c>
      <c r="BD6">
        <v>65</v>
      </c>
      <c r="BF6">
        <v>21</v>
      </c>
      <c r="BG6">
        <v>28.5</v>
      </c>
      <c r="BH6">
        <v>5</v>
      </c>
      <c r="BI6">
        <v>11</v>
      </c>
      <c r="BJ6">
        <v>22</v>
      </c>
      <c r="BK6">
        <v>38</v>
      </c>
      <c r="BL6">
        <v>45</v>
      </c>
      <c r="BM6">
        <v>4</v>
      </c>
      <c r="BP6">
        <v>29</v>
      </c>
      <c r="BQ6">
        <v>19</v>
      </c>
      <c r="BR6">
        <v>17</v>
      </c>
      <c r="BS6">
        <v>26</v>
      </c>
      <c r="BT6">
        <v>32</v>
      </c>
      <c r="BU6">
        <v>16</v>
      </c>
      <c r="BV6">
        <v>21</v>
      </c>
      <c r="BW6">
        <v>26</v>
      </c>
      <c r="BX6">
        <v>32</v>
      </c>
      <c r="BY6">
        <v>25</v>
      </c>
      <c r="CB6">
        <v>0.83</v>
      </c>
      <c r="CC6">
        <v>30</v>
      </c>
      <c r="CD6">
        <v>22</v>
      </c>
      <c r="CE6">
        <v>29</v>
      </c>
      <c r="CG6">
        <v>28</v>
      </c>
      <c r="CH6">
        <v>17</v>
      </c>
      <c r="CI6">
        <v>33</v>
      </c>
      <c r="CJ6">
        <v>16</v>
      </c>
      <c r="CL6">
        <v>23</v>
      </c>
      <c r="CM6">
        <v>24</v>
      </c>
      <c r="CN6">
        <v>29</v>
      </c>
      <c r="CO6">
        <v>20</v>
      </c>
      <c r="CP6">
        <v>46</v>
      </c>
      <c r="CQ6">
        <v>26</v>
      </c>
      <c r="CR6">
        <v>59</v>
      </c>
      <c r="CT6">
        <v>71</v>
      </c>
      <c r="CU6">
        <v>23</v>
      </c>
      <c r="CV6">
        <v>34</v>
      </c>
      <c r="CW6">
        <v>34</v>
      </c>
      <c r="CX6">
        <v>28</v>
      </c>
      <c r="CZ6">
        <v>21</v>
      </c>
      <c r="DA6">
        <v>33</v>
      </c>
      <c r="DB6">
        <v>37</v>
      </c>
      <c r="DC6">
        <v>28</v>
      </c>
      <c r="DD6">
        <v>21</v>
      </c>
      <c r="DF6">
        <v>38</v>
      </c>
      <c r="DH6">
        <v>47</v>
      </c>
      <c r="DI6">
        <v>14.5</v>
      </c>
      <c r="DJ6">
        <v>22</v>
      </c>
      <c r="DK6">
        <v>20</v>
      </c>
      <c r="DL6">
        <v>17</v>
      </c>
      <c r="DM6">
        <v>21</v>
      </c>
      <c r="DN6">
        <v>70.5</v>
      </c>
      <c r="DO6">
        <v>29</v>
      </c>
      <c r="DP6">
        <v>24</v>
      </c>
      <c r="DQ6">
        <v>2</v>
      </c>
      <c r="DR6">
        <v>21</v>
      </c>
      <c r="DT6">
        <v>32.5</v>
      </c>
      <c r="DU6">
        <v>32.5</v>
      </c>
      <c r="DV6">
        <v>54</v>
      </c>
      <c r="DW6">
        <v>12</v>
      </c>
      <c r="DY6">
        <v>24</v>
      </c>
      <c r="EA6">
        <v>45</v>
      </c>
      <c r="EB6">
        <v>33</v>
      </c>
      <c r="EC6">
        <v>20</v>
      </c>
      <c r="ED6">
        <v>47</v>
      </c>
      <c r="EE6">
        <v>29</v>
      </c>
      <c r="EF6">
        <v>25</v>
      </c>
      <c r="EG6">
        <v>23</v>
      </c>
      <c r="EH6">
        <v>19</v>
      </c>
      <c r="EI6">
        <v>37</v>
      </c>
      <c r="EJ6">
        <v>16</v>
      </c>
      <c r="EK6">
        <v>24</v>
      </c>
      <c r="EM6">
        <v>22</v>
      </c>
      <c r="EN6">
        <v>24</v>
      </c>
      <c r="EO6">
        <v>19</v>
      </c>
      <c r="EP6">
        <v>18</v>
      </c>
      <c r="EQ6">
        <v>19</v>
      </c>
      <c r="ER6">
        <v>27</v>
      </c>
      <c r="ES6">
        <v>9</v>
      </c>
      <c r="ET6">
        <v>36.5</v>
      </c>
      <c r="EU6">
        <v>42</v>
      </c>
      <c r="EV6">
        <v>51</v>
      </c>
      <c r="EW6">
        <v>22</v>
      </c>
      <c r="EX6">
        <v>55.5</v>
      </c>
      <c r="EY6">
        <v>40.5</v>
      </c>
      <c r="FA6">
        <v>51</v>
      </c>
      <c r="FB6">
        <v>16</v>
      </c>
      <c r="FC6">
        <v>30</v>
      </c>
      <c r="FF6">
        <v>44</v>
      </c>
      <c r="FG6">
        <v>40</v>
      </c>
      <c r="FH6">
        <v>26</v>
      </c>
      <c r="FI6">
        <v>17</v>
      </c>
      <c r="FJ6">
        <v>1</v>
      </c>
      <c r="FK6">
        <v>9</v>
      </c>
      <c r="FM6">
        <v>45</v>
      </c>
      <c r="FO6">
        <v>28</v>
      </c>
      <c r="FP6">
        <v>61</v>
      </c>
      <c r="FQ6">
        <v>4</v>
      </c>
      <c r="FR6">
        <v>1</v>
      </c>
      <c r="FS6">
        <v>21</v>
      </c>
      <c r="FT6">
        <v>56</v>
      </c>
      <c r="FU6">
        <v>18</v>
      </c>
      <c r="FW6">
        <v>50</v>
      </c>
      <c r="FX6">
        <v>30</v>
      </c>
      <c r="FY6">
        <v>36</v>
      </c>
      <c r="GB6">
        <v>9</v>
      </c>
      <c r="GC6">
        <v>1</v>
      </c>
      <c r="GD6">
        <v>4</v>
      </c>
      <c r="GG6">
        <v>45</v>
      </c>
      <c r="GH6">
        <v>40</v>
      </c>
      <c r="GI6">
        <v>36</v>
      </c>
      <c r="GJ6">
        <v>32</v>
      </c>
      <c r="GK6">
        <v>19</v>
      </c>
      <c r="GL6">
        <v>19</v>
      </c>
      <c r="GM6">
        <v>3</v>
      </c>
      <c r="GN6">
        <v>44</v>
      </c>
      <c r="GO6">
        <v>58</v>
      </c>
      <c r="GQ6">
        <v>42</v>
      </c>
      <c r="GS6">
        <v>24</v>
      </c>
      <c r="GT6">
        <v>28</v>
      </c>
      <c r="GV6">
        <v>34</v>
      </c>
      <c r="GW6">
        <v>45.5</v>
      </c>
      <c r="GX6">
        <v>18</v>
      </c>
      <c r="GY6">
        <v>2</v>
      </c>
      <c r="GZ6">
        <v>32</v>
      </c>
      <c r="HA6">
        <v>26</v>
      </c>
      <c r="HB6">
        <v>16</v>
      </c>
      <c r="HC6">
        <v>40</v>
      </c>
      <c r="HD6">
        <v>24</v>
      </c>
      <c r="HE6">
        <v>35</v>
      </c>
      <c r="HF6">
        <v>22</v>
      </c>
      <c r="HG6">
        <v>30</v>
      </c>
      <c r="HI6">
        <v>31</v>
      </c>
      <c r="HJ6">
        <v>27</v>
      </c>
      <c r="HK6">
        <v>42</v>
      </c>
      <c r="HL6">
        <v>32</v>
      </c>
      <c r="HM6">
        <v>30</v>
      </c>
      <c r="HN6">
        <v>16</v>
      </c>
      <c r="HO6">
        <v>27</v>
      </c>
      <c r="HP6">
        <v>51</v>
      </c>
      <c r="HR6">
        <v>38</v>
      </c>
      <c r="HS6">
        <v>22</v>
      </c>
      <c r="HT6">
        <v>19</v>
      </c>
      <c r="HU6">
        <v>20.5</v>
      </c>
      <c r="HV6">
        <v>18</v>
      </c>
      <c r="HX6">
        <v>35</v>
      </c>
      <c r="HY6">
        <v>29</v>
      </c>
      <c r="HZ6">
        <v>59</v>
      </c>
      <c r="IA6">
        <v>5</v>
      </c>
      <c r="IB6">
        <v>24</v>
      </c>
      <c r="ID6">
        <v>44</v>
      </c>
      <c r="IE6">
        <v>8</v>
      </c>
      <c r="IF6">
        <v>19</v>
      </c>
      <c r="IG6">
        <v>33</v>
      </c>
      <c r="IJ6">
        <v>29</v>
      </c>
      <c r="IK6">
        <v>22</v>
      </c>
      <c r="IL6">
        <v>30</v>
      </c>
      <c r="IM6">
        <v>44</v>
      </c>
      <c r="IN6">
        <v>25</v>
      </c>
      <c r="IO6">
        <v>24</v>
      </c>
      <c r="IP6">
        <v>37</v>
      </c>
      <c r="IQ6">
        <v>54</v>
      </c>
      <c r="IS6">
        <v>29</v>
      </c>
      <c r="IT6">
        <v>62</v>
      </c>
      <c r="IU6">
        <v>30</v>
      </c>
      <c r="IV6">
        <v>41</v>
      </c>
      <c r="IW6">
        <v>29</v>
      </c>
      <c r="IY6">
        <v>30</v>
      </c>
      <c r="IZ6">
        <v>35</v>
      </c>
      <c r="JA6">
        <v>50</v>
      </c>
      <c r="JC6">
        <v>3</v>
      </c>
      <c r="JD6">
        <v>52</v>
      </c>
      <c r="JE6">
        <v>40</v>
      </c>
      <c r="JG6">
        <v>36</v>
      </c>
      <c r="JH6">
        <v>16</v>
      </c>
      <c r="JI6">
        <v>25</v>
      </c>
      <c r="JJ6">
        <v>58</v>
      </c>
      <c r="JK6">
        <v>35</v>
      </c>
      <c r="JM6">
        <v>25</v>
      </c>
      <c r="JN6">
        <v>41</v>
      </c>
      <c r="JO6">
        <v>37</v>
      </c>
      <c r="JQ6">
        <v>63</v>
      </c>
      <c r="JR6">
        <v>45</v>
      </c>
      <c r="JT6">
        <v>7</v>
      </c>
      <c r="JU6">
        <v>35</v>
      </c>
      <c r="JV6">
        <v>65</v>
      </c>
      <c r="JW6">
        <v>28</v>
      </c>
      <c r="JX6">
        <v>16</v>
      </c>
      <c r="JY6">
        <v>19</v>
      </c>
      <c r="KA6">
        <v>33</v>
      </c>
      <c r="KB6">
        <v>30</v>
      </c>
      <c r="KC6">
        <v>22</v>
      </c>
      <c r="KD6">
        <v>42</v>
      </c>
      <c r="KE6">
        <v>22</v>
      </c>
      <c r="KF6">
        <v>26</v>
      </c>
      <c r="KG6">
        <v>19</v>
      </c>
      <c r="KH6">
        <v>36</v>
      </c>
      <c r="KI6">
        <v>24</v>
      </c>
      <c r="KJ6">
        <v>24</v>
      </c>
      <c r="KL6">
        <v>23.5</v>
      </c>
      <c r="KM6">
        <v>2</v>
      </c>
      <c r="KO6">
        <v>50</v>
      </c>
      <c r="KR6">
        <v>19</v>
      </c>
      <c r="KU6">
        <v>0.92</v>
      </c>
      <c r="KW6">
        <v>17</v>
      </c>
      <c r="KX6">
        <v>30</v>
      </c>
      <c r="KY6">
        <v>30</v>
      </c>
      <c r="KZ6">
        <v>24</v>
      </c>
      <c r="LA6">
        <v>18</v>
      </c>
      <c r="LB6">
        <v>26</v>
      </c>
      <c r="LC6">
        <v>28</v>
      </c>
      <c r="LD6">
        <v>43</v>
      </c>
      <c r="LE6">
        <v>26</v>
      </c>
      <c r="LF6">
        <v>24</v>
      </c>
      <c r="LG6">
        <v>54</v>
      </c>
      <c r="LH6">
        <v>31</v>
      </c>
      <c r="LI6">
        <v>40</v>
      </c>
      <c r="LJ6">
        <v>22</v>
      </c>
      <c r="LK6">
        <v>27</v>
      </c>
      <c r="LL6">
        <v>30</v>
      </c>
      <c r="LM6">
        <v>22</v>
      </c>
      <c r="LO6">
        <v>36</v>
      </c>
      <c r="LP6">
        <v>61</v>
      </c>
      <c r="LQ6">
        <v>36</v>
      </c>
      <c r="LR6">
        <v>31</v>
      </c>
      <c r="LS6">
        <v>16</v>
      </c>
      <c r="LU6">
        <v>45.5</v>
      </c>
      <c r="LV6">
        <v>38</v>
      </c>
      <c r="LW6">
        <v>16</v>
      </c>
      <c r="LZ6">
        <v>29</v>
      </c>
      <c r="MA6">
        <v>41</v>
      </c>
      <c r="MB6">
        <v>45</v>
      </c>
      <c r="MC6">
        <v>45</v>
      </c>
      <c r="MD6">
        <v>2</v>
      </c>
      <c r="ME6">
        <v>24</v>
      </c>
      <c r="MF6">
        <v>28</v>
      </c>
      <c r="MG6">
        <v>25</v>
      </c>
      <c r="MH6">
        <v>36</v>
      </c>
      <c r="MI6">
        <v>24</v>
      </c>
      <c r="MJ6">
        <v>40</v>
      </c>
      <c r="ML6">
        <v>3</v>
      </c>
      <c r="MM6">
        <v>42</v>
      </c>
      <c r="MN6">
        <v>23</v>
      </c>
      <c r="MP6">
        <v>15</v>
      </c>
      <c r="MQ6">
        <v>25</v>
      </c>
      <c r="MS6">
        <v>28</v>
      </c>
      <c r="MT6">
        <v>22</v>
      </c>
      <c r="MU6">
        <v>38</v>
      </c>
      <c r="MX6">
        <v>40</v>
      </c>
      <c r="MY6">
        <v>29</v>
      </c>
      <c r="MZ6">
        <v>45</v>
      </c>
      <c r="NA6">
        <v>35</v>
      </c>
      <c r="NC6">
        <v>30</v>
      </c>
      <c r="ND6">
        <v>60</v>
      </c>
      <c r="NG6">
        <v>24</v>
      </c>
      <c r="NH6">
        <v>25</v>
      </c>
      <c r="NI6">
        <v>18</v>
      </c>
      <c r="NJ6">
        <v>19</v>
      </c>
      <c r="NK6">
        <v>22</v>
      </c>
      <c r="NL6">
        <v>3</v>
      </c>
      <c r="NN6">
        <v>22</v>
      </c>
      <c r="NO6">
        <v>27</v>
      </c>
      <c r="NP6">
        <v>20</v>
      </c>
      <c r="NQ6">
        <v>19</v>
      </c>
      <c r="NR6">
        <v>42</v>
      </c>
      <c r="NS6">
        <v>1</v>
      </c>
      <c r="NT6">
        <v>32</v>
      </c>
      <c r="NU6">
        <v>35</v>
      </c>
      <c r="NW6">
        <v>18</v>
      </c>
      <c r="NX6">
        <v>1</v>
      </c>
      <c r="NY6">
        <v>36</v>
      </c>
      <c r="OA6">
        <v>17</v>
      </c>
      <c r="OB6">
        <v>36</v>
      </c>
      <c r="OC6">
        <v>21</v>
      </c>
      <c r="OD6">
        <v>28</v>
      </c>
      <c r="OE6">
        <v>23</v>
      </c>
      <c r="OF6">
        <v>24</v>
      </c>
      <c r="OG6">
        <v>22</v>
      </c>
      <c r="OH6">
        <v>31</v>
      </c>
      <c r="OI6">
        <v>46</v>
      </c>
      <c r="OJ6">
        <v>23</v>
      </c>
      <c r="OK6">
        <v>28</v>
      </c>
      <c r="OL6">
        <v>39</v>
      </c>
      <c r="OM6">
        <v>26</v>
      </c>
      <c r="ON6">
        <v>21</v>
      </c>
      <c r="OO6">
        <v>28</v>
      </c>
      <c r="OP6">
        <v>20</v>
      </c>
      <c r="OQ6">
        <v>34</v>
      </c>
      <c r="OR6">
        <v>51</v>
      </c>
      <c r="OS6">
        <v>3</v>
      </c>
      <c r="OT6">
        <v>21</v>
      </c>
      <c r="OX6">
        <v>33</v>
      </c>
      <c r="OZ6">
        <v>44</v>
      </c>
      <c r="PB6">
        <v>34</v>
      </c>
      <c r="PC6">
        <v>18</v>
      </c>
      <c r="PD6">
        <v>30</v>
      </c>
      <c r="PE6">
        <v>10</v>
      </c>
      <c r="PG6">
        <v>21</v>
      </c>
      <c r="PH6">
        <v>29</v>
      </c>
      <c r="PI6">
        <v>28</v>
      </c>
      <c r="PJ6">
        <v>18</v>
      </c>
      <c r="PL6">
        <v>28</v>
      </c>
      <c r="PM6">
        <v>19</v>
      </c>
      <c r="PO6">
        <v>32</v>
      </c>
      <c r="PP6">
        <v>28</v>
      </c>
      <c r="PR6">
        <v>42</v>
      </c>
      <c r="PS6">
        <v>17</v>
      </c>
      <c r="PT6">
        <v>50</v>
      </c>
      <c r="PU6">
        <v>14</v>
      </c>
      <c r="PV6">
        <v>21</v>
      </c>
      <c r="PW6">
        <v>24</v>
      </c>
      <c r="PX6">
        <v>64</v>
      </c>
      <c r="PY6">
        <v>31</v>
      </c>
      <c r="PZ6">
        <v>45</v>
      </c>
      <c r="QA6">
        <v>20</v>
      </c>
      <c r="QB6">
        <v>25</v>
      </c>
      <c r="QC6">
        <v>28</v>
      </c>
      <c r="QE6">
        <v>4</v>
      </c>
      <c r="QF6">
        <v>13</v>
      </c>
      <c r="QG6">
        <v>34</v>
      </c>
      <c r="QH6">
        <v>5</v>
      </c>
      <c r="QI6">
        <v>52</v>
      </c>
      <c r="QJ6">
        <v>36</v>
      </c>
      <c r="QL6">
        <v>30</v>
      </c>
      <c r="QM6">
        <v>49</v>
      </c>
      <c r="QO6">
        <v>29</v>
      </c>
      <c r="QP6">
        <v>65</v>
      </c>
      <c r="QR6">
        <v>50</v>
      </c>
      <c r="QT6">
        <v>48</v>
      </c>
      <c r="QU6">
        <v>34</v>
      </c>
      <c r="QV6">
        <v>47</v>
      </c>
      <c r="QW6">
        <v>48</v>
      </c>
      <c r="QY6">
        <v>38</v>
      </c>
      <c r="RA6">
        <v>56</v>
      </c>
      <c r="RC6">
        <v>0.75</v>
      </c>
      <c r="RE6">
        <v>38</v>
      </c>
      <c r="RF6">
        <v>33</v>
      </c>
      <c r="RG6">
        <v>23</v>
      </c>
      <c r="RH6">
        <v>22</v>
      </c>
      <c r="RJ6">
        <v>34</v>
      </c>
      <c r="RK6">
        <v>29</v>
      </c>
      <c r="RL6">
        <v>22</v>
      </c>
      <c r="RM6">
        <v>2</v>
      </c>
      <c r="RN6">
        <v>9</v>
      </c>
      <c r="RP6">
        <v>50</v>
      </c>
      <c r="RQ6">
        <v>63</v>
      </c>
      <c r="RR6">
        <v>25</v>
      </c>
      <c r="RT6">
        <v>35</v>
      </c>
      <c r="RU6">
        <v>58</v>
      </c>
      <c r="RV6">
        <v>30</v>
      </c>
      <c r="RW6">
        <v>9</v>
      </c>
      <c r="RY6">
        <v>21</v>
      </c>
      <c r="RZ6">
        <v>55</v>
      </c>
      <c r="SA6">
        <v>71</v>
      </c>
      <c r="SB6">
        <v>21</v>
      </c>
      <c r="SD6">
        <v>54</v>
      </c>
      <c r="SF6">
        <v>25</v>
      </c>
      <c r="SG6">
        <v>24</v>
      </c>
      <c r="SH6">
        <v>17</v>
      </c>
      <c r="SI6">
        <v>21</v>
      </c>
      <c r="SK6">
        <v>37</v>
      </c>
      <c r="SL6">
        <v>16</v>
      </c>
      <c r="SM6">
        <v>18</v>
      </c>
      <c r="SN6">
        <v>33</v>
      </c>
      <c r="SP6">
        <v>28</v>
      </c>
      <c r="SQ6">
        <v>26</v>
      </c>
      <c r="SR6">
        <v>29</v>
      </c>
      <c r="ST6">
        <v>36</v>
      </c>
      <c r="SU6">
        <v>54</v>
      </c>
      <c r="SV6">
        <v>24</v>
      </c>
      <c r="SW6">
        <v>47</v>
      </c>
      <c r="SX6">
        <v>34</v>
      </c>
      <c r="SZ6">
        <v>36</v>
      </c>
      <c r="TA6">
        <v>32</v>
      </c>
      <c r="TB6">
        <v>30</v>
      </c>
      <c r="TC6">
        <v>22</v>
      </c>
      <c r="TE6">
        <v>44</v>
      </c>
      <c r="TG6">
        <v>40.5</v>
      </c>
      <c r="TH6">
        <v>50</v>
      </c>
      <c r="TJ6">
        <v>39</v>
      </c>
      <c r="TK6">
        <v>23</v>
      </c>
      <c r="TL6">
        <v>2</v>
      </c>
      <c r="TN6">
        <v>17</v>
      </c>
      <c r="TP6">
        <v>30</v>
      </c>
      <c r="TQ6">
        <v>7</v>
      </c>
      <c r="TR6">
        <v>45</v>
      </c>
      <c r="TS6">
        <v>30</v>
      </c>
      <c r="TU6">
        <v>22</v>
      </c>
      <c r="TV6">
        <v>36</v>
      </c>
      <c r="TW6">
        <v>9</v>
      </c>
      <c r="TX6">
        <v>11</v>
      </c>
      <c r="TY6">
        <v>32</v>
      </c>
      <c r="TZ6">
        <v>50</v>
      </c>
      <c r="UA6">
        <v>64</v>
      </c>
      <c r="UB6">
        <v>19</v>
      </c>
      <c r="UD6">
        <v>33</v>
      </c>
      <c r="UE6">
        <v>8</v>
      </c>
      <c r="UF6">
        <v>17</v>
      </c>
      <c r="UG6">
        <v>27</v>
      </c>
      <c r="UI6">
        <v>22</v>
      </c>
      <c r="UJ6">
        <v>22</v>
      </c>
      <c r="UK6">
        <v>62</v>
      </c>
      <c r="UL6">
        <v>48</v>
      </c>
      <c r="UN6">
        <v>39</v>
      </c>
      <c r="UO6">
        <v>36</v>
      </c>
      <c r="UQ6">
        <v>40</v>
      </c>
      <c r="UR6">
        <v>28</v>
      </c>
      <c r="UU6">
        <v>24</v>
      </c>
      <c r="UV6">
        <v>19</v>
      </c>
      <c r="UW6">
        <v>29</v>
      </c>
      <c r="UY6">
        <v>32</v>
      </c>
      <c r="UZ6">
        <v>62</v>
      </c>
      <c r="VA6">
        <v>53</v>
      </c>
      <c r="VB6">
        <v>36</v>
      </c>
      <c r="VD6">
        <v>16</v>
      </c>
      <c r="VE6">
        <v>19</v>
      </c>
      <c r="VF6">
        <v>34</v>
      </c>
      <c r="VG6">
        <v>39</v>
      </c>
      <c r="VI6">
        <v>32</v>
      </c>
      <c r="VJ6">
        <v>25</v>
      </c>
      <c r="VK6">
        <v>39</v>
      </c>
      <c r="VL6">
        <v>54</v>
      </c>
      <c r="VM6">
        <v>36</v>
      </c>
      <c r="VO6">
        <v>18</v>
      </c>
      <c r="VP6">
        <v>47</v>
      </c>
      <c r="VQ6">
        <v>60</v>
      </c>
      <c r="VR6">
        <v>22</v>
      </c>
      <c r="VT6">
        <v>35</v>
      </c>
      <c r="VU6">
        <v>52</v>
      </c>
      <c r="VV6">
        <v>47</v>
      </c>
      <c r="VX6">
        <v>37</v>
      </c>
      <c r="VY6">
        <v>36</v>
      </c>
      <c r="WA6">
        <v>49</v>
      </c>
      <c r="WC6">
        <v>49</v>
      </c>
      <c r="WD6">
        <v>24</v>
      </c>
      <c r="WG6">
        <v>44</v>
      </c>
      <c r="WH6">
        <v>35</v>
      </c>
      <c r="WI6">
        <v>36</v>
      </c>
      <c r="WJ6">
        <v>30</v>
      </c>
      <c r="WK6">
        <v>27</v>
      </c>
      <c r="WL6">
        <v>22</v>
      </c>
      <c r="WM6">
        <v>40</v>
      </c>
      <c r="WN6">
        <v>39</v>
      </c>
      <c r="WR6">
        <v>35</v>
      </c>
      <c r="WS6">
        <v>24</v>
      </c>
      <c r="WT6">
        <v>34</v>
      </c>
      <c r="WU6">
        <v>26</v>
      </c>
      <c r="WV6">
        <v>4</v>
      </c>
      <c r="WW6">
        <v>26</v>
      </c>
      <c r="WX6">
        <v>27</v>
      </c>
      <c r="WY6">
        <v>42</v>
      </c>
      <c r="WZ6">
        <v>20</v>
      </c>
      <c r="XA6">
        <v>21</v>
      </c>
      <c r="XB6">
        <v>21</v>
      </c>
      <c r="XC6">
        <v>61</v>
      </c>
      <c r="XD6">
        <v>57</v>
      </c>
      <c r="XE6">
        <v>21</v>
      </c>
      <c r="XF6">
        <v>26</v>
      </c>
      <c r="XH6">
        <v>80</v>
      </c>
      <c r="XI6">
        <v>51</v>
      </c>
      <c r="XJ6">
        <v>32</v>
      </c>
      <c r="XL6">
        <v>9</v>
      </c>
      <c r="XM6">
        <v>28</v>
      </c>
      <c r="XN6">
        <v>32</v>
      </c>
      <c r="XO6">
        <v>31</v>
      </c>
      <c r="XP6">
        <v>41</v>
      </c>
      <c r="XR6">
        <v>20</v>
      </c>
      <c r="XS6">
        <v>24</v>
      </c>
      <c r="XT6">
        <v>2</v>
      </c>
      <c r="XV6">
        <v>0.75</v>
      </c>
      <c r="XW6">
        <v>48</v>
      </c>
      <c r="XX6">
        <v>19</v>
      </c>
      <c r="XY6">
        <v>56</v>
      </c>
      <c r="YA6">
        <v>23</v>
      </c>
      <c r="YC6">
        <v>18</v>
      </c>
      <c r="YD6">
        <v>21</v>
      </c>
      <c r="YF6">
        <v>18</v>
      </c>
      <c r="YG6">
        <v>24</v>
      </c>
      <c r="YI6">
        <v>32</v>
      </c>
      <c r="YJ6">
        <v>23</v>
      </c>
      <c r="YK6">
        <v>58</v>
      </c>
      <c r="YL6">
        <v>50</v>
      </c>
      <c r="YM6">
        <v>40</v>
      </c>
      <c r="YN6">
        <v>47</v>
      </c>
      <c r="YO6">
        <v>36</v>
      </c>
      <c r="YP6">
        <v>20</v>
      </c>
      <c r="YQ6">
        <v>32</v>
      </c>
      <c r="YR6">
        <v>25</v>
      </c>
      <c r="YT6">
        <v>43</v>
      </c>
      <c r="YV6">
        <v>40</v>
      </c>
      <c r="YW6">
        <v>31</v>
      </c>
      <c r="YX6">
        <v>70</v>
      </c>
      <c r="YY6">
        <v>31</v>
      </c>
      <c r="ZA6">
        <v>18</v>
      </c>
      <c r="ZB6">
        <v>24.5</v>
      </c>
      <c r="ZC6">
        <v>18</v>
      </c>
      <c r="ZD6">
        <v>43</v>
      </c>
      <c r="ZE6">
        <v>36</v>
      </c>
      <c r="ZG6">
        <v>27</v>
      </c>
      <c r="ZH6">
        <v>20</v>
      </c>
      <c r="ZI6">
        <v>14</v>
      </c>
      <c r="ZJ6">
        <v>60</v>
      </c>
      <c r="ZK6">
        <v>25</v>
      </c>
      <c r="ZL6">
        <v>14</v>
      </c>
      <c r="ZM6">
        <v>19</v>
      </c>
      <c r="ZN6">
        <v>18</v>
      </c>
      <c r="ZO6">
        <v>15</v>
      </c>
      <c r="ZP6">
        <v>31</v>
      </c>
      <c r="ZQ6">
        <v>4</v>
      </c>
      <c r="ZS6">
        <v>25</v>
      </c>
      <c r="ZT6">
        <v>60</v>
      </c>
      <c r="ZU6">
        <v>52</v>
      </c>
      <c r="ZV6">
        <v>44</v>
      </c>
      <c r="ZX6">
        <v>49</v>
      </c>
      <c r="ZY6">
        <v>42</v>
      </c>
      <c r="ZZ6">
        <v>18</v>
      </c>
      <c r="AAA6">
        <v>35</v>
      </c>
      <c r="AAB6">
        <v>18</v>
      </c>
      <c r="AAC6">
        <v>25</v>
      </c>
      <c r="AAD6">
        <v>26</v>
      </c>
      <c r="AAE6">
        <v>39</v>
      </c>
      <c r="AAF6">
        <v>45</v>
      </c>
      <c r="AAG6">
        <v>42</v>
      </c>
      <c r="AAH6">
        <v>22</v>
      </c>
      <c r="AAJ6">
        <v>24</v>
      </c>
      <c r="AAL6">
        <v>48</v>
      </c>
      <c r="AAM6">
        <v>29</v>
      </c>
      <c r="AAN6">
        <v>52</v>
      </c>
      <c r="AAO6">
        <v>19</v>
      </c>
      <c r="AAP6">
        <v>38</v>
      </c>
      <c r="AAQ6">
        <v>27</v>
      </c>
      <c r="AAS6">
        <v>33</v>
      </c>
      <c r="AAT6">
        <v>6</v>
      </c>
      <c r="AAU6">
        <v>17</v>
      </c>
      <c r="AAV6">
        <v>34</v>
      </c>
      <c r="AAW6">
        <v>50</v>
      </c>
      <c r="AAX6">
        <v>27</v>
      </c>
      <c r="AAY6">
        <v>20</v>
      </c>
      <c r="AAZ6">
        <v>30</v>
      </c>
      <c r="ABB6">
        <v>25</v>
      </c>
      <c r="ABC6">
        <v>25</v>
      </c>
      <c r="ABD6">
        <v>29</v>
      </c>
      <c r="ABE6">
        <v>11</v>
      </c>
      <c r="ABG6">
        <v>23</v>
      </c>
      <c r="ABH6">
        <v>23</v>
      </c>
      <c r="ABI6">
        <v>28.5</v>
      </c>
      <c r="ABJ6">
        <v>48</v>
      </c>
      <c r="ABK6">
        <v>35</v>
      </c>
      <c r="ABO6">
        <v>36</v>
      </c>
      <c r="ABP6">
        <v>21</v>
      </c>
      <c r="ABQ6">
        <v>24</v>
      </c>
      <c r="ABR6">
        <v>31</v>
      </c>
      <c r="ABS6">
        <v>70</v>
      </c>
      <c r="ABT6">
        <v>16</v>
      </c>
      <c r="ABU6">
        <v>30</v>
      </c>
      <c r="ABV6">
        <v>19</v>
      </c>
      <c r="ABW6">
        <v>31</v>
      </c>
      <c r="ABX6">
        <v>4</v>
      </c>
      <c r="ABY6">
        <v>6</v>
      </c>
      <c r="ABZ6">
        <v>33</v>
      </c>
      <c r="ACA6">
        <v>23</v>
      </c>
      <c r="ACB6">
        <v>48</v>
      </c>
      <c r="ACC6">
        <v>0.67</v>
      </c>
      <c r="ACD6">
        <v>28</v>
      </c>
      <c r="ACE6">
        <v>18</v>
      </c>
      <c r="ACF6">
        <v>34</v>
      </c>
      <c r="ACG6">
        <v>33</v>
      </c>
      <c r="ACI6">
        <v>41</v>
      </c>
      <c r="ACJ6">
        <v>20</v>
      </c>
      <c r="ACK6">
        <v>36</v>
      </c>
      <c r="ACL6">
        <v>16</v>
      </c>
      <c r="ACM6">
        <v>51</v>
      </c>
      <c r="ACO6">
        <v>30.5</v>
      </c>
      <c r="ACQ6">
        <v>32</v>
      </c>
      <c r="ACR6">
        <v>24</v>
      </c>
      <c r="ACS6">
        <v>48</v>
      </c>
      <c r="ACT6">
        <v>57</v>
      </c>
      <c r="ACV6">
        <v>54</v>
      </c>
      <c r="ACW6">
        <v>18</v>
      </c>
      <c r="ACY6">
        <v>5</v>
      </c>
      <c r="ADA6">
        <v>43</v>
      </c>
      <c r="ADB6">
        <v>13</v>
      </c>
      <c r="ADC6">
        <v>17</v>
      </c>
      <c r="ADD6">
        <v>29</v>
      </c>
      <c r="ADF6">
        <v>25</v>
      </c>
      <c r="ADG6">
        <v>25</v>
      </c>
      <c r="ADH6">
        <v>18</v>
      </c>
      <c r="ADI6">
        <v>8</v>
      </c>
      <c r="ADJ6">
        <v>1</v>
      </c>
      <c r="ADK6">
        <v>46</v>
      </c>
      <c r="ADM6">
        <v>16</v>
      </c>
      <c r="ADP6">
        <v>25</v>
      </c>
      <c r="ADQ6">
        <v>39</v>
      </c>
      <c r="ADR6">
        <v>49</v>
      </c>
      <c r="ADS6">
        <v>31</v>
      </c>
      <c r="ADT6">
        <v>30</v>
      </c>
      <c r="ADU6">
        <v>30</v>
      </c>
      <c r="ADV6">
        <v>34</v>
      </c>
      <c r="ADW6">
        <v>31</v>
      </c>
      <c r="ADX6">
        <v>11</v>
      </c>
      <c r="ADY6">
        <v>0.42</v>
      </c>
      <c r="ADZ6">
        <v>27</v>
      </c>
      <c r="AEA6">
        <v>31</v>
      </c>
      <c r="AEB6">
        <v>39</v>
      </c>
      <c r="AEC6">
        <v>18</v>
      </c>
      <c r="AED6">
        <v>39</v>
      </c>
      <c r="AEE6">
        <v>33</v>
      </c>
      <c r="AEF6">
        <v>26</v>
      </c>
      <c r="AEG6">
        <v>39</v>
      </c>
      <c r="AEH6">
        <v>35</v>
      </c>
      <c r="AEI6">
        <v>6</v>
      </c>
      <c r="AEJ6">
        <v>30.5</v>
      </c>
      <c r="AEL6">
        <v>23</v>
      </c>
      <c r="AEM6">
        <v>31</v>
      </c>
      <c r="AEN6">
        <v>43</v>
      </c>
      <c r="AEO6">
        <v>10</v>
      </c>
      <c r="AEP6">
        <v>52</v>
      </c>
      <c r="AEQ6">
        <v>27</v>
      </c>
      <c r="AER6">
        <v>38</v>
      </c>
      <c r="AES6">
        <v>27</v>
      </c>
      <c r="AET6">
        <v>2</v>
      </c>
      <c r="AEW6">
        <v>1</v>
      </c>
      <c r="AEY6">
        <v>62</v>
      </c>
      <c r="AEZ6">
        <v>15</v>
      </c>
      <c r="AFA6">
        <v>0.83</v>
      </c>
      <c r="AFC6">
        <v>23</v>
      </c>
      <c r="AFD6">
        <v>18</v>
      </c>
      <c r="AFE6">
        <v>39</v>
      </c>
      <c r="AFF6">
        <v>21</v>
      </c>
      <c r="AFH6">
        <v>32</v>
      </c>
      <c r="AFJ6">
        <v>20</v>
      </c>
      <c r="AFK6">
        <v>16</v>
      </c>
      <c r="AFL6">
        <v>30</v>
      </c>
      <c r="AFM6">
        <v>34.5</v>
      </c>
      <c r="AFN6">
        <v>17</v>
      </c>
      <c r="AFO6">
        <v>42</v>
      </c>
      <c r="AFQ6">
        <v>35</v>
      </c>
      <c r="AFR6">
        <v>28</v>
      </c>
      <c r="AFT6">
        <v>4</v>
      </c>
      <c r="AFU6">
        <v>74</v>
      </c>
      <c r="AFV6">
        <v>9</v>
      </c>
      <c r="AFW6">
        <v>16</v>
      </c>
      <c r="AFX6">
        <v>44</v>
      </c>
      <c r="AFY6">
        <v>18</v>
      </c>
      <c r="AFZ6">
        <v>45</v>
      </c>
      <c r="AGA6">
        <v>51</v>
      </c>
      <c r="AGB6">
        <v>24</v>
      </c>
      <c r="AGD6">
        <v>41</v>
      </c>
      <c r="AGE6">
        <v>21</v>
      </c>
      <c r="AGF6">
        <v>48</v>
      </c>
      <c r="AGH6">
        <v>24</v>
      </c>
      <c r="AGI6">
        <v>42</v>
      </c>
      <c r="AGJ6">
        <v>27</v>
      </c>
      <c r="AGK6">
        <v>31</v>
      </c>
      <c r="AGM6">
        <v>4</v>
      </c>
      <c r="AGN6">
        <v>26</v>
      </c>
      <c r="AGO6">
        <v>47</v>
      </c>
      <c r="AGP6">
        <v>33</v>
      </c>
      <c r="AGQ6">
        <v>47</v>
      </c>
      <c r="AGR6">
        <v>28</v>
      </c>
      <c r="AGS6">
        <v>15</v>
      </c>
      <c r="AGT6">
        <v>20</v>
      </c>
      <c r="AGU6">
        <v>19</v>
      </c>
      <c r="AGW6">
        <v>56</v>
      </c>
      <c r="AGX6">
        <v>25</v>
      </c>
      <c r="AGY6">
        <v>33</v>
      </c>
      <c r="AGZ6">
        <v>22</v>
      </c>
      <c r="AHA6">
        <v>28</v>
      </c>
      <c r="AHB6">
        <v>25</v>
      </c>
      <c r="AHC6">
        <v>39</v>
      </c>
      <c r="AHD6">
        <v>27</v>
      </c>
      <c r="AHE6">
        <v>19</v>
      </c>
      <c r="AHG6">
        <v>26</v>
      </c>
      <c r="AHH6">
        <v>32</v>
      </c>
      <c r="AHI6">
        <v>34.5</v>
      </c>
      <c r="AHJ6">
        <v>47</v>
      </c>
      <c r="AHK6">
        <v>62</v>
      </c>
      <c r="AHL6">
        <v>27</v>
      </c>
      <c r="AHM6">
        <v>22</v>
      </c>
      <c r="AHN6">
        <v>14</v>
      </c>
      <c r="AHO6">
        <v>30</v>
      </c>
      <c r="AHP6">
        <v>26</v>
      </c>
      <c r="AHQ6">
        <v>18</v>
      </c>
      <c r="AHR6">
        <v>21</v>
      </c>
      <c r="AHT6">
        <v>46</v>
      </c>
      <c r="AHU6">
        <v>23</v>
      </c>
      <c r="AHV6">
        <v>63</v>
      </c>
      <c r="AHW6">
        <v>47</v>
      </c>
      <c r="AHX6">
        <v>24</v>
      </c>
      <c r="AHY6">
        <v>35</v>
      </c>
      <c r="AHZ6">
        <v>21</v>
      </c>
      <c r="AIA6">
        <v>27</v>
      </c>
      <c r="AIB6">
        <v>45</v>
      </c>
      <c r="AIC6">
        <v>55</v>
      </c>
      <c r="AID6">
        <v>9</v>
      </c>
      <c r="AIF6">
        <v>21</v>
      </c>
      <c r="AIG6">
        <v>48</v>
      </c>
      <c r="AIH6">
        <v>50</v>
      </c>
      <c r="AII6">
        <v>22</v>
      </c>
      <c r="AIJ6">
        <v>22.5</v>
      </c>
      <c r="AIK6">
        <v>41</v>
      </c>
      <c r="AIM6">
        <v>50</v>
      </c>
      <c r="AIN6">
        <v>24</v>
      </c>
      <c r="AIO6">
        <v>33</v>
      </c>
      <c r="AIQ6">
        <v>30</v>
      </c>
      <c r="AIR6">
        <v>18.5</v>
      </c>
      <c r="AIT6">
        <v>21</v>
      </c>
      <c r="AIU6">
        <v>25</v>
      </c>
      <c r="AIW6">
        <v>39</v>
      </c>
      <c r="AIY6">
        <v>41</v>
      </c>
      <c r="AIZ6">
        <v>30</v>
      </c>
      <c r="AJA6">
        <v>45</v>
      </c>
      <c r="AJB6">
        <v>25</v>
      </c>
      <c r="AJC6">
        <v>45</v>
      </c>
      <c r="AJE6">
        <v>60</v>
      </c>
      <c r="AJF6">
        <v>36</v>
      </c>
      <c r="AJG6">
        <v>24</v>
      </c>
      <c r="AJH6">
        <v>27</v>
      </c>
      <c r="AJI6">
        <v>20</v>
      </c>
      <c r="AJJ6">
        <v>28</v>
      </c>
      <c r="AJL6">
        <v>10</v>
      </c>
      <c r="AJM6">
        <v>35</v>
      </c>
      <c r="AJN6">
        <v>25</v>
      </c>
      <c r="AJP6">
        <v>36</v>
      </c>
      <c r="AJQ6">
        <v>17</v>
      </c>
      <c r="AJR6">
        <v>32</v>
      </c>
      <c r="AJS6">
        <v>18</v>
      </c>
      <c r="AJT6">
        <v>22</v>
      </c>
      <c r="AJU6">
        <v>13</v>
      </c>
      <c r="AJW6">
        <v>18</v>
      </c>
      <c r="AJX6">
        <v>47</v>
      </c>
      <c r="AJY6">
        <v>31</v>
      </c>
      <c r="AJZ6">
        <v>60</v>
      </c>
      <c r="AKA6">
        <v>24</v>
      </c>
      <c r="AKB6">
        <v>21</v>
      </c>
      <c r="AKC6">
        <v>29</v>
      </c>
      <c r="AKD6">
        <v>28.5</v>
      </c>
      <c r="AKE6">
        <v>35</v>
      </c>
      <c r="AKF6">
        <v>32.5</v>
      </c>
      <c r="AKH6">
        <v>55</v>
      </c>
      <c r="AKI6">
        <v>30</v>
      </c>
      <c r="AKJ6">
        <v>24</v>
      </c>
      <c r="AKK6">
        <v>6</v>
      </c>
      <c r="AKL6">
        <v>67</v>
      </c>
      <c r="AKM6">
        <v>49</v>
      </c>
      <c r="AKQ6">
        <v>27</v>
      </c>
      <c r="AKR6">
        <v>18</v>
      </c>
      <c r="AKT6">
        <v>2</v>
      </c>
      <c r="AKU6">
        <v>22</v>
      </c>
      <c r="AKW6">
        <v>27</v>
      </c>
      <c r="AKY6">
        <v>25</v>
      </c>
      <c r="AKZ6">
        <v>25</v>
      </c>
      <c r="ALA6">
        <v>76</v>
      </c>
      <c r="ALB6">
        <v>29</v>
      </c>
      <c r="ALC6">
        <v>20</v>
      </c>
      <c r="ALD6">
        <v>33</v>
      </c>
      <c r="ALE6">
        <v>43</v>
      </c>
      <c r="ALF6">
        <v>27</v>
      </c>
      <c r="ALH6">
        <v>26</v>
      </c>
      <c r="ALI6">
        <v>16</v>
      </c>
      <c r="ALJ6">
        <v>28</v>
      </c>
      <c r="ALK6">
        <v>21</v>
      </c>
      <c r="ALN6">
        <v>18.5</v>
      </c>
      <c r="ALO6">
        <v>41</v>
      </c>
      <c r="ALQ6">
        <v>36</v>
      </c>
      <c r="ALR6">
        <v>18.5</v>
      </c>
      <c r="ALS6">
        <v>63</v>
      </c>
      <c r="ALT6">
        <v>18</v>
      </c>
      <c r="ALV6">
        <v>1</v>
      </c>
      <c r="ALW6">
        <v>36</v>
      </c>
      <c r="ALX6">
        <v>29</v>
      </c>
      <c r="ALY6">
        <v>12</v>
      </c>
      <c r="AMA6">
        <v>35</v>
      </c>
      <c r="AMB6">
        <v>28</v>
      </c>
      <c r="AMD6">
        <v>17</v>
      </c>
      <c r="AME6">
        <v>22</v>
      </c>
      <c r="AMG6">
        <v>42</v>
      </c>
      <c r="AMH6">
        <v>24</v>
      </c>
      <c r="AMI6">
        <v>32</v>
      </c>
      <c r="AMJ6">
        <v>53</v>
      </c>
      <c r="AMM6">
        <v>43</v>
      </c>
      <c r="AMN6">
        <v>24</v>
      </c>
      <c r="AMO6">
        <v>26.5</v>
      </c>
      <c r="AMP6">
        <v>26</v>
      </c>
      <c r="AMQ6">
        <v>23</v>
      </c>
      <c r="AMR6">
        <v>40</v>
      </c>
      <c r="AMS6">
        <v>10</v>
      </c>
      <c r="AMT6">
        <v>33</v>
      </c>
      <c r="AMU6">
        <v>61</v>
      </c>
      <c r="AMV6">
        <v>28</v>
      </c>
      <c r="AMW6">
        <v>42</v>
      </c>
      <c r="AMX6">
        <v>31</v>
      </c>
      <c r="AMZ6">
        <v>22</v>
      </c>
      <c r="ANB6">
        <v>30</v>
      </c>
      <c r="ANC6">
        <v>23</v>
      </c>
      <c r="ANE6">
        <v>60.5</v>
      </c>
      <c r="ANF6">
        <v>36</v>
      </c>
      <c r="ANG6">
        <v>13</v>
      </c>
      <c r="ANH6">
        <v>24</v>
      </c>
      <c r="ANI6">
        <v>29</v>
      </c>
      <c r="ANJ6">
        <v>23</v>
      </c>
      <c r="ANK6">
        <v>42</v>
      </c>
      <c r="ANL6">
        <v>26</v>
      </c>
      <c r="ANN6">
        <v>7</v>
      </c>
      <c r="ANO6">
        <v>26</v>
      </c>
      <c r="ANQ6">
        <v>41</v>
      </c>
      <c r="ANR6">
        <v>26</v>
      </c>
      <c r="ANS6">
        <v>48</v>
      </c>
      <c r="ANT6">
        <v>18</v>
      </c>
      <c r="ANV6">
        <v>22</v>
      </c>
      <c r="ANX6">
        <v>27</v>
      </c>
      <c r="ANY6">
        <v>23</v>
      </c>
      <c r="AOA6">
        <v>40</v>
      </c>
      <c r="AOB6">
        <v>15</v>
      </c>
      <c r="AOC6">
        <v>20</v>
      </c>
      <c r="AOD6">
        <v>54</v>
      </c>
      <c r="AOE6">
        <v>36</v>
      </c>
      <c r="AOF6">
        <v>64</v>
      </c>
      <c r="AOG6">
        <v>30</v>
      </c>
      <c r="AOH6">
        <v>37</v>
      </c>
      <c r="AOI6">
        <v>18</v>
      </c>
      <c r="AOK6">
        <v>27</v>
      </c>
      <c r="AOL6">
        <v>40</v>
      </c>
      <c r="AOM6">
        <v>21</v>
      </c>
      <c r="AON6">
        <v>17</v>
      </c>
      <c r="AOP6">
        <v>40</v>
      </c>
      <c r="AOQ6">
        <v>34</v>
      </c>
      <c r="AOS6">
        <v>11.5</v>
      </c>
      <c r="AOT6">
        <v>61</v>
      </c>
      <c r="AOU6">
        <v>8</v>
      </c>
      <c r="AOV6">
        <v>33</v>
      </c>
      <c r="AOW6">
        <v>6</v>
      </c>
      <c r="AOX6">
        <v>18</v>
      </c>
      <c r="AOY6">
        <v>23</v>
      </c>
      <c r="APB6">
        <v>0.33</v>
      </c>
      <c r="APC6">
        <v>47</v>
      </c>
      <c r="APD6">
        <v>8</v>
      </c>
      <c r="APE6">
        <v>25</v>
      </c>
      <c r="APG6">
        <v>35</v>
      </c>
      <c r="APH6">
        <v>24</v>
      </c>
      <c r="API6">
        <v>33</v>
      </c>
      <c r="APJ6">
        <v>25</v>
      </c>
      <c r="APK6">
        <v>32</v>
      </c>
      <c r="APM6">
        <v>17</v>
      </c>
      <c r="APN6">
        <v>60</v>
      </c>
      <c r="APO6">
        <v>38</v>
      </c>
      <c r="APP6">
        <v>42</v>
      </c>
      <c r="APR6">
        <v>57</v>
      </c>
      <c r="APS6">
        <v>50</v>
      </c>
      <c r="APU6">
        <v>30</v>
      </c>
      <c r="APV6">
        <v>21</v>
      </c>
      <c r="APW6">
        <v>22</v>
      </c>
      <c r="APX6">
        <v>21</v>
      </c>
      <c r="APY6">
        <v>53</v>
      </c>
      <c r="AQA6">
        <v>23</v>
      </c>
      <c r="AQC6">
        <v>40.5</v>
      </c>
      <c r="AQD6">
        <v>36</v>
      </c>
      <c r="AQE6">
        <v>14</v>
      </c>
      <c r="AQF6">
        <v>21</v>
      </c>
      <c r="AQG6">
        <v>21</v>
      </c>
      <c r="AQI6">
        <v>39</v>
      </c>
      <c r="AQJ6">
        <v>20</v>
      </c>
      <c r="AQK6">
        <v>64</v>
      </c>
      <c r="AQL6">
        <v>20</v>
      </c>
      <c r="AQM6">
        <v>18</v>
      </c>
      <c r="AQN6">
        <v>48</v>
      </c>
      <c r="AQO6">
        <v>55</v>
      </c>
      <c r="AQP6">
        <v>45</v>
      </c>
      <c r="AQQ6">
        <v>45</v>
      </c>
      <c r="AQT6">
        <v>41</v>
      </c>
      <c r="AQU6">
        <v>22</v>
      </c>
      <c r="AQV6">
        <v>42</v>
      </c>
      <c r="AQW6">
        <v>29</v>
      </c>
      <c r="AQY6">
        <v>0.92</v>
      </c>
      <c r="AQZ6">
        <v>20</v>
      </c>
      <c r="ARA6">
        <v>27</v>
      </c>
      <c r="ARB6">
        <v>24</v>
      </c>
      <c r="ARC6">
        <v>32.5</v>
      </c>
      <c r="ARF6">
        <v>28</v>
      </c>
      <c r="ARG6">
        <v>19</v>
      </c>
      <c r="ARH6">
        <v>21</v>
      </c>
      <c r="ARI6">
        <v>36.5</v>
      </c>
      <c r="ARJ6">
        <v>21</v>
      </c>
      <c r="ARK6">
        <v>29</v>
      </c>
      <c r="ARL6">
        <v>1</v>
      </c>
      <c r="ARM6">
        <v>30</v>
      </c>
      <c r="ARR6">
        <v>17</v>
      </c>
      <c r="ARS6">
        <v>46</v>
      </c>
      <c r="ARU6">
        <v>26</v>
      </c>
      <c r="ARX6">
        <v>20</v>
      </c>
      <c r="ARY6">
        <v>28</v>
      </c>
      <c r="ARZ6">
        <v>40</v>
      </c>
      <c r="ASA6">
        <v>30</v>
      </c>
      <c r="ASB6">
        <v>22</v>
      </c>
      <c r="ASC6">
        <v>23</v>
      </c>
      <c r="ASD6">
        <v>0.75</v>
      </c>
      <c r="ASF6">
        <v>9</v>
      </c>
      <c r="ASG6">
        <v>2</v>
      </c>
      <c r="ASH6">
        <v>36</v>
      </c>
      <c r="ASJ6">
        <v>24</v>
      </c>
      <c r="ASN6">
        <v>30</v>
      </c>
      <c r="ASP6">
        <v>53</v>
      </c>
      <c r="ASQ6">
        <v>36</v>
      </c>
      <c r="ASR6">
        <v>26</v>
      </c>
      <c r="ASS6">
        <v>1</v>
      </c>
      <c r="ASU6">
        <v>30</v>
      </c>
      <c r="ASV6">
        <v>29</v>
      </c>
      <c r="ASW6">
        <v>32</v>
      </c>
      <c r="ASY6">
        <v>43</v>
      </c>
      <c r="ASZ6">
        <v>24</v>
      </c>
      <c r="ATB6">
        <v>64</v>
      </c>
      <c r="ATC6">
        <v>30</v>
      </c>
      <c r="ATD6">
        <v>0.83</v>
      </c>
      <c r="ATE6">
        <v>55</v>
      </c>
      <c r="ATF6">
        <v>45</v>
      </c>
      <c r="ATG6">
        <v>18</v>
      </c>
      <c r="ATH6">
        <v>22</v>
      </c>
      <c r="ATJ6">
        <v>37</v>
      </c>
      <c r="ATK6">
        <v>55</v>
      </c>
      <c r="ATL6">
        <v>17</v>
      </c>
      <c r="ATM6">
        <v>57</v>
      </c>
      <c r="ATN6">
        <v>19</v>
      </c>
      <c r="ATO6">
        <v>27</v>
      </c>
      <c r="ATP6">
        <v>22</v>
      </c>
      <c r="ATQ6">
        <v>26</v>
      </c>
      <c r="ATR6">
        <v>25</v>
      </c>
      <c r="ATS6">
        <v>26</v>
      </c>
      <c r="ATT6">
        <v>33</v>
      </c>
      <c r="ATU6">
        <v>39</v>
      </c>
      <c r="ATV6">
        <v>23</v>
      </c>
      <c r="ATW6">
        <v>12</v>
      </c>
      <c r="ATX6">
        <v>46</v>
      </c>
      <c r="ATY6">
        <v>29</v>
      </c>
      <c r="ATZ6">
        <v>21</v>
      </c>
      <c r="AUA6">
        <v>48</v>
      </c>
      <c r="AUB6">
        <v>39</v>
      </c>
      <c r="AUD6">
        <v>19</v>
      </c>
      <c r="AUE6">
        <v>27</v>
      </c>
      <c r="AUF6">
        <v>30</v>
      </c>
      <c r="AUG6">
        <v>32</v>
      </c>
      <c r="AUH6">
        <v>39</v>
      </c>
      <c r="AUI6">
        <v>25</v>
      </c>
      <c r="AUK6">
        <v>18</v>
      </c>
      <c r="AUL6">
        <v>32</v>
      </c>
      <c r="AUN6">
        <v>58</v>
      </c>
      <c r="AUP6">
        <v>16</v>
      </c>
      <c r="AUQ6">
        <v>26</v>
      </c>
      <c r="AUR6">
        <v>38</v>
      </c>
      <c r="AUS6">
        <v>24</v>
      </c>
      <c r="AUT6">
        <v>31</v>
      </c>
      <c r="AUU6">
        <v>45</v>
      </c>
      <c r="AUV6">
        <v>25</v>
      </c>
      <c r="AUW6">
        <v>18</v>
      </c>
      <c r="AUX6">
        <v>49</v>
      </c>
      <c r="AUY6">
        <v>0.17</v>
      </c>
      <c r="AUZ6">
        <v>50</v>
      </c>
      <c r="AVA6">
        <v>59</v>
      </c>
      <c r="AVD6">
        <v>30</v>
      </c>
      <c r="AVE6">
        <v>14.5</v>
      </c>
      <c r="AVF6">
        <v>24</v>
      </c>
      <c r="AVG6">
        <v>31</v>
      </c>
      <c r="AVH6">
        <v>27</v>
      </c>
      <c r="AVI6">
        <v>25</v>
      </c>
      <c r="AVL6">
        <v>22</v>
      </c>
      <c r="AVM6">
        <v>45</v>
      </c>
      <c r="AVN6">
        <v>29</v>
      </c>
      <c r="AVO6">
        <v>21</v>
      </c>
      <c r="AVP6">
        <v>31</v>
      </c>
      <c r="AVQ6">
        <v>49</v>
      </c>
      <c r="AVR6">
        <v>44</v>
      </c>
      <c r="AVS6">
        <v>54</v>
      </c>
      <c r="AVT6">
        <v>45</v>
      </c>
      <c r="AVU6">
        <v>22</v>
      </c>
      <c r="AVV6">
        <v>21</v>
      </c>
      <c r="AVW6">
        <v>55</v>
      </c>
      <c r="AVX6">
        <v>5</v>
      </c>
      <c r="AVZ6">
        <v>26</v>
      </c>
      <c r="AWB6">
        <v>19</v>
      </c>
      <c r="AWD6">
        <v>24</v>
      </c>
      <c r="AWE6">
        <v>24</v>
      </c>
      <c r="AWF6">
        <v>57</v>
      </c>
      <c r="AWG6">
        <v>21</v>
      </c>
      <c r="AWH6">
        <v>6</v>
      </c>
      <c r="AWI6">
        <v>23</v>
      </c>
      <c r="AWJ6">
        <v>51</v>
      </c>
      <c r="AWK6">
        <v>13</v>
      </c>
      <c r="AWL6">
        <v>47</v>
      </c>
      <c r="AWM6">
        <v>29</v>
      </c>
      <c r="AWN6">
        <v>18</v>
      </c>
      <c r="AWO6">
        <v>24</v>
      </c>
      <c r="AWP6">
        <v>48</v>
      </c>
      <c r="AWQ6">
        <v>22</v>
      </c>
      <c r="AWR6">
        <v>31</v>
      </c>
      <c r="AWS6">
        <v>30</v>
      </c>
      <c r="AWT6">
        <v>38</v>
      </c>
      <c r="AWU6">
        <v>22</v>
      </c>
      <c r="AWV6">
        <v>17</v>
      </c>
      <c r="AWW6">
        <v>43</v>
      </c>
      <c r="AWX6">
        <v>20</v>
      </c>
      <c r="AWY6">
        <v>23</v>
      </c>
      <c r="AWZ6">
        <v>50</v>
      </c>
      <c r="AXB6">
        <v>3</v>
      </c>
      <c r="AXD6">
        <v>37</v>
      </c>
      <c r="AXE6">
        <v>28</v>
      </c>
      <c r="AXG6">
        <v>39</v>
      </c>
      <c r="AXH6">
        <v>38.5</v>
      </c>
    </row>
    <row r="7" spans="1:1310" x14ac:dyDescent="0.25">
      <c r="A7" t="s">
        <v>6</v>
      </c>
      <c r="B7">
        <v>1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3</v>
      </c>
      <c r="J7">
        <v>0</v>
      </c>
      <c r="K7">
        <v>1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4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3</v>
      </c>
      <c r="AA7">
        <v>1</v>
      </c>
      <c r="AB7">
        <v>0</v>
      </c>
      <c r="AC7">
        <v>3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1</v>
      </c>
      <c r="AK7">
        <v>1</v>
      </c>
      <c r="AL7">
        <v>0</v>
      </c>
      <c r="AM7">
        <v>0</v>
      </c>
      <c r="AN7">
        <v>2</v>
      </c>
      <c r="AO7">
        <v>1</v>
      </c>
      <c r="AP7">
        <v>1</v>
      </c>
      <c r="AQ7">
        <v>1</v>
      </c>
      <c r="AR7">
        <v>0</v>
      </c>
      <c r="AS7">
        <v>1</v>
      </c>
      <c r="AT7">
        <v>0</v>
      </c>
      <c r="AU7">
        <v>0</v>
      </c>
      <c r="AV7">
        <v>1</v>
      </c>
      <c r="AW7">
        <v>0</v>
      </c>
      <c r="AX7">
        <v>2</v>
      </c>
      <c r="AY7">
        <v>1</v>
      </c>
      <c r="AZ7">
        <v>4</v>
      </c>
      <c r="BA7">
        <v>0</v>
      </c>
      <c r="BB7">
        <v>1</v>
      </c>
      <c r="BC7">
        <v>1</v>
      </c>
      <c r="BD7">
        <v>0</v>
      </c>
      <c r="BE7">
        <v>0</v>
      </c>
      <c r="BF7">
        <v>0</v>
      </c>
      <c r="BG7">
        <v>0</v>
      </c>
      <c r="BH7">
        <v>1</v>
      </c>
      <c r="BI7">
        <v>5</v>
      </c>
      <c r="BJ7">
        <v>0</v>
      </c>
      <c r="BK7">
        <v>0</v>
      </c>
      <c r="BL7">
        <v>1</v>
      </c>
      <c r="BM7">
        <v>3</v>
      </c>
      <c r="BN7">
        <v>0</v>
      </c>
      <c r="BO7">
        <v>1</v>
      </c>
      <c r="BP7">
        <v>0</v>
      </c>
      <c r="BQ7">
        <v>0</v>
      </c>
      <c r="BR7">
        <v>4</v>
      </c>
      <c r="BS7">
        <v>2</v>
      </c>
      <c r="BT7">
        <v>0</v>
      </c>
      <c r="BU7">
        <v>5</v>
      </c>
      <c r="BV7">
        <v>0</v>
      </c>
      <c r="BW7">
        <v>1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3</v>
      </c>
      <c r="CJ7">
        <v>1</v>
      </c>
      <c r="CK7">
        <v>0</v>
      </c>
      <c r="CL7">
        <v>3</v>
      </c>
      <c r="CM7">
        <v>0</v>
      </c>
      <c r="CN7">
        <v>0</v>
      </c>
      <c r="CO7">
        <v>0</v>
      </c>
      <c r="CP7">
        <v>1</v>
      </c>
      <c r="CQ7">
        <v>1</v>
      </c>
      <c r="CR7">
        <v>0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2</v>
      </c>
      <c r="DC7">
        <v>0</v>
      </c>
      <c r="DD7">
        <v>0</v>
      </c>
      <c r="DE7">
        <v>0</v>
      </c>
      <c r="DF7">
        <v>0</v>
      </c>
      <c r="DG7">
        <v>1</v>
      </c>
      <c r="DH7">
        <v>0</v>
      </c>
      <c r="DI7">
        <v>1</v>
      </c>
      <c r="DJ7">
        <v>0</v>
      </c>
      <c r="DK7">
        <v>1</v>
      </c>
      <c r="DL7">
        <v>0</v>
      </c>
      <c r="DM7">
        <v>0</v>
      </c>
      <c r="DN7">
        <v>0</v>
      </c>
      <c r="DO7">
        <v>1</v>
      </c>
      <c r="DP7">
        <v>0</v>
      </c>
      <c r="DQ7">
        <v>4</v>
      </c>
      <c r="DR7">
        <v>2</v>
      </c>
      <c r="DS7">
        <v>0</v>
      </c>
      <c r="DT7">
        <v>1</v>
      </c>
      <c r="DU7">
        <v>0</v>
      </c>
      <c r="DV7">
        <v>0</v>
      </c>
      <c r="DW7">
        <v>1</v>
      </c>
      <c r="DX7">
        <v>0</v>
      </c>
      <c r="DY7">
        <v>0</v>
      </c>
      <c r="DZ7">
        <v>1</v>
      </c>
      <c r="EA7">
        <v>0</v>
      </c>
      <c r="EB7">
        <v>0</v>
      </c>
      <c r="EC7">
        <v>0</v>
      </c>
      <c r="ED7">
        <v>1</v>
      </c>
      <c r="EE7">
        <v>1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0</v>
      </c>
      <c r="EQ7">
        <v>1</v>
      </c>
      <c r="ER7">
        <v>0</v>
      </c>
      <c r="ES7">
        <v>2</v>
      </c>
      <c r="ET7">
        <v>0</v>
      </c>
      <c r="EU7">
        <v>0</v>
      </c>
      <c r="EV7">
        <v>0</v>
      </c>
      <c r="EW7">
        <v>1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8</v>
      </c>
      <c r="FF7">
        <v>0</v>
      </c>
      <c r="FG7">
        <v>0</v>
      </c>
      <c r="FH7">
        <v>0</v>
      </c>
      <c r="FI7">
        <v>0</v>
      </c>
      <c r="FJ7">
        <v>4</v>
      </c>
      <c r="FK7">
        <v>0</v>
      </c>
      <c r="FL7">
        <v>0</v>
      </c>
      <c r="FM7">
        <v>1</v>
      </c>
      <c r="FN7">
        <v>0</v>
      </c>
      <c r="FO7">
        <v>0</v>
      </c>
      <c r="FP7">
        <v>0</v>
      </c>
      <c r="FQ7">
        <v>4</v>
      </c>
      <c r="FR7">
        <v>1</v>
      </c>
      <c r="FS7">
        <v>0</v>
      </c>
      <c r="FT7">
        <v>0</v>
      </c>
      <c r="FU7">
        <v>1</v>
      </c>
      <c r="FV7">
        <v>3</v>
      </c>
      <c r="FW7">
        <v>0</v>
      </c>
      <c r="FX7">
        <v>0</v>
      </c>
      <c r="FY7">
        <v>0</v>
      </c>
      <c r="FZ7">
        <v>8</v>
      </c>
      <c r="GA7">
        <v>0</v>
      </c>
      <c r="GB7">
        <v>4</v>
      </c>
      <c r="GC7">
        <v>2</v>
      </c>
      <c r="GD7">
        <v>0</v>
      </c>
      <c r="GE7">
        <v>0</v>
      </c>
      <c r="GF7">
        <v>1</v>
      </c>
      <c r="GG7">
        <v>0</v>
      </c>
      <c r="GH7">
        <v>1</v>
      </c>
      <c r="GI7">
        <v>0</v>
      </c>
      <c r="GJ7">
        <v>0</v>
      </c>
      <c r="GK7">
        <v>0</v>
      </c>
      <c r="GL7">
        <v>1</v>
      </c>
      <c r="GM7">
        <v>1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8</v>
      </c>
      <c r="GV7">
        <v>0</v>
      </c>
      <c r="GW7">
        <v>0</v>
      </c>
      <c r="GX7">
        <v>0</v>
      </c>
      <c r="GY7">
        <v>0</v>
      </c>
      <c r="GZ7">
        <v>1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1</v>
      </c>
      <c r="HI7">
        <v>1</v>
      </c>
      <c r="HJ7">
        <v>0</v>
      </c>
      <c r="HK7">
        <v>1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1</v>
      </c>
      <c r="HS7">
        <v>0</v>
      </c>
      <c r="HT7">
        <v>0</v>
      </c>
      <c r="HU7">
        <v>0</v>
      </c>
      <c r="HV7">
        <v>0</v>
      </c>
      <c r="HW7">
        <v>3</v>
      </c>
      <c r="HX7">
        <v>1</v>
      </c>
      <c r="HY7">
        <v>0</v>
      </c>
      <c r="HZ7">
        <v>0</v>
      </c>
      <c r="IA7">
        <v>4</v>
      </c>
      <c r="IB7">
        <v>0</v>
      </c>
      <c r="IC7">
        <v>0</v>
      </c>
      <c r="ID7">
        <v>1</v>
      </c>
      <c r="IE7">
        <v>0</v>
      </c>
      <c r="IF7">
        <v>0</v>
      </c>
      <c r="IG7">
        <v>0</v>
      </c>
      <c r="IH7">
        <v>1</v>
      </c>
      <c r="II7">
        <v>1</v>
      </c>
      <c r="IJ7">
        <v>0</v>
      </c>
      <c r="IK7">
        <v>0</v>
      </c>
      <c r="IL7">
        <v>0</v>
      </c>
      <c r="IM7">
        <v>2</v>
      </c>
      <c r="IN7">
        <v>0</v>
      </c>
      <c r="IO7">
        <v>0</v>
      </c>
      <c r="IP7">
        <v>1</v>
      </c>
      <c r="IQ7">
        <v>1</v>
      </c>
      <c r="IR7">
        <v>0</v>
      </c>
      <c r="IS7">
        <v>1</v>
      </c>
      <c r="IT7">
        <v>0</v>
      </c>
      <c r="IU7">
        <v>1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4</v>
      </c>
      <c r="JD7">
        <v>1</v>
      </c>
      <c r="JE7">
        <v>0</v>
      </c>
      <c r="JF7">
        <v>0</v>
      </c>
      <c r="JG7">
        <v>0</v>
      </c>
      <c r="JH7">
        <v>4</v>
      </c>
      <c r="JI7">
        <v>1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1</v>
      </c>
      <c r="JR7">
        <v>0</v>
      </c>
      <c r="JS7">
        <v>0</v>
      </c>
      <c r="JT7">
        <v>4</v>
      </c>
      <c r="JU7">
        <v>1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1</v>
      </c>
      <c r="KH7">
        <v>0</v>
      </c>
      <c r="KI7">
        <v>0</v>
      </c>
      <c r="KJ7">
        <v>0</v>
      </c>
      <c r="KK7">
        <v>0</v>
      </c>
      <c r="KL7">
        <v>0</v>
      </c>
      <c r="KM7">
        <v>1</v>
      </c>
      <c r="KN7">
        <v>0</v>
      </c>
      <c r="KO7">
        <v>0</v>
      </c>
      <c r="KP7">
        <v>0</v>
      </c>
      <c r="KQ7">
        <v>2</v>
      </c>
      <c r="KR7">
        <v>0</v>
      </c>
      <c r="KS7">
        <v>0</v>
      </c>
      <c r="KT7">
        <v>0</v>
      </c>
      <c r="KU7">
        <v>1</v>
      </c>
      <c r="KV7">
        <v>0</v>
      </c>
      <c r="KW7">
        <v>1</v>
      </c>
      <c r="KX7">
        <v>1</v>
      </c>
      <c r="KY7">
        <v>0</v>
      </c>
      <c r="KZ7">
        <v>0</v>
      </c>
      <c r="LA7">
        <v>2</v>
      </c>
      <c r="LB7">
        <v>1</v>
      </c>
      <c r="LC7">
        <v>0</v>
      </c>
      <c r="LD7">
        <v>1</v>
      </c>
      <c r="LE7">
        <v>0</v>
      </c>
      <c r="LF7">
        <v>1</v>
      </c>
      <c r="LG7">
        <v>0</v>
      </c>
      <c r="LH7">
        <v>0</v>
      </c>
      <c r="LI7">
        <v>1</v>
      </c>
      <c r="LJ7">
        <v>0</v>
      </c>
      <c r="LK7">
        <v>0</v>
      </c>
      <c r="LL7">
        <v>0</v>
      </c>
      <c r="LM7">
        <v>1</v>
      </c>
      <c r="LN7">
        <v>8</v>
      </c>
      <c r="LO7">
        <v>0</v>
      </c>
      <c r="LP7">
        <v>0</v>
      </c>
      <c r="LQ7">
        <v>0</v>
      </c>
      <c r="LR7">
        <v>1</v>
      </c>
      <c r="LS7">
        <v>0</v>
      </c>
      <c r="LT7">
        <v>2</v>
      </c>
      <c r="LU7">
        <v>0</v>
      </c>
      <c r="LV7">
        <v>0</v>
      </c>
      <c r="LW7">
        <v>2</v>
      </c>
      <c r="LX7">
        <v>1</v>
      </c>
      <c r="LY7">
        <v>0</v>
      </c>
      <c r="LZ7">
        <v>1</v>
      </c>
      <c r="MA7">
        <v>0</v>
      </c>
      <c r="MB7">
        <v>0</v>
      </c>
      <c r="MC7">
        <v>0</v>
      </c>
      <c r="MD7">
        <v>1</v>
      </c>
      <c r="ME7">
        <v>3</v>
      </c>
      <c r="MF7">
        <v>0</v>
      </c>
      <c r="MG7">
        <v>0</v>
      </c>
      <c r="MH7">
        <v>0</v>
      </c>
      <c r="MI7">
        <v>0</v>
      </c>
      <c r="MJ7">
        <v>0</v>
      </c>
      <c r="MK7">
        <v>1</v>
      </c>
      <c r="ML7">
        <v>1</v>
      </c>
      <c r="MM7">
        <v>0</v>
      </c>
      <c r="MN7">
        <v>0</v>
      </c>
      <c r="MO7">
        <v>0</v>
      </c>
      <c r="MP7">
        <v>1</v>
      </c>
      <c r="MQ7">
        <v>1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1</v>
      </c>
      <c r="MY7">
        <v>1</v>
      </c>
      <c r="MZ7">
        <v>0</v>
      </c>
      <c r="NA7">
        <v>0</v>
      </c>
      <c r="NB7">
        <v>1</v>
      </c>
      <c r="NC7">
        <v>0</v>
      </c>
      <c r="ND7">
        <v>1</v>
      </c>
      <c r="NE7">
        <v>0</v>
      </c>
      <c r="NF7">
        <v>0</v>
      </c>
      <c r="NG7">
        <v>0</v>
      </c>
      <c r="NH7">
        <v>1</v>
      </c>
      <c r="NI7">
        <v>1</v>
      </c>
      <c r="NJ7">
        <v>0</v>
      </c>
      <c r="NK7">
        <v>0</v>
      </c>
      <c r="NL7">
        <v>3</v>
      </c>
      <c r="NM7">
        <v>1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1</v>
      </c>
      <c r="NV7">
        <v>0</v>
      </c>
      <c r="NW7">
        <v>0</v>
      </c>
      <c r="NX7">
        <v>5</v>
      </c>
      <c r="NY7">
        <v>0</v>
      </c>
      <c r="NZ7">
        <v>0</v>
      </c>
      <c r="OA7">
        <v>0</v>
      </c>
      <c r="OB7">
        <v>1</v>
      </c>
      <c r="OC7">
        <v>0</v>
      </c>
      <c r="OD7">
        <v>2</v>
      </c>
      <c r="OE7">
        <v>1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1</v>
      </c>
      <c r="OO7">
        <v>1</v>
      </c>
      <c r="OP7">
        <v>0</v>
      </c>
      <c r="OQ7">
        <v>1</v>
      </c>
      <c r="OR7">
        <v>0</v>
      </c>
      <c r="OS7">
        <v>1</v>
      </c>
      <c r="OT7">
        <v>0</v>
      </c>
      <c r="OU7">
        <v>3</v>
      </c>
      <c r="OV7">
        <v>0</v>
      </c>
      <c r="OW7">
        <v>0</v>
      </c>
      <c r="OX7">
        <v>1</v>
      </c>
      <c r="OY7">
        <v>0</v>
      </c>
      <c r="OZ7">
        <v>0</v>
      </c>
      <c r="PA7">
        <v>0</v>
      </c>
      <c r="PB7">
        <v>1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1</v>
      </c>
      <c r="PJ7">
        <v>1</v>
      </c>
      <c r="PK7">
        <v>0</v>
      </c>
      <c r="PL7">
        <v>1</v>
      </c>
      <c r="PM7">
        <v>0</v>
      </c>
      <c r="PN7">
        <v>0</v>
      </c>
      <c r="PO7">
        <v>0</v>
      </c>
      <c r="PP7">
        <v>0</v>
      </c>
      <c r="PQ7">
        <v>1</v>
      </c>
      <c r="PR7">
        <v>1</v>
      </c>
      <c r="PS7">
        <v>0</v>
      </c>
      <c r="PT7">
        <v>1</v>
      </c>
      <c r="PU7">
        <v>1</v>
      </c>
      <c r="PV7">
        <v>2</v>
      </c>
      <c r="PW7">
        <v>2</v>
      </c>
      <c r="PX7">
        <v>1</v>
      </c>
      <c r="PY7">
        <v>0</v>
      </c>
      <c r="PZ7">
        <v>1</v>
      </c>
      <c r="QA7">
        <v>0</v>
      </c>
      <c r="QB7">
        <v>1</v>
      </c>
      <c r="QC7">
        <v>0</v>
      </c>
      <c r="QD7">
        <v>0</v>
      </c>
      <c r="QE7">
        <v>0</v>
      </c>
      <c r="QF7">
        <v>0</v>
      </c>
      <c r="QG7">
        <v>0</v>
      </c>
      <c r="QH7">
        <v>2</v>
      </c>
      <c r="QI7">
        <v>0</v>
      </c>
      <c r="QJ7">
        <v>1</v>
      </c>
      <c r="QK7">
        <v>1</v>
      </c>
      <c r="QL7">
        <v>0</v>
      </c>
      <c r="QM7">
        <v>1</v>
      </c>
      <c r="QN7">
        <v>0</v>
      </c>
      <c r="QO7">
        <v>0</v>
      </c>
      <c r="QP7">
        <v>0</v>
      </c>
      <c r="QQ7">
        <v>1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2</v>
      </c>
      <c r="RD7">
        <v>0</v>
      </c>
      <c r="RE7">
        <v>0</v>
      </c>
      <c r="RF7">
        <v>1</v>
      </c>
      <c r="RG7">
        <v>0</v>
      </c>
      <c r="RH7">
        <v>0</v>
      </c>
      <c r="RI7">
        <v>0</v>
      </c>
      <c r="RJ7">
        <v>1</v>
      </c>
      <c r="RK7">
        <v>1</v>
      </c>
      <c r="RL7">
        <v>0</v>
      </c>
      <c r="RM7">
        <v>0</v>
      </c>
      <c r="RN7">
        <v>5</v>
      </c>
      <c r="RO7">
        <v>0</v>
      </c>
      <c r="RP7">
        <v>0</v>
      </c>
      <c r="RQ7">
        <v>0</v>
      </c>
      <c r="RR7">
        <v>1</v>
      </c>
      <c r="RS7">
        <v>3</v>
      </c>
      <c r="RT7">
        <v>1</v>
      </c>
      <c r="RU7">
        <v>0</v>
      </c>
      <c r="RV7">
        <v>0</v>
      </c>
      <c r="RW7">
        <v>1</v>
      </c>
      <c r="RX7">
        <v>1</v>
      </c>
      <c r="RY7">
        <v>0</v>
      </c>
      <c r="RZ7">
        <v>0</v>
      </c>
      <c r="SA7">
        <v>0</v>
      </c>
      <c r="SB7">
        <v>0</v>
      </c>
      <c r="SC7">
        <v>0</v>
      </c>
      <c r="SD7">
        <v>1</v>
      </c>
      <c r="SE7">
        <v>0</v>
      </c>
      <c r="SF7">
        <v>1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1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1</v>
      </c>
      <c r="SV7">
        <v>0</v>
      </c>
      <c r="SW7">
        <v>0</v>
      </c>
      <c r="SX7">
        <v>0</v>
      </c>
      <c r="SY7">
        <v>0</v>
      </c>
      <c r="SZ7">
        <v>1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2</v>
      </c>
      <c r="TL7">
        <v>1</v>
      </c>
      <c r="TM7">
        <v>0</v>
      </c>
      <c r="TN7">
        <v>1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4</v>
      </c>
      <c r="TX7">
        <v>4</v>
      </c>
      <c r="TY7">
        <v>1</v>
      </c>
      <c r="TZ7">
        <v>1</v>
      </c>
      <c r="UA7">
        <v>0</v>
      </c>
      <c r="UB7">
        <v>1</v>
      </c>
      <c r="UC7">
        <v>0</v>
      </c>
      <c r="UD7">
        <v>1</v>
      </c>
      <c r="UE7">
        <v>1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1</v>
      </c>
      <c r="UM7">
        <v>0</v>
      </c>
      <c r="UN7">
        <v>1</v>
      </c>
      <c r="UO7">
        <v>1</v>
      </c>
      <c r="UP7">
        <v>0</v>
      </c>
      <c r="UQ7">
        <v>0</v>
      </c>
      <c r="UR7">
        <v>0</v>
      </c>
      <c r="US7">
        <v>0</v>
      </c>
      <c r="UT7">
        <v>0</v>
      </c>
      <c r="UU7">
        <v>2</v>
      </c>
      <c r="UV7">
        <v>0</v>
      </c>
      <c r="UW7">
        <v>0</v>
      </c>
      <c r="UX7">
        <v>0</v>
      </c>
      <c r="UY7">
        <v>0</v>
      </c>
      <c r="UZ7">
        <v>0</v>
      </c>
      <c r="VA7">
        <v>2</v>
      </c>
      <c r="VB7">
        <v>0</v>
      </c>
      <c r="VC7">
        <v>0</v>
      </c>
      <c r="VD7">
        <v>0</v>
      </c>
      <c r="VE7">
        <v>0</v>
      </c>
      <c r="VF7">
        <v>0</v>
      </c>
      <c r="VG7">
        <v>1</v>
      </c>
      <c r="VH7">
        <v>1</v>
      </c>
      <c r="VI7">
        <v>0</v>
      </c>
      <c r="VJ7">
        <v>1</v>
      </c>
      <c r="VK7">
        <v>1</v>
      </c>
      <c r="VL7">
        <v>0</v>
      </c>
      <c r="VM7">
        <v>0</v>
      </c>
      <c r="VN7">
        <v>0</v>
      </c>
      <c r="VO7">
        <v>0</v>
      </c>
      <c r="VP7">
        <v>0</v>
      </c>
      <c r="VQ7">
        <v>1</v>
      </c>
      <c r="VR7">
        <v>0</v>
      </c>
      <c r="VS7">
        <v>0</v>
      </c>
      <c r="VT7">
        <v>0</v>
      </c>
      <c r="VU7">
        <v>1</v>
      </c>
      <c r="VV7">
        <v>0</v>
      </c>
      <c r="VW7">
        <v>0</v>
      </c>
      <c r="VX7">
        <v>1</v>
      </c>
      <c r="VY7">
        <v>1</v>
      </c>
      <c r="VZ7">
        <v>0</v>
      </c>
      <c r="WA7">
        <v>0</v>
      </c>
      <c r="WB7">
        <v>0</v>
      </c>
      <c r="WC7">
        <v>1</v>
      </c>
      <c r="WD7">
        <v>2</v>
      </c>
      <c r="WE7">
        <v>0</v>
      </c>
      <c r="WF7">
        <v>0</v>
      </c>
      <c r="WG7">
        <v>0</v>
      </c>
      <c r="WH7">
        <v>0</v>
      </c>
      <c r="WI7">
        <v>1</v>
      </c>
      <c r="WJ7">
        <v>0</v>
      </c>
      <c r="WK7">
        <v>0</v>
      </c>
      <c r="WL7">
        <v>1</v>
      </c>
      <c r="WM7">
        <v>0</v>
      </c>
      <c r="WN7">
        <v>1</v>
      </c>
      <c r="WO7">
        <v>0</v>
      </c>
      <c r="WP7">
        <v>1</v>
      </c>
      <c r="WQ7">
        <v>0</v>
      </c>
      <c r="WR7">
        <v>0</v>
      </c>
      <c r="WS7">
        <v>1</v>
      </c>
      <c r="WT7">
        <v>1</v>
      </c>
      <c r="WU7">
        <v>1</v>
      </c>
      <c r="WV7">
        <v>2</v>
      </c>
      <c r="WW7">
        <v>0</v>
      </c>
      <c r="WX7">
        <v>1</v>
      </c>
      <c r="WY7">
        <v>1</v>
      </c>
      <c r="WZ7">
        <v>1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3</v>
      </c>
      <c r="XM7">
        <v>0</v>
      </c>
      <c r="XN7">
        <v>0</v>
      </c>
      <c r="XO7">
        <v>1</v>
      </c>
      <c r="XP7">
        <v>0</v>
      </c>
      <c r="XQ7">
        <v>1</v>
      </c>
      <c r="XR7">
        <v>0</v>
      </c>
      <c r="XS7">
        <v>0</v>
      </c>
      <c r="XT7">
        <v>3</v>
      </c>
      <c r="XU7">
        <v>0</v>
      </c>
      <c r="XV7">
        <v>2</v>
      </c>
      <c r="XW7">
        <v>1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2</v>
      </c>
      <c r="YH7">
        <v>0</v>
      </c>
      <c r="YI7">
        <v>1</v>
      </c>
      <c r="YJ7">
        <v>0</v>
      </c>
      <c r="YK7">
        <v>0</v>
      </c>
      <c r="YL7">
        <v>2</v>
      </c>
      <c r="YM7">
        <v>0</v>
      </c>
      <c r="YN7">
        <v>0</v>
      </c>
      <c r="YO7">
        <v>0</v>
      </c>
      <c r="YP7">
        <v>1</v>
      </c>
      <c r="YQ7">
        <v>2</v>
      </c>
      <c r="YR7">
        <v>0</v>
      </c>
      <c r="YS7">
        <v>0</v>
      </c>
      <c r="YT7">
        <v>0</v>
      </c>
      <c r="YU7">
        <v>1</v>
      </c>
      <c r="YV7">
        <v>1</v>
      </c>
      <c r="YW7">
        <v>1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1</v>
      </c>
      <c r="ZE7">
        <v>0</v>
      </c>
      <c r="ZF7">
        <v>0</v>
      </c>
      <c r="ZG7">
        <v>0</v>
      </c>
      <c r="ZH7">
        <v>0</v>
      </c>
      <c r="ZI7">
        <v>5</v>
      </c>
      <c r="ZJ7">
        <v>1</v>
      </c>
      <c r="ZK7">
        <v>1</v>
      </c>
      <c r="ZL7">
        <v>4</v>
      </c>
      <c r="ZM7">
        <v>0</v>
      </c>
      <c r="ZN7">
        <v>0</v>
      </c>
      <c r="ZO7">
        <v>0</v>
      </c>
      <c r="ZP7">
        <v>1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1</v>
      </c>
      <c r="ZY7">
        <v>0</v>
      </c>
      <c r="ZZ7">
        <v>1</v>
      </c>
      <c r="AAA7">
        <v>0</v>
      </c>
      <c r="AAB7">
        <v>0</v>
      </c>
      <c r="AAC7">
        <v>0</v>
      </c>
      <c r="AAD7">
        <v>1</v>
      </c>
      <c r="AAE7">
        <v>0</v>
      </c>
      <c r="AAF7">
        <v>0</v>
      </c>
      <c r="AAG7">
        <v>0</v>
      </c>
      <c r="AAH7">
        <v>0</v>
      </c>
      <c r="AAI7">
        <v>1</v>
      </c>
      <c r="AAJ7">
        <v>0</v>
      </c>
      <c r="AAK7">
        <v>0</v>
      </c>
      <c r="AAL7">
        <v>1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1</v>
      </c>
      <c r="AAV7">
        <v>0</v>
      </c>
      <c r="AAW7">
        <v>0</v>
      </c>
      <c r="AAX7">
        <v>1</v>
      </c>
      <c r="AAY7">
        <v>0</v>
      </c>
      <c r="AAZ7">
        <v>3</v>
      </c>
      <c r="ABA7">
        <v>0</v>
      </c>
      <c r="ABB7">
        <v>1</v>
      </c>
      <c r="ABC7">
        <v>1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1</v>
      </c>
      <c r="ABK7">
        <v>0</v>
      </c>
      <c r="ABL7">
        <v>0</v>
      </c>
      <c r="ABM7">
        <v>0</v>
      </c>
      <c r="ABN7">
        <v>0</v>
      </c>
      <c r="ABO7">
        <v>1</v>
      </c>
      <c r="ABP7">
        <v>2</v>
      </c>
      <c r="ABQ7">
        <v>1</v>
      </c>
      <c r="ABR7">
        <v>0</v>
      </c>
      <c r="ABS7">
        <v>1</v>
      </c>
      <c r="ABT7">
        <v>1</v>
      </c>
      <c r="ABU7">
        <v>0</v>
      </c>
      <c r="ABV7">
        <v>1</v>
      </c>
      <c r="ABW7">
        <v>0</v>
      </c>
      <c r="ABX7">
        <v>1</v>
      </c>
      <c r="ABY7">
        <v>0</v>
      </c>
      <c r="ABZ7">
        <v>0</v>
      </c>
      <c r="ACA7">
        <v>0</v>
      </c>
      <c r="ACB7">
        <v>1</v>
      </c>
      <c r="ACC7">
        <v>1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1</v>
      </c>
      <c r="ACL7">
        <v>0</v>
      </c>
      <c r="ACM7">
        <v>1</v>
      </c>
      <c r="ACN7">
        <v>0</v>
      </c>
      <c r="ACO7">
        <v>0</v>
      </c>
      <c r="ACP7">
        <v>1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1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1</v>
      </c>
      <c r="ADD7">
        <v>0</v>
      </c>
      <c r="ADE7">
        <v>1</v>
      </c>
      <c r="ADF7">
        <v>0</v>
      </c>
      <c r="ADG7">
        <v>0</v>
      </c>
      <c r="ADH7">
        <v>0</v>
      </c>
      <c r="ADI7">
        <v>4</v>
      </c>
      <c r="ADJ7">
        <v>1</v>
      </c>
      <c r="ADK7">
        <v>0</v>
      </c>
      <c r="ADL7">
        <v>0</v>
      </c>
      <c r="ADM7">
        <v>0</v>
      </c>
      <c r="ADN7">
        <v>8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1</v>
      </c>
      <c r="ADV7">
        <v>0</v>
      </c>
      <c r="ADW7">
        <v>1</v>
      </c>
      <c r="ADX7">
        <v>1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1</v>
      </c>
      <c r="AEF7">
        <v>0</v>
      </c>
      <c r="AEG7">
        <v>0</v>
      </c>
      <c r="AEH7">
        <v>0</v>
      </c>
      <c r="AEI7">
        <v>4</v>
      </c>
      <c r="AEJ7">
        <v>0</v>
      </c>
      <c r="AEK7">
        <v>0</v>
      </c>
      <c r="AEL7">
        <v>0</v>
      </c>
      <c r="AEM7">
        <v>1</v>
      </c>
      <c r="AEN7">
        <v>0</v>
      </c>
      <c r="AEO7">
        <v>3</v>
      </c>
      <c r="AEP7">
        <v>1</v>
      </c>
      <c r="AEQ7">
        <v>0</v>
      </c>
      <c r="AER7">
        <v>0</v>
      </c>
      <c r="AES7">
        <v>0</v>
      </c>
      <c r="AET7">
        <v>4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1</v>
      </c>
      <c r="AFA7">
        <v>1</v>
      </c>
      <c r="AFB7">
        <v>0</v>
      </c>
      <c r="AFC7">
        <v>0</v>
      </c>
      <c r="AFD7">
        <v>0</v>
      </c>
      <c r="AFE7">
        <v>1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8</v>
      </c>
      <c r="AFQ7">
        <v>0</v>
      </c>
      <c r="AFR7">
        <v>0</v>
      </c>
      <c r="AFS7">
        <v>1</v>
      </c>
      <c r="AFT7">
        <v>4</v>
      </c>
      <c r="AFU7">
        <v>0</v>
      </c>
      <c r="AFV7">
        <v>1</v>
      </c>
      <c r="AFW7">
        <v>0</v>
      </c>
      <c r="AFX7">
        <v>1</v>
      </c>
      <c r="AFY7">
        <v>0</v>
      </c>
      <c r="AFZ7">
        <v>1</v>
      </c>
      <c r="AGA7">
        <v>0</v>
      </c>
      <c r="AGB7">
        <v>0</v>
      </c>
      <c r="AGC7">
        <v>0</v>
      </c>
      <c r="AGD7">
        <v>2</v>
      </c>
      <c r="AGE7">
        <v>1</v>
      </c>
      <c r="AGF7">
        <v>0</v>
      </c>
      <c r="AGG7">
        <v>8</v>
      </c>
      <c r="AGH7">
        <v>0</v>
      </c>
      <c r="AGI7">
        <v>0</v>
      </c>
      <c r="AGJ7">
        <v>1</v>
      </c>
      <c r="AGK7">
        <v>0</v>
      </c>
      <c r="AGL7">
        <v>0</v>
      </c>
      <c r="AGM7">
        <v>1</v>
      </c>
      <c r="AGN7">
        <v>0</v>
      </c>
      <c r="AGO7">
        <v>1</v>
      </c>
      <c r="AGP7">
        <v>0</v>
      </c>
      <c r="AGQ7">
        <v>0</v>
      </c>
      <c r="AGR7">
        <v>1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1</v>
      </c>
      <c r="AHG7">
        <v>0</v>
      </c>
      <c r="AHH7">
        <v>0</v>
      </c>
      <c r="AHI7">
        <v>0</v>
      </c>
      <c r="AHJ7">
        <v>1</v>
      </c>
      <c r="AHK7">
        <v>0</v>
      </c>
      <c r="AHL7">
        <v>0</v>
      </c>
      <c r="AHM7">
        <v>1</v>
      </c>
      <c r="AHN7">
        <v>0</v>
      </c>
      <c r="AHO7">
        <v>0</v>
      </c>
      <c r="AHP7">
        <v>1</v>
      </c>
      <c r="AHQ7">
        <v>0</v>
      </c>
      <c r="AHR7">
        <v>2</v>
      </c>
      <c r="AHS7">
        <v>0</v>
      </c>
      <c r="AHT7">
        <v>0</v>
      </c>
      <c r="AHU7">
        <v>1</v>
      </c>
      <c r="AHV7">
        <v>1</v>
      </c>
      <c r="AHW7">
        <v>1</v>
      </c>
      <c r="AHX7">
        <v>1</v>
      </c>
      <c r="AHY7">
        <v>0</v>
      </c>
      <c r="AHZ7">
        <v>0</v>
      </c>
      <c r="AIA7">
        <v>1</v>
      </c>
      <c r="AIB7">
        <v>0</v>
      </c>
      <c r="AIC7">
        <v>1</v>
      </c>
      <c r="AID7">
        <v>0</v>
      </c>
      <c r="AIE7">
        <v>0</v>
      </c>
      <c r="AIF7">
        <v>0</v>
      </c>
      <c r="AIG7">
        <v>1</v>
      </c>
      <c r="AIH7">
        <v>1</v>
      </c>
      <c r="AII7">
        <v>0</v>
      </c>
      <c r="AIJ7">
        <v>0</v>
      </c>
      <c r="AIK7">
        <v>0</v>
      </c>
      <c r="AIL7">
        <v>2</v>
      </c>
      <c r="AIM7">
        <v>1</v>
      </c>
      <c r="AIN7">
        <v>2</v>
      </c>
      <c r="AIO7">
        <v>1</v>
      </c>
      <c r="AIP7">
        <v>1</v>
      </c>
      <c r="AIQ7">
        <v>1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1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1</v>
      </c>
      <c r="AJH7">
        <v>0</v>
      </c>
      <c r="AJI7">
        <v>2</v>
      </c>
      <c r="AJJ7">
        <v>3</v>
      </c>
      <c r="AJK7">
        <v>0</v>
      </c>
      <c r="AJL7">
        <v>4</v>
      </c>
      <c r="AJM7">
        <v>0</v>
      </c>
      <c r="AJN7">
        <v>0</v>
      </c>
      <c r="AJO7">
        <v>1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2</v>
      </c>
      <c r="AJV7">
        <v>0</v>
      </c>
      <c r="AJW7">
        <v>0</v>
      </c>
      <c r="AJX7">
        <v>0</v>
      </c>
      <c r="AJY7">
        <v>0</v>
      </c>
      <c r="AJZ7">
        <v>1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2</v>
      </c>
      <c r="AKI7">
        <v>0</v>
      </c>
      <c r="AKJ7">
        <v>0</v>
      </c>
      <c r="AKK7">
        <v>1</v>
      </c>
      <c r="AKL7">
        <v>1</v>
      </c>
      <c r="AKM7">
        <v>0</v>
      </c>
      <c r="AKN7">
        <v>0</v>
      </c>
      <c r="AKO7">
        <v>0</v>
      </c>
      <c r="AKP7">
        <v>1</v>
      </c>
      <c r="AKQ7">
        <v>0</v>
      </c>
      <c r="AKR7">
        <v>0</v>
      </c>
      <c r="AKS7">
        <v>0</v>
      </c>
      <c r="AKT7">
        <v>1</v>
      </c>
      <c r="AKU7">
        <v>1</v>
      </c>
      <c r="AKV7">
        <v>0</v>
      </c>
      <c r="AKW7">
        <v>1</v>
      </c>
      <c r="AKX7">
        <v>0</v>
      </c>
      <c r="AKY7">
        <v>0</v>
      </c>
      <c r="AKZ7">
        <v>0</v>
      </c>
      <c r="ALA7">
        <v>1</v>
      </c>
      <c r="ALB7">
        <v>0</v>
      </c>
      <c r="ALC7">
        <v>0</v>
      </c>
      <c r="ALD7">
        <v>0</v>
      </c>
      <c r="ALE7">
        <v>1</v>
      </c>
      <c r="ALF7">
        <v>1</v>
      </c>
      <c r="ALG7">
        <v>0</v>
      </c>
      <c r="ALH7">
        <v>0</v>
      </c>
      <c r="ALI7">
        <v>1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1</v>
      </c>
      <c r="ALT7">
        <v>1</v>
      </c>
      <c r="ALU7">
        <v>0</v>
      </c>
      <c r="ALV7">
        <v>1</v>
      </c>
      <c r="ALW7">
        <v>0</v>
      </c>
      <c r="ALX7">
        <v>1</v>
      </c>
      <c r="ALY7">
        <v>0</v>
      </c>
      <c r="ALZ7">
        <v>1</v>
      </c>
      <c r="AMA7">
        <v>1</v>
      </c>
      <c r="AMB7">
        <v>0</v>
      </c>
      <c r="AMC7">
        <v>0</v>
      </c>
      <c r="AMD7">
        <v>0</v>
      </c>
      <c r="AME7">
        <v>0</v>
      </c>
      <c r="AMF7">
        <v>2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1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1</v>
      </c>
      <c r="AMS7">
        <v>5</v>
      </c>
      <c r="AMT7">
        <v>0</v>
      </c>
      <c r="AMU7">
        <v>1</v>
      </c>
      <c r="AMV7">
        <v>0</v>
      </c>
      <c r="AMW7">
        <v>0</v>
      </c>
      <c r="AMX7">
        <v>3</v>
      </c>
      <c r="AMY7">
        <v>0</v>
      </c>
      <c r="AMZ7">
        <v>0</v>
      </c>
      <c r="ANA7">
        <v>0</v>
      </c>
      <c r="ANB7">
        <v>1</v>
      </c>
      <c r="ANC7">
        <v>0</v>
      </c>
      <c r="AND7">
        <v>0</v>
      </c>
      <c r="ANE7">
        <v>0</v>
      </c>
      <c r="ANF7">
        <v>0</v>
      </c>
      <c r="ANG7">
        <v>4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1</v>
      </c>
      <c r="ANO7">
        <v>0</v>
      </c>
      <c r="ANP7">
        <v>0</v>
      </c>
      <c r="ANQ7">
        <v>0</v>
      </c>
      <c r="ANR7">
        <v>1</v>
      </c>
      <c r="ANS7">
        <v>0</v>
      </c>
      <c r="ANT7">
        <v>2</v>
      </c>
      <c r="ANU7">
        <v>0</v>
      </c>
      <c r="ANV7">
        <v>0</v>
      </c>
      <c r="ANW7">
        <v>0</v>
      </c>
      <c r="ANX7">
        <v>0</v>
      </c>
      <c r="ANY7">
        <v>1</v>
      </c>
      <c r="ANZ7">
        <v>0</v>
      </c>
      <c r="AOA7">
        <v>1</v>
      </c>
      <c r="AOB7">
        <v>0</v>
      </c>
      <c r="AOC7">
        <v>0</v>
      </c>
      <c r="AOD7">
        <v>1</v>
      </c>
      <c r="AOE7">
        <v>0</v>
      </c>
      <c r="AOF7">
        <v>0</v>
      </c>
      <c r="AOG7">
        <v>0</v>
      </c>
      <c r="AOH7">
        <v>1</v>
      </c>
      <c r="AOI7">
        <v>1</v>
      </c>
      <c r="AOJ7">
        <v>0</v>
      </c>
      <c r="AOK7">
        <v>1</v>
      </c>
      <c r="AOL7">
        <v>0</v>
      </c>
      <c r="AOM7">
        <v>0</v>
      </c>
      <c r="AON7">
        <v>2</v>
      </c>
      <c r="AOO7">
        <v>8</v>
      </c>
      <c r="AOP7">
        <v>0</v>
      </c>
      <c r="AOQ7">
        <v>1</v>
      </c>
      <c r="AOR7">
        <v>0</v>
      </c>
      <c r="AOS7">
        <v>1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1</v>
      </c>
      <c r="APD7">
        <v>1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1</v>
      </c>
      <c r="APO7">
        <v>4</v>
      </c>
      <c r="APP7">
        <v>0</v>
      </c>
      <c r="APQ7">
        <v>0</v>
      </c>
      <c r="APR7">
        <v>1</v>
      </c>
      <c r="APS7">
        <v>1</v>
      </c>
      <c r="APT7">
        <v>0</v>
      </c>
      <c r="APU7">
        <v>1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1</v>
      </c>
      <c r="AQH7">
        <v>0</v>
      </c>
      <c r="AQI7">
        <v>1</v>
      </c>
      <c r="AQJ7">
        <v>0</v>
      </c>
      <c r="AQK7">
        <v>1</v>
      </c>
      <c r="AQL7">
        <v>0</v>
      </c>
      <c r="AQM7">
        <v>1</v>
      </c>
      <c r="AQN7">
        <v>1</v>
      </c>
      <c r="AQO7">
        <v>0</v>
      </c>
      <c r="AQP7">
        <v>0</v>
      </c>
      <c r="AQQ7">
        <v>1</v>
      </c>
      <c r="AQR7">
        <v>0</v>
      </c>
      <c r="AQS7">
        <v>1</v>
      </c>
      <c r="AQT7">
        <v>1</v>
      </c>
      <c r="AQU7">
        <v>0</v>
      </c>
      <c r="AQV7">
        <v>1</v>
      </c>
      <c r="AQW7">
        <v>1</v>
      </c>
      <c r="AQX7">
        <v>1</v>
      </c>
      <c r="AQY7">
        <v>1</v>
      </c>
      <c r="AQZ7">
        <v>0</v>
      </c>
      <c r="ARA7">
        <v>1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1</v>
      </c>
      <c r="ARJ7">
        <v>0</v>
      </c>
      <c r="ARK7">
        <v>0</v>
      </c>
      <c r="ARL7">
        <v>1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1</v>
      </c>
      <c r="ARV7">
        <v>1</v>
      </c>
      <c r="ARW7">
        <v>0</v>
      </c>
      <c r="ARX7">
        <v>1</v>
      </c>
      <c r="ARY7">
        <v>0</v>
      </c>
      <c r="ARZ7">
        <v>1</v>
      </c>
      <c r="ASA7">
        <v>1</v>
      </c>
      <c r="ASB7">
        <v>0</v>
      </c>
      <c r="ASC7">
        <v>0</v>
      </c>
      <c r="ASD7">
        <v>1</v>
      </c>
      <c r="ASE7">
        <v>0</v>
      </c>
      <c r="ASF7">
        <v>1</v>
      </c>
      <c r="ASG7">
        <v>1</v>
      </c>
      <c r="ASH7">
        <v>0</v>
      </c>
      <c r="ASI7">
        <v>0</v>
      </c>
      <c r="ASJ7">
        <v>1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1</v>
      </c>
      <c r="ASQ7">
        <v>0</v>
      </c>
      <c r="ASR7">
        <v>0</v>
      </c>
      <c r="ASS7">
        <v>1</v>
      </c>
      <c r="AST7">
        <v>2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1</v>
      </c>
      <c r="ATC7">
        <v>1</v>
      </c>
      <c r="ATD7">
        <v>0</v>
      </c>
      <c r="ATE7">
        <v>1</v>
      </c>
      <c r="ATF7">
        <v>1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1</v>
      </c>
      <c r="ATN7">
        <v>0</v>
      </c>
      <c r="ATO7">
        <v>0</v>
      </c>
      <c r="ATP7">
        <v>2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2</v>
      </c>
      <c r="ATX7">
        <v>0</v>
      </c>
      <c r="ATY7">
        <v>1</v>
      </c>
      <c r="ATZ7">
        <v>0</v>
      </c>
      <c r="AUA7">
        <v>0</v>
      </c>
      <c r="AUB7">
        <v>0</v>
      </c>
      <c r="AUC7">
        <v>0</v>
      </c>
      <c r="AUD7">
        <v>1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1</v>
      </c>
      <c r="AUN7">
        <v>0</v>
      </c>
      <c r="AUO7">
        <v>1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1</v>
      </c>
      <c r="AUY7">
        <v>1</v>
      </c>
      <c r="AUZ7">
        <v>0</v>
      </c>
      <c r="AVA7">
        <v>2</v>
      </c>
      <c r="AVB7">
        <v>0</v>
      </c>
      <c r="AVC7">
        <v>0</v>
      </c>
      <c r="AVD7">
        <v>1</v>
      </c>
      <c r="AVE7">
        <v>8</v>
      </c>
      <c r="AVF7">
        <v>1</v>
      </c>
      <c r="AVG7">
        <v>0</v>
      </c>
      <c r="AVH7">
        <v>0</v>
      </c>
      <c r="AVI7">
        <v>1</v>
      </c>
      <c r="AVJ7">
        <v>1</v>
      </c>
      <c r="AVK7">
        <v>1</v>
      </c>
      <c r="AVL7">
        <v>0</v>
      </c>
      <c r="AVM7">
        <v>0</v>
      </c>
      <c r="AVN7">
        <v>0</v>
      </c>
      <c r="AVO7">
        <v>1</v>
      </c>
      <c r="AVP7">
        <v>0</v>
      </c>
      <c r="AVQ7">
        <v>0</v>
      </c>
      <c r="AVR7">
        <v>0</v>
      </c>
      <c r="AVS7">
        <v>1</v>
      </c>
      <c r="AVT7">
        <v>0</v>
      </c>
      <c r="AVU7">
        <v>2</v>
      </c>
      <c r="AVV7">
        <v>0</v>
      </c>
      <c r="AVW7">
        <v>0</v>
      </c>
      <c r="AVX7">
        <v>4</v>
      </c>
      <c r="AVY7">
        <v>0</v>
      </c>
      <c r="AVZ7">
        <v>0</v>
      </c>
      <c r="AWA7">
        <v>0</v>
      </c>
      <c r="AWB7">
        <v>1</v>
      </c>
      <c r="AWC7">
        <v>0</v>
      </c>
      <c r="AWD7">
        <v>1</v>
      </c>
      <c r="AWE7">
        <v>0</v>
      </c>
      <c r="AWF7">
        <v>0</v>
      </c>
      <c r="AWG7">
        <v>0</v>
      </c>
      <c r="AWH7">
        <v>3</v>
      </c>
      <c r="AWI7">
        <v>0</v>
      </c>
      <c r="AWJ7">
        <v>0</v>
      </c>
      <c r="AWK7">
        <v>0</v>
      </c>
      <c r="AWL7">
        <v>0</v>
      </c>
      <c r="AWM7">
        <v>3</v>
      </c>
      <c r="AWN7">
        <v>1</v>
      </c>
      <c r="AWO7">
        <v>0</v>
      </c>
      <c r="AWP7">
        <v>1</v>
      </c>
      <c r="AWQ7">
        <v>0</v>
      </c>
      <c r="AWR7">
        <v>0</v>
      </c>
      <c r="AWS7">
        <v>0</v>
      </c>
      <c r="AWT7">
        <v>1</v>
      </c>
      <c r="AWU7">
        <v>0</v>
      </c>
      <c r="AWV7">
        <v>0</v>
      </c>
      <c r="AWW7">
        <v>1</v>
      </c>
      <c r="AWX7">
        <v>0</v>
      </c>
      <c r="AWY7">
        <v>1</v>
      </c>
      <c r="AWZ7">
        <v>1</v>
      </c>
      <c r="AXA7">
        <v>0</v>
      </c>
      <c r="AXB7">
        <v>1</v>
      </c>
      <c r="AXC7">
        <v>0</v>
      </c>
      <c r="AXD7">
        <v>1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1</v>
      </c>
    </row>
    <row r="8" spans="1:1310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2</v>
      </c>
      <c r="K8">
        <v>0</v>
      </c>
      <c r="L8">
        <v>1</v>
      </c>
      <c r="M8">
        <v>0</v>
      </c>
      <c r="N8">
        <v>0</v>
      </c>
      <c r="O8">
        <v>5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5</v>
      </c>
      <c r="AB8">
        <v>0</v>
      </c>
      <c r="AC8">
        <v>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2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2</v>
      </c>
      <c r="BI8">
        <v>2</v>
      </c>
      <c r="BJ8">
        <v>0</v>
      </c>
      <c r="BK8">
        <v>0</v>
      </c>
      <c r="BL8">
        <v>0</v>
      </c>
      <c r="BM8">
        <v>2</v>
      </c>
      <c r="BN8">
        <v>0</v>
      </c>
      <c r="BO8">
        <v>1</v>
      </c>
      <c r="BP8">
        <v>0</v>
      </c>
      <c r="BQ8">
        <v>0</v>
      </c>
      <c r="BR8">
        <v>2</v>
      </c>
      <c r="BS8">
        <v>0</v>
      </c>
      <c r="BT8">
        <v>0</v>
      </c>
      <c r="BU8">
        <v>2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2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0</v>
      </c>
      <c r="CL8">
        <v>2</v>
      </c>
      <c r="CM8">
        <v>0</v>
      </c>
      <c r="CN8">
        <v>0</v>
      </c>
      <c r="CO8">
        <v>0</v>
      </c>
      <c r="CP8">
        <v>0</v>
      </c>
      <c r="CQ8">
        <v>2</v>
      </c>
      <c r="CR8">
        <v>0</v>
      </c>
      <c r="CS8">
        <v>0</v>
      </c>
      <c r="CT8">
        <v>0</v>
      </c>
      <c r="CU8">
        <v>1</v>
      </c>
      <c r="CV8">
        <v>1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1</v>
      </c>
      <c r="DQ8">
        <v>2</v>
      </c>
      <c r="DR8">
        <v>0</v>
      </c>
      <c r="DS8">
        <v>0</v>
      </c>
      <c r="DT8">
        <v>0</v>
      </c>
      <c r="DU8">
        <v>0</v>
      </c>
      <c r="DV8">
        <v>1</v>
      </c>
      <c r="DW8">
        <v>0</v>
      </c>
      <c r="DX8">
        <v>0</v>
      </c>
      <c r="DY8">
        <v>0</v>
      </c>
      <c r="DZ8">
        <v>1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2</v>
      </c>
      <c r="EI8">
        <v>0</v>
      </c>
      <c r="EJ8">
        <v>0</v>
      </c>
      <c r="EK8">
        <v>0</v>
      </c>
      <c r="EL8">
        <v>2</v>
      </c>
      <c r="EM8">
        <v>0</v>
      </c>
      <c r="EN8">
        <v>0</v>
      </c>
      <c r="EO8">
        <v>0</v>
      </c>
      <c r="EP8">
        <v>0</v>
      </c>
      <c r="EQ8">
        <v>1</v>
      </c>
      <c r="ER8">
        <v>0</v>
      </c>
      <c r="ES8">
        <v>2</v>
      </c>
      <c r="ET8">
        <v>2</v>
      </c>
      <c r="EU8">
        <v>0</v>
      </c>
      <c r="EV8">
        <v>0</v>
      </c>
      <c r="EW8">
        <v>0</v>
      </c>
      <c r="EX8">
        <v>0</v>
      </c>
      <c r="EY8">
        <v>2</v>
      </c>
      <c r="EZ8">
        <v>0</v>
      </c>
      <c r="FA8">
        <v>1</v>
      </c>
      <c r="FB8">
        <v>0</v>
      </c>
      <c r="FC8">
        <v>0</v>
      </c>
      <c r="FD8">
        <v>0</v>
      </c>
      <c r="FE8">
        <v>2</v>
      </c>
      <c r="FF8">
        <v>1</v>
      </c>
      <c r="FG8">
        <v>0</v>
      </c>
      <c r="FH8">
        <v>0</v>
      </c>
      <c r="FI8">
        <v>0</v>
      </c>
      <c r="FJ8">
        <v>1</v>
      </c>
      <c r="FK8">
        <v>2</v>
      </c>
      <c r="FL8">
        <v>1</v>
      </c>
      <c r="FM8">
        <v>4</v>
      </c>
      <c r="FN8">
        <v>0</v>
      </c>
      <c r="FO8">
        <v>0</v>
      </c>
      <c r="FP8">
        <v>0</v>
      </c>
      <c r="FQ8">
        <v>1</v>
      </c>
      <c r="FR8">
        <v>1</v>
      </c>
      <c r="FS8">
        <v>0</v>
      </c>
      <c r="FT8">
        <v>0</v>
      </c>
      <c r="FU8">
        <v>1</v>
      </c>
      <c r="FV8">
        <v>1</v>
      </c>
      <c r="FW8">
        <v>0</v>
      </c>
      <c r="FX8">
        <v>0</v>
      </c>
      <c r="FY8">
        <v>0</v>
      </c>
      <c r="FZ8">
        <v>2</v>
      </c>
      <c r="GA8">
        <v>0</v>
      </c>
      <c r="GB8">
        <v>2</v>
      </c>
      <c r="GC8">
        <v>1</v>
      </c>
      <c r="GD8">
        <v>2</v>
      </c>
      <c r="GE8">
        <v>0</v>
      </c>
      <c r="GF8">
        <v>0</v>
      </c>
      <c r="GG8">
        <v>0</v>
      </c>
      <c r="GH8">
        <v>1</v>
      </c>
      <c r="GI8">
        <v>0</v>
      </c>
      <c r="GJ8">
        <v>0</v>
      </c>
      <c r="GK8">
        <v>0</v>
      </c>
      <c r="GL8">
        <v>0</v>
      </c>
      <c r="GM8">
        <v>1</v>
      </c>
      <c r="GN8">
        <v>0</v>
      </c>
      <c r="GO8">
        <v>0</v>
      </c>
      <c r="GP8">
        <v>0</v>
      </c>
      <c r="GQ8">
        <v>1</v>
      </c>
      <c r="GR8">
        <v>0</v>
      </c>
      <c r="GS8">
        <v>0</v>
      </c>
      <c r="GT8">
        <v>0</v>
      </c>
      <c r="GU8">
        <v>2</v>
      </c>
      <c r="GV8">
        <v>0</v>
      </c>
      <c r="GW8">
        <v>0</v>
      </c>
      <c r="GX8">
        <v>0</v>
      </c>
      <c r="GY8">
        <v>1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1</v>
      </c>
      <c r="HX8">
        <v>0</v>
      </c>
      <c r="HY8">
        <v>0</v>
      </c>
      <c r="HZ8">
        <v>0</v>
      </c>
      <c r="IA8">
        <v>2</v>
      </c>
      <c r="IB8">
        <v>0</v>
      </c>
      <c r="IC8">
        <v>0</v>
      </c>
      <c r="ID8">
        <v>0</v>
      </c>
      <c r="IE8">
        <v>2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2</v>
      </c>
      <c r="IP8">
        <v>1</v>
      </c>
      <c r="IQ8">
        <v>0</v>
      </c>
      <c r="IR8">
        <v>0</v>
      </c>
      <c r="IS8">
        <v>1</v>
      </c>
      <c r="IT8">
        <v>0</v>
      </c>
      <c r="IU8">
        <v>0</v>
      </c>
      <c r="IV8">
        <v>2</v>
      </c>
      <c r="IW8">
        <v>2</v>
      </c>
      <c r="IX8">
        <v>0</v>
      </c>
      <c r="IY8">
        <v>0</v>
      </c>
      <c r="IZ8">
        <v>0</v>
      </c>
      <c r="JA8">
        <v>1</v>
      </c>
      <c r="JB8">
        <v>0</v>
      </c>
      <c r="JC8">
        <v>2</v>
      </c>
      <c r="JD8">
        <v>1</v>
      </c>
      <c r="JE8">
        <v>0</v>
      </c>
      <c r="JF8">
        <v>0</v>
      </c>
      <c r="JG8">
        <v>0</v>
      </c>
      <c r="JH8">
        <v>1</v>
      </c>
      <c r="JI8">
        <v>0</v>
      </c>
      <c r="JJ8">
        <v>1</v>
      </c>
      <c r="JK8">
        <v>0</v>
      </c>
      <c r="JL8">
        <v>0</v>
      </c>
      <c r="JM8">
        <v>0</v>
      </c>
      <c r="JN8">
        <v>1</v>
      </c>
      <c r="JO8">
        <v>1</v>
      </c>
      <c r="JP8">
        <v>0</v>
      </c>
      <c r="JQ8">
        <v>0</v>
      </c>
      <c r="JR8">
        <v>0</v>
      </c>
      <c r="JS8">
        <v>0</v>
      </c>
      <c r="JT8">
        <v>1</v>
      </c>
      <c r="JU8">
        <v>1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2</v>
      </c>
      <c r="KN8">
        <v>0</v>
      </c>
      <c r="KO8">
        <v>1</v>
      </c>
      <c r="KP8">
        <v>0</v>
      </c>
      <c r="KQ8">
        <v>0</v>
      </c>
      <c r="KR8">
        <v>0</v>
      </c>
      <c r="KS8">
        <v>0</v>
      </c>
      <c r="KT8">
        <v>0</v>
      </c>
      <c r="KU8">
        <v>2</v>
      </c>
      <c r="KV8">
        <v>0</v>
      </c>
      <c r="KW8">
        <v>0</v>
      </c>
      <c r="KX8">
        <v>0</v>
      </c>
      <c r="KY8">
        <v>0</v>
      </c>
      <c r="KZ8">
        <v>0</v>
      </c>
      <c r="LA8">
        <v>2</v>
      </c>
      <c r="LB8">
        <v>1</v>
      </c>
      <c r="LC8">
        <v>0</v>
      </c>
      <c r="LD8">
        <v>1</v>
      </c>
      <c r="LE8">
        <v>0</v>
      </c>
      <c r="LF8">
        <v>0</v>
      </c>
      <c r="LG8">
        <v>0</v>
      </c>
      <c r="LH8">
        <v>2</v>
      </c>
      <c r="LI8">
        <v>1</v>
      </c>
      <c r="LJ8">
        <v>0</v>
      </c>
      <c r="LK8">
        <v>0</v>
      </c>
      <c r="LL8">
        <v>0</v>
      </c>
      <c r="LM8">
        <v>1</v>
      </c>
      <c r="LN8">
        <v>2</v>
      </c>
      <c r="LO8">
        <v>0</v>
      </c>
      <c r="LP8">
        <v>0</v>
      </c>
      <c r="LQ8">
        <v>0</v>
      </c>
      <c r="LR8">
        <v>1</v>
      </c>
      <c r="LS8">
        <v>1</v>
      </c>
      <c r="LT8">
        <v>0</v>
      </c>
      <c r="LU8">
        <v>0</v>
      </c>
      <c r="LV8">
        <v>1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1</v>
      </c>
      <c r="ME8">
        <v>2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1</v>
      </c>
      <c r="MM8">
        <v>0</v>
      </c>
      <c r="MN8">
        <v>0</v>
      </c>
      <c r="MO8">
        <v>0</v>
      </c>
      <c r="MP8">
        <v>1</v>
      </c>
      <c r="MQ8">
        <v>0</v>
      </c>
      <c r="MR8">
        <v>0</v>
      </c>
      <c r="MS8">
        <v>0</v>
      </c>
      <c r="MT8">
        <v>1</v>
      </c>
      <c r="MU8">
        <v>0</v>
      </c>
      <c r="MV8">
        <v>0</v>
      </c>
      <c r="MW8">
        <v>0</v>
      </c>
      <c r="MX8">
        <v>4</v>
      </c>
      <c r="MY8">
        <v>0</v>
      </c>
      <c r="MZ8">
        <v>1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1</v>
      </c>
      <c r="NM8">
        <v>0</v>
      </c>
      <c r="NN8">
        <v>0</v>
      </c>
      <c r="NO8">
        <v>2</v>
      </c>
      <c r="NP8">
        <v>0</v>
      </c>
      <c r="NQ8">
        <v>0</v>
      </c>
      <c r="NR8">
        <v>0</v>
      </c>
      <c r="NS8">
        <v>2</v>
      </c>
      <c r="NT8">
        <v>0</v>
      </c>
      <c r="NU8">
        <v>0</v>
      </c>
      <c r="NV8">
        <v>0</v>
      </c>
      <c r="NW8">
        <v>0</v>
      </c>
      <c r="NX8">
        <v>2</v>
      </c>
      <c r="NY8">
        <v>0</v>
      </c>
      <c r="NZ8">
        <v>0</v>
      </c>
      <c r="OA8">
        <v>0</v>
      </c>
      <c r="OB8">
        <v>2</v>
      </c>
      <c r="OC8">
        <v>0</v>
      </c>
      <c r="OD8">
        <v>0</v>
      </c>
      <c r="OE8">
        <v>0</v>
      </c>
      <c r="OF8">
        <v>2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1</v>
      </c>
      <c r="OT8">
        <v>0</v>
      </c>
      <c r="OU8">
        <v>1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1</v>
      </c>
      <c r="PC8">
        <v>2</v>
      </c>
      <c r="PD8">
        <v>0</v>
      </c>
      <c r="PE8">
        <v>2</v>
      </c>
      <c r="PF8">
        <v>0</v>
      </c>
      <c r="PG8">
        <v>0</v>
      </c>
      <c r="PH8">
        <v>0</v>
      </c>
      <c r="PI8">
        <v>1</v>
      </c>
      <c r="PJ8">
        <v>1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2</v>
      </c>
      <c r="PV8">
        <v>2</v>
      </c>
      <c r="PW8">
        <v>3</v>
      </c>
      <c r="PX8">
        <v>4</v>
      </c>
      <c r="PY8">
        <v>0</v>
      </c>
      <c r="PZ8">
        <v>1</v>
      </c>
      <c r="QA8">
        <v>0</v>
      </c>
      <c r="QB8">
        <v>0</v>
      </c>
      <c r="QC8">
        <v>0</v>
      </c>
      <c r="QD8">
        <v>0</v>
      </c>
      <c r="QE8">
        <v>2</v>
      </c>
      <c r="QF8">
        <v>1</v>
      </c>
      <c r="QG8">
        <v>0</v>
      </c>
      <c r="QH8">
        <v>1</v>
      </c>
      <c r="QI8">
        <v>0</v>
      </c>
      <c r="QJ8">
        <v>2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1</v>
      </c>
      <c r="RD8">
        <v>0</v>
      </c>
      <c r="RE8">
        <v>0</v>
      </c>
      <c r="RF8">
        <v>2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1</v>
      </c>
      <c r="RN8">
        <v>2</v>
      </c>
      <c r="RO8">
        <v>0</v>
      </c>
      <c r="RP8">
        <v>0</v>
      </c>
      <c r="RQ8">
        <v>0</v>
      </c>
      <c r="RR8">
        <v>0</v>
      </c>
      <c r="RS8">
        <v>1</v>
      </c>
      <c r="RT8">
        <v>0</v>
      </c>
      <c r="RU8">
        <v>0</v>
      </c>
      <c r="RV8">
        <v>0</v>
      </c>
      <c r="RW8">
        <v>1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2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2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1</v>
      </c>
      <c r="TF8">
        <v>0</v>
      </c>
      <c r="TG8">
        <v>0</v>
      </c>
      <c r="TH8">
        <v>0</v>
      </c>
      <c r="TI8">
        <v>0</v>
      </c>
      <c r="TJ8">
        <v>0</v>
      </c>
      <c r="TK8">
        <v>1</v>
      </c>
      <c r="TL8">
        <v>1</v>
      </c>
      <c r="TM8">
        <v>0</v>
      </c>
      <c r="TN8">
        <v>1</v>
      </c>
      <c r="TO8">
        <v>2</v>
      </c>
      <c r="TP8">
        <v>0</v>
      </c>
      <c r="TQ8">
        <v>2</v>
      </c>
      <c r="TR8">
        <v>0</v>
      </c>
      <c r="TS8">
        <v>0</v>
      </c>
      <c r="TT8">
        <v>0</v>
      </c>
      <c r="TU8">
        <v>2</v>
      </c>
      <c r="TV8">
        <v>2</v>
      </c>
      <c r="TW8">
        <v>2</v>
      </c>
      <c r="TX8">
        <v>2</v>
      </c>
      <c r="TY8">
        <v>0</v>
      </c>
      <c r="TZ8">
        <v>0</v>
      </c>
      <c r="UA8">
        <v>0</v>
      </c>
      <c r="UB8">
        <v>0</v>
      </c>
      <c r="UC8">
        <v>0</v>
      </c>
      <c r="UD8">
        <v>1</v>
      </c>
      <c r="UE8">
        <v>1</v>
      </c>
      <c r="UF8">
        <v>2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1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4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1</v>
      </c>
      <c r="VK8">
        <v>1</v>
      </c>
      <c r="VL8">
        <v>0</v>
      </c>
      <c r="VM8">
        <v>0</v>
      </c>
      <c r="VN8">
        <v>0</v>
      </c>
      <c r="VO8">
        <v>2</v>
      </c>
      <c r="VP8">
        <v>0</v>
      </c>
      <c r="VQ8">
        <v>1</v>
      </c>
      <c r="VR8">
        <v>0</v>
      </c>
      <c r="VS8">
        <v>0</v>
      </c>
      <c r="VT8">
        <v>0</v>
      </c>
      <c r="VU8">
        <v>0</v>
      </c>
      <c r="VV8">
        <v>0</v>
      </c>
      <c r="VW8">
        <v>2</v>
      </c>
      <c r="VX8">
        <v>0</v>
      </c>
      <c r="VY8">
        <v>1</v>
      </c>
      <c r="VZ8">
        <v>0</v>
      </c>
      <c r="WA8">
        <v>0</v>
      </c>
      <c r="WB8">
        <v>0</v>
      </c>
      <c r="WC8">
        <v>0</v>
      </c>
      <c r="WD8">
        <v>1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2</v>
      </c>
      <c r="WM8">
        <v>0</v>
      </c>
      <c r="WN8">
        <v>5</v>
      </c>
      <c r="WO8">
        <v>0</v>
      </c>
      <c r="WP8">
        <v>0</v>
      </c>
      <c r="WQ8">
        <v>0</v>
      </c>
      <c r="WR8">
        <v>0</v>
      </c>
      <c r="WS8">
        <v>2</v>
      </c>
      <c r="WT8">
        <v>1</v>
      </c>
      <c r="WU8">
        <v>0</v>
      </c>
      <c r="WV8">
        <v>1</v>
      </c>
      <c r="WW8">
        <v>0</v>
      </c>
      <c r="WX8">
        <v>0</v>
      </c>
      <c r="WY8">
        <v>0</v>
      </c>
      <c r="WZ8">
        <v>1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2</v>
      </c>
      <c r="XM8">
        <v>0</v>
      </c>
      <c r="XN8">
        <v>0</v>
      </c>
      <c r="XO8">
        <v>1</v>
      </c>
      <c r="XP8">
        <v>5</v>
      </c>
      <c r="XQ8">
        <v>0</v>
      </c>
      <c r="XR8">
        <v>0</v>
      </c>
      <c r="XS8">
        <v>0</v>
      </c>
      <c r="XT8">
        <v>2</v>
      </c>
      <c r="XU8">
        <v>0</v>
      </c>
      <c r="XV8">
        <v>1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1</v>
      </c>
      <c r="YD8">
        <v>0</v>
      </c>
      <c r="YE8">
        <v>0</v>
      </c>
      <c r="YF8">
        <v>0</v>
      </c>
      <c r="YG8">
        <v>0</v>
      </c>
      <c r="YH8">
        <v>0</v>
      </c>
      <c r="YI8">
        <v>1</v>
      </c>
      <c r="YJ8">
        <v>0</v>
      </c>
      <c r="YK8">
        <v>2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1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6</v>
      </c>
      <c r="ZE8">
        <v>1</v>
      </c>
      <c r="ZF8">
        <v>0</v>
      </c>
      <c r="ZG8">
        <v>0</v>
      </c>
      <c r="ZH8">
        <v>0</v>
      </c>
      <c r="ZI8">
        <v>2</v>
      </c>
      <c r="ZJ8">
        <v>1</v>
      </c>
      <c r="ZK8">
        <v>2</v>
      </c>
      <c r="ZL8">
        <v>1</v>
      </c>
      <c r="ZM8">
        <v>0</v>
      </c>
      <c r="ZN8">
        <v>0</v>
      </c>
      <c r="ZO8">
        <v>1</v>
      </c>
      <c r="ZP8">
        <v>0</v>
      </c>
      <c r="ZQ8">
        <v>1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1</v>
      </c>
      <c r="ZY8">
        <v>0</v>
      </c>
      <c r="ZZ8">
        <v>0</v>
      </c>
      <c r="AAA8">
        <v>0</v>
      </c>
      <c r="AAB8">
        <v>1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1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1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3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2</v>
      </c>
      <c r="ABQ8">
        <v>0</v>
      </c>
      <c r="ABR8">
        <v>0</v>
      </c>
      <c r="ABS8">
        <v>1</v>
      </c>
      <c r="ABT8">
        <v>1</v>
      </c>
      <c r="ABU8">
        <v>0</v>
      </c>
      <c r="ABV8">
        <v>0</v>
      </c>
      <c r="ABW8">
        <v>0</v>
      </c>
      <c r="ABX8">
        <v>1</v>
      </c>
      <c r="ABY8">
        <v>1</v>
      </c>
      <c r="ABZ8">
        <v>0</v>
      </c>
      <c r="ACA8">
        <v>0</v>
      </c>
      <c r="ACB8">
        <v>2</v>
      </c>
      <c r="ACC8">
        <v>1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2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3</v>
      </c>
      <c r="ACW8">
        <v>0</v>
      </c>
      <c r="ACX8">
        <v>0</v>
      </c>
      <c r="ACY8">
        <v>0</v>
      </c>
      <c r="ACZ8">
        <v>0</v>
      </c>
      <c r="ADA8">
        <v>1</v>
      </c>
      <c r="ADB8">
        <v>0</v>
      </c>
      <c r="ADC8">
        <v>0</v>
      </c>
      <c r="ADD8">
        <v>0</v>
      </c>
      <c r="ADE8">
        <v>2</v>
      </c>
      <c r="ADF8">
        <v>0</v>
      </c>
      <c r="ADG8">
        <v>0</v>
      </c>
      <c r="ADH8">
        <v>0</v>
      </c>
      <c r="ADI8">
        <v>1</v>
      </c>
      <c r="ADJ8">
        <v>2</v>
      </c>
      <c r="ADK8">
        <v>0</v>
      </c>
      <c r="ADL8">
        <v>0</v>
      </c>
      <c r="ADM8">
        <v>0</v>
      </c>
      <c r="ADN8">
        <v>2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1</v>
      </c>
      <c r="ADV8">
        <v>0</v>
      </c>
      <c r="ADW8">
        <v>1</v>
      </c>
      <c r="ADX8">
        <v>2</v>
      </c>
      <c r="ADY8">
        <v>1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2</v>
      </c>
      <c r="AEJ8">
        <v>0</v>
      </c>
      <c r="AEK8">
        <v>0</v>
      </c>
      <c r="AEL8">
        <v>0</v>
      </c>
      <c r="AEM8">
        <v>1</v>
      </c>
      <c r="AEN8">
        <v>0</v>
      </c>
      <c r="AEO8">
        <v>2</v>
      </c>
      <c r="AEP8">
        <v>1</v>
      </c>
      <c r="AEQ8">
        <v>0</v>
      </c>
      <c r="AER8">
        <v>0</v>
      </c>
      <c r="AES8">
        <v>1</v>
      </c>
      <c r="AET8">
        <v>1</v>
      </c>
      <c r="AEU8">
        <v>0</v>
      </c>
      <c r="AEV8">
        <v>0</v>
      </c>
      <c r="AEW8">
        <v>2</v>
      </c>
      <c r="AEX8">
        <v>0</v>
      </c>
      <c r="AEY8">
        <v>0</v>
      </c>
      <c r="AEZ8">
        <v>0</v>
      </c>
      <c r="AFA8">
        <v>1</v>
      </c>
      <c r="AFB8">
        <v>0</v>
      </c>
      <c r="AFC8">
        <v>0</v>
      </c>
      <c r="AFD8">
        <v>0</v>
      </c>
      <c r="AFE8">
        <v>1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2</v>
      </c>
      <c r="AFQ8">
        <v>0</v>
      </c>
      <c r="AFR8">
        <v>1</v>
      </c>
      <c r="AFS8">
        <v>0</v>
      </c>
      <c r="AFT8">
        <v>2</v>
      </c>
      <c r="AFU8">
        <v>0</v>
      </c>
      <c r="AFV8">
        <v>1</v>
      </c>
      <c r="AFW8">
        <v>1</v>
      </c>
      <c r="AFX8">
        <v>0</v>
      </c>
      <c r="AFY8">
        <v>1</v>
      </c>
      <c r="AFZ8">
        <v>1</v>
      </c>
      <c r="AGA8">
        <v>0</v>
      </c>
      <c r="AGB8">
        <v>3</v>
      </c>
      <c r="AGC8">
        <v>0</v>
      </c>
      <c r="AGD8">
        <v>0</v>
      </c>
      <c r="AGE8">
        <v>0</v>
      </c>
      <c r="AGF8">
        <v>0</v>
      </c>
      <c r="AGG8">
        <v>2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1</v>
      </c>
      <c r="AGN8">
        <v>0</v>
      </c>
      <c r="AGO8">
        <v>1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1</v>
      </c>
      <c r="AGX8">
        <v>1</v>
      </c>
      <c r="AGY8">
        <v>0</v>
      </c>
      <c r="AGZ8">
        <v>0</v>
      </c>
      <c r="AHA8">
        <v>0</v>
      </c>
      <c r="AHB8">
        <v>0</v>
      </c>
      <c r="AHC8">
        <v>5</v>
      </c>
      <c r="AHD8">
        <v>0</v>
      </c>
      <c r="AHE8">
        <v>0</v>
      </c>
      <c r="AHF8">
        <v>2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1</v>
      </c>
      <c r="AHN8">
        <v>0</v>
      </c>
      <c r="AHO8">
        <v>0</v>
      </c>
      <c r="AHP8">
        <v>1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1</v>
      </c>
      <c r="AIE8">
        <v>0</v>
      </c>
      <c r="AIF8">
        <v>1</v>
      </c>
      <c r="AIG8">
        <v>3</v>
      </c>
      <c r="AIH8">
        <v>0</v>
      </c>
      <c r="AII8">
        <v>1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2</v>
      </c>
      <c r="AIP8">
        <v>2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1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2</v>
      </c>
      <c r="AJG8">
        <v>0</v>
      </c>
      <c r="AJH8">
        <v>0</v>
      </c>
      <c r="AJI8">
        <v>1</v>
      </c>
      <c r="AJJ8">
        <v>2</v>
      </c>
      <c r="AJK8">
        <v>0</v>
      </c>
      <c r="AJL8">
        <v>1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2</v>
      </c>
      <c r="AJV8">
        <v>0</v>
      </c>
      <c r="AJW8">
        <v>0</v>
      </c>
      <c r="AJX8">
        <v>0</v>
      </c>
      <c r="AJY8">
        <v>0</v>
      </c>
      <c r="AJZ8">
        <v>4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1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1</v>
      </c>
      <c r="AKU8">
        <v>0</v>
      </c>
      <c r="AKV8">
        <v>0</v>
      </c>
      <c r="AKW8">
        <v>2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1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1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1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4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6</v>
      </c>
      <c r="AMS8">
        <v>2</v>
      </c>
      <c r="AMT8">
        <v>0</v>
      </c>
      <c r="AMU8">
        <v>3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1</v>
      </c>
      <c r="ANC8">
        <v>1</v>
      </c>
      <c r="AND8">
        <v>0</v>
      </c>
      <c r="ANE8">
        <v>0</v>
      </c>
      <c r="ANF8">
        <v>2</v>
      </c>
      <c r="ANG8">
        <v>2</v>
      </c>
      <c r="ANH8">
        <v>0</v>
      </c>
      <c r="ANI8">
        <v>0</v>
      </c>
      <c r="ANJ8">
        <v>0</v>
      </c>
      <c r="ANK8">
        <v>0</v>
      </c>
      <c r="ANL8">
        <v>2</v>
      </c>
      <c r="ANM8">
        <v>0</v>
      </c>
      <c r="ANN8">
        <v>1</v>
      </c>
      <c r="ANO8">
        <v>0</v>
      </c>
      <c r="ANP8">
        <v>0</v>
      </c>
      <c r="ANQ8">
        <v>0</v>
      </c>
      <c r="ANR8">
        <v>1</v>
      </c>
      <c r="ANS8">
        <v>0</v>
      </c>
      <c r="ANT8">
        <v>2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5</v>
      </c>
      <c r="AOB8">
        <v>2</v>
      </c>
      <c r="AOC8">
        <v>0</v>
      </c>
      <c r="AOD8">
        <v>0</v>
      </c>
      <c r="AOE8">
        <v>3</v>
      </c>
      <c r="AOF8">
        <v>2</v>
      </c>
      <c r="AOG8">
        <v>0</v>
      </c>
      <c r="AOH8">
        <v>1</v>
      </c>
      <c r="AOI8">
        <v>0</v>
      </c>
      <c r="AOJ8">
        <v>0</v>
      </c>
      <c r="AOK8">
        <v>1</v>
      </c>
      <c r="AOL8">
        <v>0</v>
      </c>
      <c r="AOM8">
        <v>1</v>
      </c>
      <c r="AON8">
        <v>0</v>
      </c>
      <c r="AOO8">
        <v>2</v>
      </c>
      <c r="AOP8">
        <v>0</v>
      </c>
      <c r="AOQ8">
        <v>0</v>
      </c>
      <c r="AOR8">
        <v>0</v>
      </c>
      <c r="AOS8">
        <v>1</v>
      </c>
      <c r="AOT8">
        <v>0</v>
      </c>
      <c r="AOU8">
        <v>2</v>
      </c>
      <c r="AOV8">
        <v>0</v>
      </c>
      <c r="AOW8">
        <v>2</v>
      </c>
      <c r="AOX8">
        <v>0</v>
      </c>
      <c r="AOY8">
        <v>0</v>
      </c>
      <c r="AOZ8">
        <v>0</v>
      </c>
      <c r="APA8">
        <v>0</v>
      </c>
      <c r="APB8">
        <v>2</v>
      </c>
      <c r="APC8">
        <v>0</v>
      </c>
      <c r="APD8">
        <v>1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2</v>
      </c>
      <c r="APP8">
        <v>0</v>
      </c>
      <c r="APQ8">
        <v>0</v>
      </c>
      <c r="APR8">
        <v>1</v>
      </c>
      <c r="APS8">
        <v>1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2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1</v>
      </c>
      <c r="AQN8">
        <v>0</v>
      </c>
      <c r="AQO8">
        <v>0</v>
      </c>
      <c r="AQP8">
        <v>2</v>
      </c>
      <c r="AQQ8">
        <v>1</v>
      </c>
      <c r="AQR8">
        <v>0</v>
      </c>
      <c r="AQS8">
        <v>2</v>
      </c>
      <c r="AQT8">
        <v>0</v>
      </c>
      <c r="AQU8">
        <v>0</v>
      </c>
      <c r="AQV8">
        <v>1</v>
      </c>
      <c r="AQW8">
        <v>0</v>
      </c>
      <c r="AQX8">
        <v>0</v>
      </c>
      <c r="AQY8">
        <v>2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2</v>
      </c>
      <c r="ARL8">
        <v>1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1</v>
      </c>
      <c r="ASE8">
        <v>0</v>
      </c>
      <c r="ASF8">
        <v>1</v>
      </c>
      <c r="ASG8">
        <v>1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1</v>
      </c>
      <c r="ASQ8">
        <v>0</v>
      </c>
      <c r="ASR8">
        <v>0</v>
      </c>
      <c r="ASS8">
        <v>2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1</v>
      </c>
      <c r="ASZ8">
        <v>0</v>
      </c>
      <c r="ATA8">
        <v>0</v>
      </c>
      <c r="ATB8">
        <v>1</v>
      </c>
      <c r="ATC8">
        <v>2</v>
      </c>
      <c r="ATD8">
        <v>1</v>
      </c>
      <c r="ATE8">
        <v>1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1</v>
      </c>
      <c r="ATX8">
        <v>0</v>
      </c>
      <c r="ATY8">
        <v>0</v>
      </c>
      <c r="ATZ8">
        <v>0</v>
      </c>
      <c r="AUA8">
        <v>2</v>
      </c>
      <c r="AUB8">
        <v>0</v>
      </c>
      <c r="AUC8">
        <v>0</v>
      </c>
      <c r="AUD8">
        <v>1</v>
      </c>
      <c r="AUE8">
        <v>0</v>
      </c>
      <c r="AUF8">
        <v>0</v>
      </c>
      <c r="AUG8">
        <v>0</v>
      </c>
      <c r="AUH8">
        <v>2</v>
      </c>
      <c r="AUI8">
        <v>0</v>
      </c>
      <c r="AUJ8">
        <v>0</v>
      </c>
      <c r="AUK8">
        <v>0</v>
      </c>
      <c r="AUL8">
        <v>0</v>
      </c>
      <c r="AUM8">
        <v>9</v>
      </c>
      <c r="AUN8">
        <v>1</v>
      </c>
      <c r="AUO8">
        <v>1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1</v>
      </c>
      <c r="AUV8">
        <v>0</v>
      </c>
      <c r="AUW8">
        <v>0</v>
      </c>
      <c r="AUX8">
        <v>2</v>
      </c>
      <c r="AUY8">
        <v>2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2</v>
      </c>
      <c r="AVF8">
        <v>1</v>
      </c>
      <c r="AVG8">
        <v>0</v>
      </c>
      <c r="AVH8">
        <v>0</v>
      </c>
      <c r="AVI8">
        <v>0</v>
      </c>
      <c r="AVJ8">
        <v>9</v>
      </c>
      <c r="AVK8">
        <v>0</v>
      </c>
      <c r="AVL8">
        <v>0</v>
      </c>
      <c r="AVM8">
        <v>1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1</v>
      </c>
      <c r="AVT8">
        <v>0</v>
      </c>
      <c r="AVU8">
        <v>0</v>
      </c>
      <c r="AVV8">
        <v>0</v>
      </c>
      <c r="AVW8">
        <v>0</v>
      </c>
      <c r="AVX8">
        <v>2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2</v>
      </c>
      <c r="AWE8">
        <v>0</v>
      </c>
      <c r="AWF8">
        <v>0</v>
      </c>
      <c r="AWG8">
        <v>0</v>
      </c>
      <c r="AWH8">
        <v>1</v>
      </c>
      <c r="AWI8">
        <v>0</v>
      </c>
      <c r="AWJ8">
        <v>1</v>
      </c>
      <c r="AWK8">
        <v>2</v>
      </c>
      <c r="AWL8">
        <v>0</v>
      </c>
      <c r="AWM8">
        <v>1</v>
      </c>
      <c r="AWN8">
        <v>0</v>
      </c>
      <c r="AWO8">
        <v>0</v>
      </c>
      <c r="AWP8">
        <v>1</v>
      </c>
      <c r="AWQ8">
        <v>0</v>
      </c>
      <c r="AWR8">
        <v>0</v>
      </c>
      <c r="AWS8">
        <v>0</v>
      </c>
      <c r="AWT8">
        <v>0</v>
      </c>
      <c r="AWU8">
        <v>1</v>
      </c>
      <c r="AWV8">
        <v>0</v>
      </c>
      <c r="AWW8">
        <v>0</v>
      </c>
      <c r="AWX8">
        <v>0</v>
      </c>
      <c r="AWY8">
        <v>0</v>
      </c>
      <c r="AWZ8">
        <v>1</v>
      </c>
      <c r="AXA8">
        <v>0</v>
      </c>
      <c r="AXB8">
        <v>1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1</v>
      </c>
    </row>
    <row r="9" spans="1:1310" x14ac:dyDescent="0.25">
      <c r="A9" t="s">
        <v>8</v>
      </c>
      <c r="B9" t="s">
        <v>14</v>
      </c>
      <c r="C9" t="s">
        <v>18</v>
      </c>
      <c r="D9" t="s">
        <v>22</v>
      </c>
      <c r="E9">
        <v>113803</v>
      </c>
      <c r="F9">
        <v>373450</v>
      </c>
      <c r="G9">
        <v>330877</v>
      </c>
      <c r="H9">
        <v>17463</v>
      </c>
      <c r="I9">
        <v>349909</v>
      </c>
      <c r="J9">
        <v>347742</v>
      </c>
      <c r="K9">
        <v>237736</v>
      </c>
      <c r="L9" t="s">
        <v>34</v>
      </c>
      <c r="M9">
        <v>113783</v>
      </c>
      <c r="N9" t="s">
        <v>39</v>
      </c>
      <c r="O9">
        <v>347082</v>
      </c>
      <c r="P9">
        <v>350406</v>
      </c>
      <c r="Q9">
        <v>248706</v>
      </c>
      <c r="R9">
        <v>382652</v>
      </c>
      <c r="S9">
        <v>244373</v>
      </c>
      <c r="T9">
        <v>345763</v>
      </c>
      <c r="U9">
        <v>2649</v>
      </c>
      <c r="V9">
        <v>239865</v>
      </c>
      <c r="W9">
        <v>248698</v>
      </c>
      <c r="X9">
        <v>330923</v>
      </c>
      <c r="Y9">
        <v>113788</v>
      </c>
      <c r="Z9">
        <v>349909</v>
      </c>
      <c r="AA9">
        <v>347077</v>
      </c>
      <c r="AB9">
        <v>2631</v>
      </c>
      <c r="AC9">
        <v>19950</v>
      </c>
      <c r="AD9">
        <v>330959</v>
      </c>
      <c r="AE9">
        <v>349216</v>
      </c>
      <c r="AF9" t="s">
        <v>61</v>
      </c>
      <c r="AG9" t="s">
        <v>63</v>
      </c>
      <c r="AH9">
        <v>335677</v>
      </c>
      <c r="AI9" t="s">
        <v>67</v>
      </c>
      <c r="AJ9" t="s">
        <v>69</v>
      </c>
      <c r="AK9">
        <v>113789</v>
      </c>
      <c r="AL9">
        <v>2677</v>
      </c>
      <c r="AM9" t="s">
        <v>73</v>
      </c>
      <c r="AN9">
        <v>345764</v>
      </c>
      <c r="AO9">
        <v>2651</v>
      </c>
      <c r="AP9">
        <v>7546</v>
      </c>
      <c r="AQ9">
        <v>11668</v>
      </c>
      <c r="AR9">
        <v>349253</v>
      </c>
      <c r="AS9" t="s">
        <v>80</v>
      </c>
      <c r="AT9">
        <v>330958</v>
      </c>
      <c r="AU9" t="s">
        <v>83</v>
      </c>
      <c r="AV9">
        <v>370371</v>
      </c>
      <c r="AW9">
        <v>14311</v>
      </c>
      <c r="AX9">
        <v>2662</v>
      </c>
      <c r="AY9">
        <v>349237</v>
      </c>
      <c r="AZ9">
        <v>3101295</v>
      </c>
      <c r="BA9" t="s">
        <v>90</v>
      </c>
      <c r="BB9" t="s">
        <v>92</v>
      </c>
      <c r="BC9">
        <v>2926</v>
      </c>
      <c r="BD9">
        <v>113509</v>
      </c>
      <c r="BE9">
        <v>19947</v>
      </c>
      <c r="BF9" t="s">
        <v>100</v>
      </c>
      <c r="BG9">
        <v>2697</v>
      </c>
      <c r="BH9" t="s">
        <v>103</v>
      </c>
      <c r="BI9" t="s">
        <v>105</v>
      </c>
      <c r="BJ9">
        <v>2669</v>
      </c>
      <c r="BK9">
        <v>113572</v>
      </c>
      <c r="BL9">
        <v>36973</v>
      </c>
      <c r="BM9">
        <v>347088</v>
      </c>
      <c r="BN9" t="s">
        <v>113</v>
      </c>
      <c r="BO9">
        <v>2661</v>
      </c>
      <c r="BP9" t="s">
        <v>116</v>
      </c>
      <c r="BQ9" t="s">
        <v>119</v>
      </c>
      <c r="BR9">
        <v>3101281</v>
      </c>
      <c r="BS9">
        <v>315151</v>
      </c>
      <c r="BT9" t="s">
        <v>123</v>
      </c>
      <c r="BU9" t="s">
        <v>105</v>
      </c>
      <c r="BV9" t="s">
        <v>126</v>
      </c>
      <c r="BW9">
        <v>2680</v>
      </c>
      <c r="BX9">
        <v>1601</v>
      </c>
      <c r="BY9">
        <v>348123</v>
      </c>
      <c r="BZ9">
        <v>349208</v>
      </c>
      <c r="CA9">
        <v>374746</v>
      </c>
      <c r="CB9">
        <v>248738</v>
      </c>
      <c r="CC9">
        <v>364516</v>
      </c>
      <c r="CD9">
        <v>345767</v>
      </c>
      <c r="CE9">
        <v>345779</v>
      </c>
      <c r="CF9">
        <v>330932</v>
      </c>
      <c r="CG9">
        <v>113059</v>
      </c>
      <c r="CH9" t="s">
        <v>140</v>
      </c>
      <c r="CI9">
        <v>3101278</v>
      </c>
      <c r="CJ9" t="s">
        <v>143</v>
      </c>
      <c r="CK9" t="s">
        <v>145</v>
      </c>
      <c r="CL9">
        <v>19950</v>
      </c>
      <c r="CM9">
        <v>343275</v>
      </c>
      <c r="CN9">
        <v>343276</v>
      </c>
      <c r="CO9">
        <v>347466</v>
      </c>
      <c r="CP9" t="s">
        <v>151</v>
      </c>
      <c r="CQ9" t="s">
        <v>154</v>
      </c>
      <c r="CR9">
        <v>364500</v>
      </c>
      <c r="CS9">
        <v>374910</v>
      </c>
      <c r="CT9" t="s">
        <v>158</v>
      </c>
      <c r="CU9" t="s">
        <v>161</v>
      </c>
      <c r="CV9">
        <v>231919</v>
      </c>
      <c r="CW9">
        <v>244367</v>
      </c>
      <c r="CX9">
        <v>349245</v>
      </c>
      <c r="CY9">
        <v>349215</v>
      </c>
      <c r="CZ9">
        <v>35281</v>
      </c>
      <c r="DA9">
        <v>7540</v>
      </c>
      <c r="DB9">
        <v>3101276</v>
      </c>
      <c r="DC9">
        <v>349207</v>
      </c>
      <c r="DD9">
        <v>343120</v>
      </c>
      <c r="DE9">
        <v>312991</v>
      </c>
      <c r="DF9">
        <v>349249</v>
      </c>
      <c r="DG9">
        <v>371110</v>
      </c>
      <c r="DH9">
        <v>110465</v>
      </c>
      <c r="DI9">
        <v>2665</v>
      </c>
      <c r="DJ9">
        <v>324669</v>
      </c>
      <c r="DK9">
        <v>4136</v>
      </c>
      <c r="DL9">
        <v>2627</v>
      </c>
      <c r="DM9" t="s">
        <v>183</v>
      </c>
      <c r="DN9">
        <v>370369</v>
      </c>
      <c r="DO9">
        <v>11668</v>
      </c>
      <c r="DP9" t="s">
        <v>187</v>
      </c>
      <c r="DQ9">
        <v>347082</v>
      </c>
      <c r="DR9" t="s">
        <v>126</v>
      </c>
      <c r="DS9" t="s">
        <v>192</v>
      </c>
      <c r="DT9">
        <v>237736</v>
      </c>
      <c r="DU9">
        <v>27267</v>
      </c>
      <c r="DV9">
        <v>35281</v>
      </c>
      <c r="DW9">
        <v>2651</v>
      </c>
      <c r="DX9">
        <v>370372</v>
      </c>
      <c r="DY9" t="s">
        <v>200</v>
      </c>
      <c r="DZ9">
        <v>2668</v>
      </c>
      <c r="EA9">
        <v>347061</v>
      </c>
      <c r="EB9">
        <v>349241</v>
      </c>
      <c r="EC9" t="s">
        <v>206</v>
      </c>
      <c r="ED9" t="s">
        <v>208</v>
      </c>
      <c r="EE9">
        <v>228414</v>
      </c>
      <c r="EF9" t="s">
        <v>211</v>
      </c>
      <c r="EG9" t="s">
        <v>213</v>
      </c>
      <c r="EH9">
        <v>11752</v>
      </c>
      <c r="EI9">
        <v>113803</v>
      </c>
      <c r="EJ9">
        <v>7534</v>
      </c>
      <c r="EK9" t="s">
        <v>219</v>
      </c>
      <c r="EL9">
        <v>2678</v>
      </c>
      <c r="EM9">
        <v>347081</v>
      </c>
      <c r="EN9" t="s">
        <v>224</v>
      </c>
      <c r="EO9">
        <v>365222</v>
      </c>
      <c r="EP9">
        <v>231945</v>
      </c>
      <c r="EQ9" t="s">
        <v>228</v>
      </c>
      <c r="ER9">
        <v>350043</v>
      </c>
      <c r="ES9" t="s">
        <v>143</v>
      </c>
      <c r="ET9">
        <v>230080</v>
      </c>
      <c r="EU9">
        <v>244310</v>
      </c>
      <c r="EV9" t="s">
        <v>235</v>
      </c>
      <c r="EW9">
        <v>113776</v>
      </c>
      <c r="EX9" t="s">
        <v>239</v>
      </c>
      <c r="EY9" t="s">
        <v>241</v>
      </c>
      <c r="EZ9" t="s">
        <v>243</v>
      </c>
      <c r="FA9" t="s">
        <v>245</v>
      </c>
      <c r="FB9">
        <v>35851</v>
      </c>
      <c r="FC9" t="s">
        <v>248</v>
      </c>
      <c r="FD9">
        <v>315037</v>
      </c>
      <c r="FE9" t="s">
        <v>251</v>
      </c>
      <c r="FF9">
        <v>371362</v>
      </c>
      <c r="FG9" t="s">
        <v>254</v>
      </c>
      <c r="FH9">
        <v>347068</v>
      </c>
      <c r="FI9">
        <v>315093</v>
      </c>
      <c r="FJ9">
        <v>3101295</v>
      </c>
      <c r="FK9">
        <v>363291</v>
      </c>
      <c r="FL9">
        <v>113505</v>
      </c>
      <c r="FM9">
        <v>347088</v>
      </c>
      <c r="FN9" t="s">
        <v>263</v>
      </c>
      <c r="FO9">
        <v>1601</v>
      </c>
      <c r="FP9">
        <v>111240</v>
      </c>
      <c r="FQ9">
        <v>382652</v>
      </c>
      <c r="FR9">
        <v>347742</v>
      </c>
      <c r="FS9" t="s">
        <v>270</v>
      </c>
      <c r="FT9">
        <v>17764</v>
      </c>
      <c r="FU9">
        <v>350404</v>
      </c>
      <c r="FV9">
        <v>4133</v>
      </c>
      <c r="FW9" t="s">
        <v>276</v>
      </c>
      <c r="FX9">
        <v>250653</v>
      </c>
      <c r="FY9" t="s">
        <v>280</v>
      </c>
      <c r="FZ9" t="s">
        <v>251</v>
      </c>
      <c r="GA9" t="s">
        <v>283</v>
      </c>
      <c r="GB9">
        <v>347077</v>
      </c>
      <c r="GC9">
        <v>230136</v>
      </c>
      <c r="GD9">
        <v>315153</v>
      </c>
      <c r="GE9">
        <v>113767</v>
      </c>
      <c r="GF9">
        <v>370365</v>
      </c>
      <c r="GG9">
        <v>111428</v>
      </c>
      <c r="GH9">
        <v>364849</v>
      </c>
      <c r="GI9">
        <v>349247</v>
      </c>
      <c r="GJ9">
        <v>234604</v>
      </c>
      <c r="GK9">
        <v>28424</v>
      </c>
      <c r="GL9">
        <v>350046</v>
      </c>
      <c r="GM9">
        <v>230080</v>
      </c>
      <c r="GN9" t="s">
        <v>299</v>
      </c>
      <c r="GO9" t="s">
        <v>63</v>
      </c>
      <c r="GP9">
        <v>368703</v>
      </c>
      <c r="GQ9">
        <v>4579</v>
      </c>
      <c r="GR9">
        <v>370370</v>
      </c>
      <c r="GS9">
        <v>248747</v>
      </c>
      <c r="GT9">
        <v>345770</v>
      </c>
      <c r="GU9" t="s">
        <v>251</v>
      </c>
      <c r="GV9">
        <v>3101264</v>
      </c>
      <c r="GW9">
        <v>2628</v>
      </c>
      <c r="GX9" t="s">
        <v>312</v>
      </c>
      <c r="GY9">
        <v>347054</v>
      </c>
      <c r="GZ9">
        <v>3101278</v>
      </c>
      <c r="HA9">
        <v>2699</v>
      </c>
      <c r="HB9">
        <v>367231</v>
      </c>
      <c r="HC9">
        <v>112277</v>
      </c>
      <c r="HD9" t="s">
        <v>320</v>
      </c>
      <c r="HE9" t="s">
        <v>322</v>
      </c>
      <c r="HF9" t="s">
        <v>324</v>
      </c>
      <c r="HG9">
        <v>250646</v>
      </c>
      <c r="HH9">
        <v>367229</v>
      </c>
      <c r="HI9">
        <v>35273</v>
      </c>
      <c r="HJ9" t="s">
        <v>330</v>
      </c>
      <c r="HK9">
        <v>243847</v>
      </c>
      <c r="HL9">
        <v>11813</v>
      </c>
      <c r="HM9" t="s">
        <v>335</v>
      </c>
      <c r="HN9" t="s">
        <v>337</v>
      </c>
      <c r="HO9">
        <v>220367</v>
      </c>
      <c r="HP9">
        <v>21440</v>
      </c>
      <c r="HQ9">
        <v>349234</v>
      </c>
      <c r="HR9">
        <v>19943</v>
      </c>
      <c r="HS9" t="s">
        <v>344</v>
      </c>
      <c r="HT9" t="s">
        <v>346</v>
      </c>
      <c r="HU9" t="s">
        <v>348</v>
      </c>
      <c r="HV9">
        <v>236171</v>
      </c>
      <c r="HW9">
        <v>4133</v>
      </c>
      <c r="HX9">
        <v>36973</v>
      </c>
      <c r="HY9">
        <v>347067</v>
      </c>
      <c r="HZ9">
        <v>237442</v>
      </c>
      <c r="IA9">
        <v>347077</v>
      </c>
      <c r="IB9" t="s">
        <v>356</v>
      </c>
      <c r="IC9" t="s">
        <v>358</v>
      </c>
      <c r="ID9">
        <v>26707</v>
      </c>
      <c r="IE9" t="s">
        <v>361</v>
      </c>
      <c r="IF9">
        <v>28665</v>
      </c>
      <c r="IG9" t="s">
        <v>364</v>
      </c>
      <c r="IH9">
        <v>2665</v>
      </c>
      <c r="II9">
        <v>367230</v>
      </c>
      <c r="IJ9" t="s">
        <v>368</v>
      </c>
      <c r="IK9" t="s">
        <v>370</v>
      </c>
      <c r="IL9">
        <v>2694</v>
      </c>
      <c r="IM9">
        <v>19928</v>
      </c>
      <c r="IN9">
        <v>347071</v>
      </c>
      <c r="IO9">
        <v>250649</v>
      </c>
      <c r="IP9">
        <v>11751</v>
      </c>
      <c r="IQ9">
        <v>244252</v>
      </c>
      <c r="IR9">
        <v>362316</v>
      </c>
      <c r="IS9">
        <v>347054</v>
      </c>
      <c r="IT9">
        <v>113514</v>
      </c>
      <c r="IU9" t="s">
        <v>384</v>
      </c>
      <c r="IV9">
        <v>370129</v>
      </c>
      <c r="IW9">
        <v>2650</v>
      </c>
      <c r="IX9" t="s">
        <v>388</v>
      </c>
      <c r="IY9">
        <v>110152</v>
      </c>
      <c r="IZ9" t="s">
        <v>392</v>
      </c>
      <c r="JA9">
        <v>230433</v>
      </c>
      <c r="JB9">
        <v>384461</v>
      </c>
      <c r="JC9">
        <v>347077</v>
      </c>
      <c r="JD9">
        <v>110413</v>
      </c>
      <c r="JE9">
        <v>112059</v>
      </c>
      <c r="JF9">
        <v>382649</v>
      </c>
      <c r="JG9" t="s">
        <v>402</v>
      </c>
      <c r="JH9">
        <v>3101295</v>
      </c>
      <c r="JI9">
        <v>347083</v>
      </c>
      <c r="JJ9" t="s">
        <v>406</v>
      </c>
      <c r="JK9" t="s">
        <v>409</v>
      </c>
      <c r="JL9">
        <v>113798</v>
      </c>
      <c r="JM9" t="s">
        <v>280</v>
      </c>
      <c r="JN9">
        <v>250644</v>
      </c>
      <c r="JO9" t="s">
        <v>415</v>
      </c>
      <c r="JP9">
        <v>370375</v>
      </c>
      <c r="JQ9">
        <v>13502</v>
      </c>
      <c r="JR9">
        <v>347073</v>
      </c>
      <c r="JS9">
        <v>239853</v>
      </c>
      <c r="JT9">
        <v>382652</v>
      </c>
      <c r="JU9" t="s">
        <v>424</v>
      </c>
      <c r="JV9">
        <v>336439</v>
      </c>
      <c r="JW9">
        <v>347464</v>
      </c>
      <c r="JX9">
        <v>345778</v>
      </c>
      <c r="JY9" t="s">
        <v>429</v>
      </c>
      <c r="JZ9">
        <v>113056</v>
      </c>
      <c r="KA9">
        <v>349239</v>
      </c>
      <c r="KB9">
        <v>345774</v>
      </c>
      <c r="KC9">
        <v>349206</v>
      </c>
      <c r="KD9">
        <v>237798</v>
      </c>
      <c r="KE9">
        <v>370373</v>
      </c>
      <c r="KF9">
        <v>19877</v>
      </c>
      <c r="KG9">
        <v>11967</v>
      </c>
      <c r="KH9" t="s">
        <v>441</v>
      </c>
      <c r="KI9">
        <v>349236</v>
      </c>
      <c r="KJ9">
        <v>349233</v>
      </c>
      <c r="KK9" t="s">
        <v>446</v>
      </c>
      <c r="KL9">
        <v>2693</v>
      </c>
      <c r="KM9">
        <v>113781</v>
      </c>
      <c r="KN9">
        <v>19988</v>
      </c>
      <c r="KO9" t="s">
        <v>187</v>
      </c>
      <c r="KP9">
        <v>9234</v>
      </c>
      <c r="KQ9">
        <v>367226</v>
      </c>
      <c r="KR9" t="s">
        <v>280</v>
      </c>
      <c r="KS9">
        <v>226593</v>
      </c>
      <c r="KT9" t="s">
        <v>458</v>
      </c>
      <c r="KU9">
        <v>113781</v>
      </c>
      <c r="KV9">
        <v>17421</v>
      </c>
      <c r="KW9" t="s">
        <v>462</v>
      </c>
      <c r="KX9" t="s">
        <v>465</v>
      </c>
      <c r="KY9" t="s">
        <v>467</v>
      </c>
      <c r="KZ9">
        <v>11767</v>
      </c>
      <c r="LA9" t="s">
        <v>472</v>
      </c>
      <c r="LB9">
        <v>250651</v>
      </c>
      <c r="LC9">
        <v>349243</v>
      </c>
      <c r="LD9" t="s">
        <v>477</v>
      </c>
      <c r="LE9">
        <v>347470</v>
      </c>
      <c r="LF9">
        <v>244367</v>
      </c>
      <c r="LG9">
        <v>29011</v>
      </c>
      <c r="LH9">
        <v>36928</v>
      </c>
      <c r="LI9">
        <v>16966</v>
      </c>
      <c r="LJ9" t="s">
        <v>486</v>
      </c>
      <c r="LK9">
        <v>349219</v>
      </c>
      <c r="LL9">
        <v>234818</v>
      </c>
      <c r="LM9">
        <v>248738</v>
      </c>
      <c r="LN9" t="s">
        <v>251</v>
      </c>
      <c r="LO9" t="s">
        <v>409</v>
      </c>
      <c r="LP9">
        <v>345364</v>
      </c>
      <c r="LQ9">
        <v>28551</v>
      </c>
      <c r="LR9">
        <v>363291</v>
      </c>
      <c r="LS9">
        <v>111361</v>
      </c>
      <c r="LT9">
        <v>367226</v>
      </c>
      <c r="LU9">
        <v>113043</v>
      </c>
      <c r="LV9" t="s">
        <v>406</v>
      </c>
      <c r="LW9">
        <v>345764</v>
      </c>
      <c r="LX9" t="s">
        <v>505</v>
      </c>
      <c r="LY9">
        <v>349225</v>
      </c>
      <c r="LZ9">
        <v>113776</v>
      </c>
      <c r="MA9">
        <v>16966</v>
      </c>
      <c r="MB9">
        <v>7598</v>
      </c>
      <c r="MC9">
        <v>113784</v>
      </c>
      <c r="MD9">
        <v>230080</v>
      </c>
      <c r="ME9">
        <v>19950</v>
      </c>
      <c r="MF9">
        <v>248740</v>
      </c>
      <c r="MG9">
        <v>244361</v>
      </c>
      <c r="MH9">
        <v>229236</v>
      </c>
      <c r="MI9">
        <v>248733</v>
      </c>
      <c r="MJ9">
        <v>31418</v>
      </c>
      <c r="MK9">
        <v>386525</v>
      </c>
      <c r="ML9" t="s">
        <v>522</v>
      </c>
      <c r="MM9">
        <v>315088</v>
      </c>
      <c r="MN9">
        <v>7267</v>
      </c>
      <c r="MO9">
        <v>113510</v>
      </c>
      <c r="MP9">
        <v>2695</v>
      </c>
      <c r="MQ9">
        <v>349237</v>
      </c>
      <c r="MR9">
        <v>2647</v>
      </c>
      <c r="MS9">
        <v>345783</v>
      </c>
      <c r="MT9">
        <v>113505</v>
      </c>
      <c r="MU9">
        <v>237671</v>
      </c>
      <c r="MV9">
        <v>330931</v>
      </c>
      <c r="MW9">
        <v>330980</v>
      </c>
      <c r="MX9">
        <v>347088</v>
      </c>
      <c r="MY9" t="s">
        <v>537</v>
      </c>
      <c r="MZ9">
        <v>2691</v>
      </c>
      <c r="NA9" t="s">
        <v>540</v>
      </c>
      <c r="NB9">
        <v>370365</v>
      </c>
      <c r="NC9" t="s">
        <v>543</v>
      </c>
      <c r="ND9">
        <v>110813</v>
      </c>
      <c r="NE9">
        <v>2626</v>
      </c>
      <c r="NF9">
        <v>14313</v>
      </c>
      <c r="NG9" t="s">
        <v>549</v>
      </c>
      <c r="NH9">
        <v>11765</v>
      </c>
      <c r="NI9">
        <v>3101267</v>
      </c>
      <c r="NJ9">
        <v>323951</v>
      </c>
      <c r="NK9" t="s">
        <v>409</v>
      </c>
      <c r="NL9">
        <v>349909</v>
      </c>
      <c r="NM9" t="s">
        <v>69</v>
      </c>
      <c r="NN9" t="s">
        <v>559</v>
      </c>
      <c r="NO9">
        <v>113503</v>
      </c>
      <c r="NP9">
        <v>2648</v>
      </c>
      <c r="NQ9">
        <v>347069</v>
      </c>
      <c r="NR9" t="s">
        <v>565</v>
      </c>
      <c r="NS9">
        <v>2653</v>
      </c>
      <c r="NT9" t="s">
        <v>568</v>
      </c>
      <c r="NU9">
        <v>113789</v>
      </c>
      <c r="NV9">
        <v>349227</v>
      </c>
      <c r="NW9" t="s">
        <v>126</v>
      </c>
      <c r="NX9" t="s">
        <v>105</v>
      </c>
      <c r="NY9">
        <v>27849</v>
      </c>
      <c r="NZ9">
        <v>367655</v>
      </c>
      <c r="OA9" t="s">
        <v>576</v>
      </c>
      <c r="OB9">
        <v>113760</v>
      </c>
      <c r="OC9">
        <v>350034</v>
      </c>
      <c r="OD9">
        <v>3101277</v>
      </c>
      <c r="OE9">
        <v>35273</v>
      </c>
      <c r="OF9" t="s">
        <v>34</v>
      </c>
      <c r="OG9">
        <v>350052</v>
      </c>
      <c r="OH9">
        <v>350407</v>
      </c>
      <c r="OI9">
        <v>28403</v>
      </c>
      <c r="OJ9">
        <v>244278</v>
      </c>
      <c r="OK9">
        <v>240929</v>
      </c>
      <c r="OL9" t="s">
        <v>589</v>
      </c>
      <c r="OM9">
        <v>341826</v>
      </c>
      <c r="ON9">
        <v>4137</v>
      </c>
      <c r="OO9" t="s">
        <v>224</v>
      </c>
      <c r="OP9">
        <v>315096</v>
      </c>
      <c r="OQ9">
        <v>28664</v>
      </c>
      <c r="OR9">
        <v>347064</v>
      </c>
      <c r="OS9">
        <v>29106</v>
      </c>
      <c r="OT9">
        <v>312992</v>
      </c>
      <c r="OU9">
        <v>4133</v>
      </c>
      <c r="OV9">
        <v>349222</v>
      </c>
      <c r="OW9">
        <v>394140</v>
      </c>
      <c r="OX9">
        <v>19928</v>
      </c>
      <c r="OY9">
        <v>239853</v>
      </c>
      <c r="OZ9" t="s">
        <v>604</v>
      </c>
      <c r="PA9">
        <v>343095</v>
      </c>
      <c r="PB9">
        <v>28220</v>
      </c>
      <c r="PC9">
        <v>250652</v>
      </c>
      <c r="PD9">
        <v>28228</v>
      </c>
      <c r="PE9">
        <v>345773</v>
      </c>
      <c r="PF9">
        <v>349254</v>
      </c>
      <c r="PG9" t="s">
        <v>612</v>
      </c>
      <c r="PH9">
        <v>315082</v>
      </c>
      <c r="PI9">
        <v>347080</v>
      </c>
      <c r="PJ9">
        <v>370129</v>
      </c>
      <c r="PK9" t="s">
        <v>617</v>
      </c>
      <c r="PL9">
        <v>2003</v>
      </c>
      <c r="PM9">
        <v>250655</v>
      </c>
      <c r="PN9">
        <v>364851</v>
      </c>
      <c r="PO9" t="s">
        <v>622</v>
      </c>
      <c r="PP9">
        <v>110564</v>
      </c>
      <c r="PQ9">
        <v>376564</v>
      </c>
      <c r="PR9" t="s">
        <v>627</v>
      </c>
      <c r="PS9" t="s">
        <v>629</v>
      </c>
      <c r="PT9">
        <v>13507</v>
      </c>
      <c r="PU9">
        <v>113760</v>
      </c>
      <c r="PV9" t="s">
        <v>143</v>
      </c>
      <c r="PW9">
        <v>29106</v>
      </c>
      <c r="PX9">
        <v>19950</v>
      </c>
      <c r="PY9" t="s">
        <v>637</v>
      </c>
      <c r="PZ9" t="s">
        <v>477</v>
      </c>
      <c r="QA9">
        <v>345769</v>
      </c>
      <c r="QB9">
        <v>347076</v>
      </c>
      <c r="QC9">
        <v>230434</v>
      </c>
      <c r="QD9">
        <v>65306</v>
      </c>
      <c r="QE9">
        <v>33638</v>
      </c>
      <c r="QF9">
        <v>250644</v>
      </c>
      <c r="QG9">
        <v>113794</v>
      </c>
      <c r="QH9">
        <v>2666</v>
      </c>
      <c r="QI9">
        <v>113786</v>
      </c>
      <c r="QJ9" t="s">
        <v>103</v>
      </c>
      <c r="QK9">
        <v>65303</v>
      </c>
      <c r="QL9">
        <v>113051</v>
      </c>
      <c r="QM9">
        <v>17453</v>
      </c>
      <c r="QN9" t="s">
        <v>657</v>
      </c>
      <c r="QO9">
        <v>349240</v>
      </c>
      <c r="QP9">
        <v>13509</v>
      </c>
      <c r="QQ9">
        <v>17464</v>
      </c>
      <c r="QR9" t="s">
        <v>664</v>
      </c>
      <c r="QS9">
        <v>371060</v>
      </c>
      <c r="QT9">
        <v>19952</v>
      </c>
      <c r="QU9">
        <v>364506</v>
      </c>
      <c r="QV9">
        <v>111320</v>
      </c>
      <c r="QW9">
        <v>234360</v>
      </c>
      <c r="QX9" t="s">
        <v>673</v>
      </c>
      <c r="QY9" t="s">
        <v>675</v>
      </c>
      <c r="QZ9">
        <v>239853</v>
      </c>
      <c r="RA9">
        <v>113792</v>
      </c>
      <c r="RB9">
        <v>36209</v>
      </c>
      <c r="RC9">
        <v>2666</v>
      </c>
      <c r="RD9">
        <v>323592</v>
      </c>
      <c r="RE9">
        <v>315089</v>
      </c>
      <c r="RF9" t="s">
        <v>103</v>
      </c>
      <c r="RG9" t="s">
        <v>684</v>
      </c>
      <c r="RH9">
        <v>7553</v>
      </c>
      <c r="RI9">
        <v>110465</v>
      </c>
      <c r="RJ9">
        <v>31027</v>
      </c>
      <c r="RK9">
        <v>3460</v>
      </c>
      <c r="RL9">
        <v>350060</v>
      </c>
      <c r="RM9">
        <v>3101298</v>
      </c>
      <c r="RN9" t="s">
        <v>105</v>
      </c>
      <c r="RO9">
        <v>239854</v>
      </c>
      <c r="RP9" t="s">
        <v>695</v>
      </c>
      <c r="RQ9">
        <v>4134</v>
      </c>
      <c r="RR9">
        <v>11967</v>
      </c>
      <c r="RS9">
        <v>4133</v>
      </c>
      <c r="RT9">
        <v>19943</v>
      </c>
      <c r="RU9">
        <v>11771</v>
      </c>
      <c r="RV9" t="s">
        <v>703</v>
      </c>
      <c r="RW9" t="s">
        <v>522</v>
      </c>
      <c r="RX9">
        <v>65304</v>
      </c>
      <c r="RY9" t="s">
        <v>707</v>
      </c>
      <c r="RZ9">
        <v>113787</v>
      </c>
      <c r="SA9" t="s">
        <v>711</v>
      </c>
      <c r="SB9" t="s">
        <v>713</v>
      </c>
      <c r="SC9">
        <v>2627</v>
      </c>
      <c r="SD9">
        <v>36947</v>
      </c>
      <c r="SE9" t="s">
        <v>718</v>
      </c>
      <c r="SF9">
        <v>113781</v>
      </c>
      <c r="SG9">
        <v>350035</v>
      </c>
      <c r="SH9">
        <v>315086</v>
      </c>
      <c r="SI9">
        <v>364846</v>
      </c>
      <c r="SJ9">
        <v>330909</v>
      </c>
      <c r="SK9">
        <v>4135</v>
      </c>
      <c r="SL9">
        <v>110152</v>
      </c>
      <c r="SM9" t="s">
        <v>462</v>
      </c>
      <c r="SN9">
        <v>26360</v>
      </c>
      <c r="SO9">
        <v>111427</v>
      </c>
      <c r="SP9" t="s">
        <v>731</v>
      </c>
      <c r="SQ9">
        <v>1601</v>
      </c>
      <c r="SR9">
        <v>382651</v>
      </c>
      <c r="SS9" t="s">
        <v>735</v>
      </c>
      <c r="ST9" t="s">
        <v>737</v>
      </c>
      <c r="SU9" t="s">
        <v>740</v>
      </c>
      <c r="SV9">
        <v>349209</v>
      </c>
      <c r="SW9">
        <v>36967</v>
      </c>
      <c r="SX9" t="s">
        <v>745</v>
      </c>
      <c r="SY9">
        <v>371110</v>
      </c>
      <c r="SZ9">
        <v>226875</v>
      </c>
      <c r="TA9">
        <v>349242</v>
      </c>
      <c r="TB9">
        <v>12749</v>
      </c>
      <c r="TC9">
        <v>349252</v>
      </c>
      <c r="TD9">
        <v>2624</v>
      </c>
      <c r="TE9">
        <v>111361</v>
      </c>
      <c r="TF9">
        <v>2700</v>
      </c>
      <c r="TG9">
        <v>367232</v>
      </c>
      <c r="TH9" t="s">
        <v>757</v>
      </c>
      <c r="TI9" t="s">
        <v>759</v>
      </c>
      <c r="TJ9">
        <v>3101296</v>
      </c>
      <c r="TK9">
        <v>29104</v>
      </c>
      <c r="TL9">
        <v>26360</v>
      </c>
      <c r="TM9">
        <v>2641</v>
      </c>
      <c r="TN9">
        <v>2690</v>
      </c>
      <c r="TO9">
        <v>2668</v>
      </c>
      <c r="TP9">
        <v>315084</v>
      </c>
      <c r="TQ9" t="s">
        <v>477</v>
      </c>
      <c r="TR9">
        <v>113050</v>
      </c>
      <c r="TS9" t="s">
        <v>772</v>
      </c>
      <c r="TT9">
        <v>364498</v>
      </c>
      <c r="TU9">
        <v>13568</v>
      </c>
      <c r="TV9" t="s">
        <v>777</v>
      </c>
      <c r="TW9">
        <v>347082</v>
      </c>
      <c r="TX9">
        <v>347082</v>
      </c>
      <c r="TY9">
        <v>2908</v>
      </c>
      <c r="TZ9" t="s">
        <v>772</v>
      </c>
      <c r="UA9">
        <v>693</v>
      </c>
      <c r="UB9">
        <v>2908</v>
      </c>
      <c r="UC9" t="s">
        <v>787</v>
      </c>
      <c r="UD9">
        <v>363291</v>
      </c>
      <c r="UE9" t="s">
        <v>228</v>
      </c>
      <c r="UF9">
        <v>17421</v>
      </c>
      <c r="UG9">
        <v>244358</v>
      </c>
      <c r="UH9">
        <v>330979</v>
      </c>
      <c r="UI9">
        <v>2620</v>
      </c>
      <c r="UJ9">
        <v>347085</v>
      </c>
      <c r="UK9">
        <v>113807</v>
      </c>
      <c r="UL9">
        <v>11755</v>
      </c>
      <c r="UM9" t="s">
        <v>565</v>
      </c>
      <c r="UN9">
        <v>110413</v>
      </c>
      <c r="UO9">
        <v>345572</v>
      </c>
      <c r="UP9">
        <v>372622</v>
      </c>
      <c r="UQ9">
        <v>349251</v>
      </c>
      <c r="UR9">
        <v>218629</v>
      </c>
      <c r="US9" t="s">
        <v>806</v>
      </c>
      <c r="UT9" t="s">
        <v>808</v>
      </c>
      <c r="UU9" t="s">
        <v>810</v>
      </c>
      <c r="UV9">
        <v>349205</v>
      </c>
      <c r="UW9">
        <v>349909</v>
      </c>
      <c r="UX9">
        <v>2686</v>
      </c>
      <c r="UY9">
        <v>350417</v>
      </c>
      <c r="UZ9" t="s">
        <v>816</v>
      </c>
      <c r="VA9">
        <v>11769</v>
      </c>
      <c r="VB9" t="s">
        <v>820</v>
      </c>
      <c r="VC9">
        <v>14312</v>
      </c>
      <c r="VD9" t="s">
        <v>823</v>
      </c>
      <c r="VE9">
        <v>358585</v>
      </c>
      <c r="VF9">
        <v>243880</v>
      </c>
      <c r="VG9">
        <v>13507</v>
      </c>
      <c r="VH9">
        <v>2689</v>
      </c>
      <c r="VI9" t="s">
        <v>829</v>
      </c>
      <c r="VJ9">
        <v>237789</v>
      </c>
      <c r="VK9">
        <v>17421</v>
      </c>
      <c r="VL9">
        <v>28403</v>
      </c>
      <c r="VM9">
        <v>13049</v>
      </c>
      <c r="VN9">
        <v>3411</v>
      </c>
      <c r="VO9">
        <v>110413</v>
      </c>
      <c r="VP9">
        <v>237565</v>
      </c>
      <c r="VQ9">
        <v>13567</v>
      </c>
      <c r="VR9">
        <v>14973</v>
      </c>
      <c r="VS9" t="s">
        <v>844</v>
      </c>
      <c r="VT9" t="s">
        <v>846</v>
      </c>
      <c r="VU9">
        <v>36947</v>
      </c>
      <c r="VV9" t="s">
        <v>849</v>
      </c>
      <c r="VW9">
        <v>364848</v>
      </c>
      <c r="VX9" t="s">
        <v>852</v>
      </c>
      <c r="VY9">
        <v>345773</v>
      </c>
      <c r="VZ9">
        <v>248727</v>
      </c>
      <c r="WA9" t="s">
        <v>280</v>
      </c>
      <c r="WB9">
        <v>2664</v>
      </c>
      <c r="WC9" t="s">
        <v>467</v>
      </c>
      <c r="WD9">
        <v>243847</v>
      </c>
      <c r="WE9">
        <v>349214</v>
      </c>
      <c r="WF9">
        <v>113796</v>
      </c>
      <c r="WG9">
        <v>364511</v>
      </c>
      <c r="WH9">
        <v>111426</v>
      </c>
      <c r="WI9">
        <v>349910</v>
      </c>
      <c r="WJ9">
        <v>349246</v>
      </c>
      <c r="WK9">
        <v>113804</v>
      </c>
      <c r="WL9" t="s">
        <v>80</v>
      </c>
      <c r="WM9" t="s">
        <v>406</v>
      </c>
      <c r="WN9">
        <v>347082</v>
      </c>
      <c r="WO9" t="s">
        <v>871</v>
      </c>
      <c r="WP9">
        <v>367230</v>
      </c>
      <c r="WQ9">
        <v>370377</v>
      </c>
      <c r="WR9">
        <v>364512</v>
      </c>
      <c r="WS9">
        <v>220845</v>
      </c>
      <c r="WT9">
        <v>347080</v>
      </c>
      <c r="WU9" t="s">
        <v>384</v>
      </c>
      <c r="WV9">
        <v>230136</v>
      </c>
      <c r="WW9">
        <v>31028</v>
      </c>
      <c r="WX9">
        <v>2659</v>
      </c>
      <c r="WY9">
        <v>11753</v>
      </c>
      <c r="WZ9">
        <v>2653</v>
      </c>
      <c r="XA9">
        <v>350029</v>
      </c>
      <c r="XB9">
        <v>54636</v>
      </c>
      <c r="XC9">
        <v>36963</v>
      </c>
      <c r="XD9">
        <v>219533</v>
      </c>
      <c r="XE9">
        <v>13502</v>
      </c>
      <c r="XF9">
        <v>349224</v>
      </c>
      <c r="XG9">
        <v>334912</v>
      </c>
      <c r="XH9">
        <v>27042</v>
      </c>
      <c r="XI9">
        <v>347743</v>
      </c>
      <c r="XJ9">
        <v>13214</v>
      </c>
      <c r="XK9">
        <v>112052</v>
      </c>
      <c r="XL9">
        <v>347088</v>
      </c>
      <c r="XM9">
        <v>237668</v>
      </c>
      <c r="XN9" t="s">
        <v>902</v>
      </c>
      <c r="XO9" t="s">
        <v>361</v>
      </c>
      <c r="XP9">
        <v>3101295</v>
      </c>
      <c r="XQ9">
        <v>376564</v>
      </c>
      <c r="XR9">
        <v>350050</v>
      </c>
      <c r="XS9" t="s">
        <v>549</v>
      </c>
      <c r="XT9">
        <v>347088</v>
      </c>
      <c r="XU9">
        <v>1601</v>
      </c>
      <c r="XV9">
        <v>2666</v>
      </c>
      <c r="XW9" t="s">
        <v>92</v>
      </c>
      <c r="XX9">
        <v>349231</v>
      </c>
      <c r="XY9">
        <v>13213</v>
      </c>
      <c r="XZ9" t="s">
        <v>916</v>
      </c>
      <c r="YA9" t="s">
        <v>918</v>
      </c>
      <c r="YB9">
        <v>349221</v>
      </c>
      <c r="YC9">
        <v>231919</v>
      </c>
      <c r="YD9">
        <v>8475</v>
      </c>
      <c r="YE9">
        <v>330919</v>
      </c>
      <c r="YF9">
        <v>365226</v>
      </c>
      <c r="YG9" t="s">
        <v>126</v>
      </c>
      <c r="YH9">
        <v>349223</v>
      </c>
      <c r="YI9">
        <v>364849</v>
      </c>
      <c r="YJ9">
        <v>29751</v>
      </c>
      <c r="YK9">
        <v>35273</v>
      </c>
      <c r="YL9" t="s">
        <v>505</v>
      </c>
      <c r="YM9">
        <v>2623</v>
      </c>
      <c r="YN9">
        <v>5727</v>
      </c>
      <c r="YO9">
        <v>349210</v>
      </c>
      <c r="YP9" t="s">
        <v>936</v>
      </c>
      <c r="YQ9" t="s">
        <v>126</v>
      </c>
      <c r="YR9">
        <v>234686</v>
      </c>
      <c r="YS9">
        <v>312993</v>
      </c>
      <c r="YT9" t="s">
        <v>941</v>
      </c>
      <c r="YU9">
        <v>19996</v>
      </c>
      <c r="YV9">
        <v>29750</v>
      </c>
      <c r="YW9" t="s">
        <v>946</v>
      </c>
      <c r="YX9" t="s">
        <v>949</v>
      </c>
      <c r="YY9">
        <v>244270</v>
      </c>
      <c r="YZ9">
        <v>239856</v>
      </c>
      <c r="ZA9">
        <v>349912</v>
      </c>
      <c r="ZB9">
        <v>342826</v>
      </c>
      <c r="ZC9">
        <v>4138</v>
      </c>
      <c r="ZD9" t="s">
        <v>105</v>
      </c>
      <c r="ZE9" t="s">
        <v>392</v>
      </c>
      <c r="ZF9">
        <v>330935</v>
      </c>
      <c r="ZG9" t="s">
        <v>92</v>
      </c>
      <c r="ZH9">
        <v>6563</v>
      </c>
      <c r="ZI9" t="s">
        <v>105</v>
      </c>
      <c r="ZJ9">
        <v>29750</v>
      </c>
      <c r="ZK9" t="s">
        <v>80</v>
      </c>
      <c r="ZL9">
        <v>3101295</v>
      </c>
      <c r="ZM9">
        <v>349228</v>
      </c>
      <c r="ZN9">
        <v>350036</v>
      </c>
      <c r="ZO9">
        <v>24160</v>
      </c>
      <c r="ZP9">
        <v>17474</v>
      </c>
      <c r="ZQ9">
        <v>349256</v>
      </c>
      <c r="ZR9">
        <v>1601</v>
      </c>
      <c r="ZS9">
        <v>2672</v>
      </c>
      <c r="ZT9">
        <v>113800</v>
      </c>
      <c r="ZU9">
        <v>248731</v>
      </c>
      <c r="ZV9">
        <v>363592</v>
      </c>
      <c r="ZW9">
        <v>35852</v>
      </c>
      <c r="ZX9">
        <v>17421</v>
      </c>
      <c r="ZY9">
        <v>348121</v>
      </c>
      <c r="ZZ9" t="s">
        <v>565</v>
      </c>
      <c r="AAA9" t="s">
        <v>985</v>
      </c>
      <c r="AAB9">
        <v>2691</v>
      </c>
      <c r="AAC9">
        <v>36864</v>
      </c>
      <c r="AAD9">
        <v>350025</v>
      </c>
      <c r="AAE9">
        <v>250655</v>
      </c>
      <c r="AAF9">
        <v>223596</v>
      </c>
      <c r="AAG9" t="s">
        <v>993</v>
      </c>
      <c r="AAH9">
        <v>113781</v>
      </c>
      <c r="AAI9">
        <v>2661</v>
      </c>
      <c r="AAJ9" t="s">
        <v>997</v>
      </c>
      <c r="AAK9">
        <v>113028</v>
      </c>
      <c r="AAL9">
        <v>19996</v>
      </c>
      <c r="AAM9">
        <v>7545</v>
      </c>
      <c r="AAN9">
        <v>250647</v>
      </c>
      <c r="AAO9">
        <v>348124</v>
      </c>
      <c r="AAP9" t="s">
        <v>565</v>
      </c>
      <c r="AAQ9">
        <v>34218</v>
      </c>
      <c r="AAR9">
        <v>36568</v>
      </c>
      <c r="AAS9">
        <v>347062</v>
      </c>
      <c r="AAT9">
        <v>248727</v>
      </c>
      <c r="AAU9">
        <v>350048</v>
      </c>
      <c r="AAV9">
        <v>12233</v>
      </c>
      <c r="AAW9">
        <v>250643</v>
      </c>
      <c r="AAX9">
        <v>113806</v>
      </c>
      <c r="AAY9">
        <v>315094</v>
      </c>
      <c r="AAZ9">
        <v>31027</v>
      </c>
      <c r="ABA9">
        <v>36866</v>
      </c>
      <c r="ABB9">
        <v>236853</v>
      </c>
      <c r="ABC9" t="s">
        <v>1020</v>
      </c>
      <c r="ABD9">
        <v>24160</v>
      </c>
      <c r="ABE9">
        <v>2699</v>
      </c>
      <c r="ABF9">
        <v>239855</v>
      </c>
      <c r="ABG9">
        <v>28425</v>
      </c>
      <c r="ABH9">
        <v>233639</v>
      </c>
      <c r="ABI9">
        <v>54636</v>
      </c>
      <c r="ABJ9" t="s">
        <v>143</v>
      </c>
      <c r="ABK9" t="s">
        <v>392</v>
      </c>
      <c r="ABL9">
        <v>349201</v>
      </c>
      <c r="ABM9">
        <v>349218</v>
      </c>
      <c r="ABN9">
        <v>16988</v>
      </c>
      <c r="ABO9">
        <v>19877</v>
      </c>
      <c r="ABP9" t="s">
        <v>472</v>
      </c>
      <c r="ABQ9">
        <v>376566</v>
      </c>
      <c r="ABR9" t="s">
        <v>1039</v>
      </c>
      <c r="ABS9" t="s">
        <v>777</v>
      </c>
      <c r="ABT9" t="s">
        <v>424</v>
      </c>
      <c r="ABU9">
        <v>250648</v>
      </c>
      <c r="ABV9">
        <v>113773</v>
      </c>
      <c r="ABW9">
        <v>335097</v>
      </c>
      <c r="ABX9">
        <v>29103</v>
      </c>
      <c r="ABY9">
        <v>392096</v>
      </c>
      <c r="ABZ9">
        <v>345780</v>
      </c>
      <c r="ACA9">
        <v>349204</v>
      </c>
      <c r="ACB9">
        <v>220845</v>
      </c>
      <c r="ACC9">
        <v>250649</v>
      </c>
      <c r="ACD9">
        <v>350042</v>
      </c>
      <c r="ACE9">
        <v>29108</v>
      </c>
      <c r="ACF9">
        <v>363294</v>
      </c>
      <c r="ACG9">
        <v>110152</v>
      </c>
      <c r="ACH9">
        <v>358585</v>
      </c>
      <c r="ACI9" t="s">
        <v>1059</v>
      </c>
      <c r="ACJ9">
        <v>2663</v>
      </c>
      <c r="ACK9">
        <v>113760</v>
      </c>
      <c r="ACL9">
        <v>347074</v>
      </c>
      <c r="ACM9">
        <v>13502</v>
      </c>
      <c r="ACN9">
        <v>112379</v>
      </c>
      <c r="ACO9">
        <v>364850</v>
      </c>
      <c r="ACP9">
        <v>371110</v>
      </c>
      <c r="ACQ9">
        <v>8471</v>
      </c>
      <c r="ACR9">
        <v>345781</v>
      </c>
      <c r="ACS9">
        <v>350047</v>
      </c>
      <c r="ACT9" t="s">
        <v>1072</v>
      </c>
      <c r="ACU9">
        <v>2674</v>
      </c>
      <c r="ACV9">
        <v>29105</v>
      </c>
      <c r="ACW9">
        <v>347078</v>
      </c>
      <c r="ACX9">
        <v>383121</v>
      </c>
      <c r="ACY9">
        <v>364516</v>
      </c>
      <c r="ACZ9">
        <v>36865</v>
      </c>
      <c r="ADA9">
        <v>24160</v>
      </c>
      <c r="ADB9">
        <v>2687</v>
      </c>
      <c r="ADC9">
        <v>17474</v>
      </c>
      <c r="ADD9">
        <v>113501</v>
      </c>
      <c r="ADE9" t="s">
        <v>1088</v>
      </c>
      <c r="ADF9" t="s">
        <v>1090</v>
      </c>
      <c r="ADG9">
        <v>374887</v>
      </c>
      <c r="ADH9">
        <v>3101265</v>
      </c>
      <c r="ADI9">
        <v>382652</v>
      </c>
      <c r="ADJ9" t="s">
        <v>154</v>
      </c>
      <c r="ADK9" t="s">
        <v>219</v>
      </c>
      <c r="ADL9">
        <v>12460</v>
      </c>
      <c r="ADM9">
        <v>239865</v>
      </c>
      <c r="ADN9" t="s">
        <v>251</v>
      </c>
      <c r="ADO9" t="s">
        <v>1101</v>
      </c>
      <c r="ADP9">
        <v>349203</v>
      </c>
      <c r="ADQ9">
        <v>28213</v>
      </c>
      <c r="ADR9">
        <v>17465</v>
      </c>
      <c r="ADS9">
        <v>349244</v>
      </c>
      <c r="ADT9">
        <v>2685</v>
      </c>
      <c r="ADU9">
        <v>345773</v>
      </c>
      <c r="ADV9">
        <v>250647</v>
      </c>
      <c r="ADW9" t="s">
        <v>361</v>
      </c>
      <c r="ADX9">
        <v>113760</v>
      </c>
      <c r="ADY9">
        <v>2625</v>
      </c>
      <c r="ADZ9">
        <v>347089</v>
      </c>
      <c r="AEA9">
        <v>347063</v>
      </c>
      <c r="AEB9">
        <v>112050</v>
      </c>
      <c r="AEC9">
        <v>347087</v>
      </c>
      <c r="AED9">
        <v>248723</v>
      </c>
      <c r="AEE9">
        <v>113806</v>
      </c>
      <c r="AEF9">
        <v>3474</v>
      </c>
      <c r="AEG9" t="s">
        <v>810</v>
      </c>
      <c r="AEH9">
        <v>28206</v>
      </c>
      <c r="AEI9">
        <v>347082</v>
      </c>
      <c r="AEJ9">
        <v>364499</v>
      </c>
      <c r="AEK9">
        <v>112058</v>
      </c>
      <c r="AEL9" t="s">
        <v>1128</v>
      </c>
      <c r="AEM9" t="s">
        <v>1130</v>
      </c>
      <c r="AEN9" t="s">
        <v>1132</v>
      </c>
      <c r="AEO9">
        <v>347088</v>
      </c>
      <c r="AEP9">
        <v>12749</v>
      </c>
      <c r="AEQ9">
        <v>315098</v>
      </c>
      <c r="AER9">
        <v>19972</v>
      </c>
      <c r="AES9">
        <v>392096</v>
      </c>
      <c r="AET9">
        <v>3101295</v>
      </c>
      <c r="AEU9">
        <v>368323</v>
      </c>
      <c r="AEV9">
        <v>1601</v>
      </c>
      <c r="AEW9" t="s">
        <v>1130</v>
      </c>
      <c r="AEX9">
        <v>367228</v>
      </c>
      <c r="AEY9">
        <v>113572</v>
      </c>
      <c r="AEZ9">
        <v>2659</v>
      </c>
      <c r="AFA9">
        <v>29106</v>
      </c>
      <c r="AFB9">
        <v>2671</v>
      </c>
      <c r="AFC9">
        <v>347468</v>
      </c>
      <c r="AFD9">
        <v>2223</v>
      </c>
      <c r="AFE9" t="s">
        <v>1151</v>
      </c>
      <c r="AFF9">
        <v>315097</v>
      </c>
      <c r="AFG9">
        <v>392092</v>
      </c>
      <c r="AFH9">
        <v>1601</v>
      </c>
      <c r="AFI9">
        <v>11774</v>
      </c>
      <c r="AFJ9" t="s">
        <v>1159</v>
      </c>
      <c r="AFK9" t="s">
        <v>1072</v>
      </c>
      <c r="AFL9">
        <v>113798</v>
      </c>
      <c r="AFM9">
        <v>2683</v>
      </c>
      <c r="AFN9">
        <v>315090</v>
      </c>
      <c r="AFO9" t="s">
        <v>1165</v>
      </c>
      <c r="AFP9" t="s">
        <v>251</v>
      </c>
      <c r="AFQ9">
        <v>349213</v>
      </c>
      <c r="AFR9">
        <v>248727</v>
      </c>
      <c r="AFS9">
        <v>17453</v>
      </c>
      <c r="AFT9">
        <v>347082</v>
      </c>
      <c r="AFU9">
        <v>347060</v>
      </c>
      <c r="AFV9">
        <v>2678</v>
      </c>
      <c r="AFW9" t="s">
        <v>1174</v>
      </c>
      <c r="AFX9">
        <v>244252</v>
      </c>
      <c r="AFY9">
        <v>392091</v>
      </c>
      <c r="AFZ9">
        <v>36928</v>
      </c>
      <c r="AGA9">
        <v>113055</v>
      </c>
      <c r="AGB9">
        <v>2666</v>
      </c>
      <c r="AGC9">
        <v>2629</v>
      </c>
      <c r="AGD9">
        <v>350026</v>
      </c>
      <c r="AGE9">
        <v>28134</v>
      </c>
      <c r="AGF9">
        <v>17466</v>
      </c>
      <c r="AGG9" t="s">
        <v>251</v>
      </c>
      <c r="AGH9">
        <v>233866</v>
      </c>
      <c r="AGI9">
        <v>236852</v>
      </c>
      <c r="AGJ9" t="s">
        <v>1190</v>
      </c>
      <c r="AGK9" t="s">
        <v>1192</v>
      </c>
      <c r="AGL9">
        <v>345777</v>
      </c>
      <c r="AGM9">
        <v>347742</v>
      </c>
      <c r="AGN9">
        <v>349248</v>
      </c>
      <c r="AGO9">
        <v>11751</v>
      </c>
      <c r="AGP9">
        <v>695</v>
      </c>
      <c r="AGQ9">
        <v>345765</v>
      </c>
      <c r="AGR9" t="s">
        <v>465</v>
      </c>
      <c r="AGS9">
        <v>2667</v>
      </c>
      <c r="AGT9">
        <v>7534</v>
      </c>
      <c r="AGU9">
        <v>349212</v>
      </c>
      <c r="AGV9">
        <v>349217</v>
      </c>
      <c r="AGW9">
        <v>11767</v>
      </c>
      <c r="AGX9">
        <v>230433</v>
      </c>
      <c r="AGY9">
        <v>349257</v>
      </c>
      <c r="AGZ9">
        <v>7552</v>
      </c>
      <c r="AHA9" t="s">
        <v>1211</v>
      </c>
      <c r="AHB9" t="s">
        <v>1213</v>
      </c>
      <c r="AHC9">
        <v>382652</v>
      </c>
      <c r="AHD9">
        <v>211536</v>
      </c>
      <c r="AHE9">
        <v>112053</v>
      </c>
      <c r="AHF9" t="s">
        <v>1088</v>
      </c>
      <c r="AHG9">
        <v>111369</v>
      </c>
      <c r="AHH9">
        <v>370376</v>
      </c>
      <c r="AHI9">
        <v>330911</v>
      </c>
      <c r="AHJ9">
        <v>363272</v>
      </c>
      <c r="AHK9">
        <v>240276</v>
      </c>
      <c r="AHL9">
        <v>315154</v>
      </c>
      <c r="AHM9">
        <v>3101298</v>
      </c>
      <c r="AHN9">
        <v>7538</v>
      </c>
      <c r="AHO9">
        <v>330972</v>
      </c>
      <c r="AHP9">
        <v>248738</v>
      </c>
      <c r="AHQ9">
        <v>2657</v>
      </c>
      <c r="AHR9" t="s">
        <v>810</v>
      </c>
      <c r="AHS9">
        <v>349220</v>
      </c>
      <c r="AHT9">
        <v>694</v>
      </c>
      <c r="AHU9">
        <v>21228</v>
      </c>
      <c r="AHV9">
        <v>24065</v>
      </c>
      <c r="AHW9" t="s">
        <v>151</v>
      </c>
      <c r="AHX9" t="s">
        <v>537</v>
      </c>
      <c r="AHY9">
        <v>233734</v>
      </c>
      <c r="AHZ9">
        <v>2692</v>
      </c>
      <c r="AIA9" t="s">
        <v>1240</v>
      </c>
      <c r="AIB9">
        <v>2696</v>
      </c>
      <c r="AIC9" t="s">
        <v>740</v>
      </c>
      <c r="AID9" t="s">
        <v>1244</v>
      </c>
      <c r="AIE9" t="s">
        <v>1246</v>
      </c>
      <c r="AIF9" t="s">
        <v>245</v>
      </c>
      <c r="AIG9" t="s">
        <v>472</v>
      </c>
      <c r="AIH9" t="s">
        <v>208</v>
      </c>
      <c r="AII9">
        <v>113509</v>
      </c>
      <c r="AIJ9">
        <v>2698</v>
      </c>
      <c r="AIK9">
        <v>113054</v>
      </c>
      <c r="AIL9">
        <v>2662</v>
      </c>
      <c r="AIM9" t="s">
        <v>627</v>
      </c>
      <c r="AIN9" t="s">
        <v>1258</v>
      </c>
      <c r="AIO9" t="s">
        <v>154</v>
      </c>
      <c r="AIP9" t="s">
        <v>1088</v>
      </c>
      <c r="AIQ9">
        <v>13236</v>
      </c>
      <c r="AIR9">
        <v>2682</v>
      </c>
      <c r="AIS9">
        <v>342712</v>
      </c>
      <c r="AIT9">
        <v>315087</v>
      </c>
      <c r="AIU9">
        <v>345768</v>
      </c>
      <c r="AIV9">
        <v>1601</v>
      </c>
      <c r="AIW9">
        <v>349256</v>
      </c>
      <c r="AIX9">
        <v>113778</v>
      </c>
      <c r="AIY9" t="s">
        <v>1271</v>
      </c>
      <c r="AIZ9">
        <v>237249</v>
      </c>
      <c r="AJA9">
        <v>11753</v>
      </c>
      <c r="AJB9" t="s">
        <v>1275</v>
      </c>
      <c r="AJC9" t="s">
        <v>1277</v>
      </c>
      <c r="AJD9">
        <v>370374</v>
      </c>
      <c r="AJE9">
        <v>11813</v>
      </c>
      <c r="AJF9" t="s">
        <v>522</v>
      </c>
      <c r="AJG9">
        <v>13695</v>
      </c>
      <c r="AJH9" t="s">
        <v>1285</v>
      </c>
      <c r="AJI9">
        <v>29105</v>
      </c>
      <c r="AJJ9">
        <v>19950</v>
      </c>
      <c r="AJK9" t="s">
        <v>1289</v>
      </c>
      <c r="AJL9">
        <v>382652</v>
      </c>
      <c r="AJM9">
        <v>349230</v>
      </c>
      <c r="AJN9">
        <v>348122</v>
      </c>
      <c r="AJO9">
        <v>386525</v>
      </c>
      <c r="AJP9" t="s">
        <v>472</v>
      </c>
      <c r="AJQ9">
        <v>349232</v>
      </c>
      <c r="AJR9">
        <v>237216</v>
      </c>
      <c r="AJS9">
        <v>347090</v>
      </c>
      <c r="AJT9">
        <v>334914</v>
      </c>
      <c r="AJU9" t="s">
        <v>472</v>
      </c>
      <c r="AJV9" t="s">
        <v>1302</v>
      </c>
      <c r="AJW9">
        <v>330963</v>
      </c>
      <c r="AJX9">
        <v>113796</v>
      </c>
      <c r="AJY9">
        <v>2543</v>
      </c>
      <c r="AJZ9">
        <v>19950</v>
      </c>
      <c r="AKA9">
        <v>382653</v>
      </c>
      <c r="AKB9">
        <v>349211</v>
      </c>
      <c r="AKC9">
        <v>3101297</v>
      </c>
      <c r="AKD9" t="s">
        <v>1312</v>
      </c>
      <c r="AKE9">
        <v>113503</v>
      </c>
      <c r="AKF9">
        <v>113503</v>
      </c>
      <c r="AKG9">
        <v>359306</v>
      </c>
      <c r="AKH9">
        <v>11770</v>
      </c>
      <c r="AKI9">
        <v>248744</v>
      </c>
      <c r="AKJ9">
        <v>368702</v>
      </c>
      <c r="AKK9">
        <v>2678</v>
      </c>
      <c r="AKL9" t="s">
        <v>759</v>
      </c>
      <c r="AKM9">
        <v>19924</v>
      </c>
      <c r="AKN9">
        <v>349238</v>
      </c>
      <c r="AKO9">
        <v>240261</v>
      </c>
      <c r="AKP9">
        <v>2660</v>
      </c>
      <c r="AKQ9">
        <v>330844</v>
      </c>
      <c r="AKR9" t="s">
        <v>1331</v>
      </c>
      <c r="AKS9">
        <v>364856</v>
      </c>
      <c r="AKT9">
        <v>29103</v>
      </c>
      <c r="AKU9">
        <v>347072</v>
      </c>
      <c r="AKV9">
        <v>345498</v>
      </c>
      <c r="AKW9" t="s">
        <v>946</v>
      </c>
      <c r="AKX9">
        <v>376563</v>
      </c>
      <c r="AKY9">
        <v>13905</v>
      </c>
      <c r="AKZ9">
        <v>350033</v>
      </c>
      <c r="ALA9">
        <v>19877</v>
      </c>
      <c r="ALB9" t="s">
        <v>1342</v>
      </c>
      <c r="ALC9">
        <v>347471</v>
      </c>
      <c r="ALD9" t="s">
        <v>1345</v>
      </c>
      <c r="ALE9">
        <v>11778</v>
      </c>
      <c r="ALF9">
        <v>228414</v>
      </c>
      <c r="ALG9">
        <v>365235</v>
      </c>
      <c r="ALH9">
        <v>347070</v>
      </c>
      <c r="ALI9">
        <v>2625</v>
      </c>
      <c r="ALJ9" t="s">
        <v>731</v>
      </c>
      <c r="ALK9">
        <v>330920</v>
      </c>
      <c r="ALL9">
        <v>383162</v>
      </c>
      <c r="ALM9">
        <v>3410</v>
      </c>
      <c r="ALN9">
        <v>248734</v>
      </c>
      <c r="ALO9">
        <v>237734</v>
      </c>
      <c r="ALP9">
        <v>330968</v>
      </c>
      <c r="ALQ9" t="s">
        <v>1361</v>
      </c>
      <c r="ALR9">
        <v>329944</v>
      </c>
      <c r="ALS9" t="s">
        <v>759</v>
      </c>
      <c r="ALT9">
        <v>2680</v>
      </c>
      <c r="ALU9">
        <v>2681</v>
      </c>
      <c r="ALV9" t="s">
        <v>34</v>
      </c>
      <c r="ALW9">
        <v>13050</v>
      </c>
      <c r="ALX9" t="s">
        <v>852</v>
      </c>
      <c r="ALY9" t="s">
        <v>254</v>
      </c>
      <c r="ALZ9">
        <v>367227</v>
      </c>
      <c r="AMA9">
        <v>13236</v>
      </c>
      <c r="AMB9">
        <v>392095</v>
      </c>
      <c r="AMC9">
        <v>368783</v>
      </c>
      <c r="AMD9">
        <v>371362</v>
      </c>
      <c r="AME9">
        <v>350045</v>
      </c>
      <c r="AMF9">
        <v>367226</v>
      </c>
      <c r="AMG9">
        <v>211535</v>
      </c>
      <c r="AMH9">
        <v>342441</v>
      </c>
      <c r="AMI9" t="s">
        <v>1383</v>
      </c>
      <c r="AMJ9">
        <v>113780</v>
      </c>
      <c r="AMK9">
        <v>4133</v>
      </c>
      <c r="AML9">
        <v>2621</v>
      </c>
      <c r="AMM9">
        <v>349226</v>
      </c>
      <c r="AMN9">
        <v>350409</v>
      </c>
      <c r="AMO9">
        <v>2656</v>
      </c>
      <c r="AMP9">
        <v>248659</v>
      </c>
      <c r="AMQ9" t="s">
        <v>1393</v>
      </c>
      <c r="AMR9" t="s">
        <v>105</v>
      </c>
      <c r="AMS9" t="s">
        <v>105</v>
      </c>
      <c r="AMT9">
        <v>113781</v>
      </c>
      <c r="AMU9" t="s">
        <v>472</v>
      </c>
      <c r="AMV9">
        <v>244358</v>
      </c>
      <c r="AMW9">
        <v>17475</v>
      </c>
      <c r="AMX9">
        <v>345763</v>
      </c>
      <c r="AMY9">
        <v>17463</v>
      </c>
      <c r="AMZ9" t="s">
        <v>1403</v>
      </c>
      <c r="ANA9">
        <v>113791</v>
      </c>
      <c r="ANB9">
        <v>250651</v>
      </c>
      <c r="ANC9">
        <v>11767</v>
      </c>
      <c r="AND9">
        <v>349255</v>
      </c>
      <c r="ANE9">
        <v>3701</v>
      </c>
      <c r="ANF9">
        <v>350405</v>
      </c>
      <c r="ANG9">
        <v>347077</v>
      </c>
      <c r="ANH9" t="s">
        <v>1412</v>
      </c>
      <c r="ANI9" t="s">
        <v>759</v>
      </c>
      <c r="ANJ9">
        <v>347469</v>
      </c>
      <c r="ANK9">
        <v>110489</v>
      </c>
      <c r="ANL9" t="s">
        <v>1419</v>
      </c>
      <c r="ANM9">
        <v>335432</v>
      </c>
      <c r="ANN9">
        <v>2650</v>
      </c>
      <c r="ANO9">
        <v>220844</v>
      </c>
      <c r="ANP9">
        <v>343271</v>
      </c>
      <c r="ANQ9">
        <v>237393</v>
      </c>
      <c r="ANR9">
        <v>315153</v>
      </c>
      <c r="ANS9" t="s">
        <v>1427</v>
      </c>
      <c r="ANT9" t="s">
        <v>143</v>
      </c>
      <c r="ANU9">
        <v>17770</v>
      </c>
      <c r="ANV9">
        <v>7548</v>
      </c>
      <c r="ANW9" t="s">
        <v>1433</v>
      </c>
      <c r="ANX9">
        <v>2670</v>
      </c>
      <c r="ANY9">
        <v>347072</v>
      </c>
      <c r="ANZ9">
        <v>2673</v>
      </c>
      <c r="AOA9">
        <v>347077</v>
      </c>
      <c r="AOB9">
        <v>29750</v>
      </c>
      <c r="AOC9" t="s">
        <v>228</v>
      </c>
      <c r="AOD9">
        <v>11778</v>
      </c>
      <c r="AOE9">
        <v>230136</v>
      </c>
      <c r="AOF9" t="s">
        <v>1151</v>
      </c>
      <c r="AOG9">
        <v>233478</v>
      </c>
      <c r="AOH9" t="s">
        <v>1151</v>
      </c>
      <c r="AOI9">
        <v>113773</v>
      </c>
      <c r="AOJ9">
        <v>7935</v>
      </c>
      <c r="AOK9" t="s">
        <v>187</v>
      </c>
      <c r="AOL9">
        <v>239059</v>
      </c>
      <c r="AOM9" t="s">
        <v>1452</v>
      </c>
      <c r="AON9" t="s">
        <v>1454</v>
      </c>
      <c r="AOO9" t="s">
        <v>251</v>
      </c>
      <c r="AOP9">
        <v>28221</v>
      </c>
      <c r="AOQ9">
        <v>226875</v>
      </c>
      <c r="AOR9">
        <v>111163</v>
      </c>
      <c r="AOS9" t="s">
        <v>241</v>
      </c>
      <c r="AOT9">
        <v>235509</v>
      </c>
      <c r="AOU9">
        <v>28220</v>
      </c>
      <c r="AOV9">
        <v>347465</v>
      </c>
      <c r="AOW9">
        <v>16966</v>
      </c>
      <c r="AOX9">
        <v>347066</v>
      </c>
      <c r="AOY9" t="s">
        <v>1466</v>
      </c>
      <c r="AOZ9">
        <v>65305</v>
      </c>
      <c r="APA9">
        <v>36568</v>
      </c>
      <c r="APB9">
        <v>347080</v>
      </c>
      <c r="APC9" t="s">
        <v>565</v>
      </c>
      <c r="APD9">
        <v>26360</v>
      </c>
      <c r="APE9" t="s">
        <v>1473</v>
      </c>
      <c r="APF9" t="s">
        <v>1475</v>
      </c>
      <c r="APG9">
        <v>9232</v>
      </c>
      <c r="APH9">
        <v>28034</v>
      </c>
      <c r="API9" t="s">
        <v>1479</v>
      </c>
      <c r="APJ9">
        <v>349250</v>
      </c>
      <c r="APK9" t="s">
        <v>731</v>
      </c>
      <c r="APL9" t="s">
        <v>1484</v>
      </c>
      <c r="APM9" t="s">
        <v>126</v>
      </c>
      <c r="APN9">
        <v>24065</v>
      </c>
      <c r="APO9">
        <v>347091</v>
      </c>
      <c r="APP9">
        <v>113038</v>
      </c>
      <c r="APQ9">
        <v>330924</v>
      </c>
      <c r="APR9">
        <v>36928</v>
      </c>
      <c r="APS9">
        <v>113503</v>
      </c>
      <c r="APT9">
        <v>32302</v>
      </c>
      <c r="APU9" t="s">
        <v>1496</v>
      </c>
      <c r="APV9">
        <v>342684</v>
      </c>
      <c r="APW9" t="s">
        <v>1499</v>
      </c>
      <c r="APX9">
        <v>350053</v>
      </c>
      <c r="APY9" t="s">
        <v>1502</v>
      </c>
      <c r="APZ9">
        <v>2661</v>
      </c>
      <c r="AQA9">
        <v>350054</v>
      </c>
      <c r="AQB9">
        <v>370368</v>
      </c>
      <c r="AQC9" t="s">
        <v>718</v>
      </c>
      <c r="AQD9">
        <v>242963</v>
      </c>
      <c r="AQE9">
        <v>220845</v>
      </c>
      <c r="AQF9">
        <v>113795</v>
      </c>
      <c r="AQG9">
        <v>3101266</v>
      </c>
      <c r="AQH9">
        <v>330971</v>
      </c>
      <c r="AQI9" t="s">
        <v>18</v>
      </c>
      <c r="AQJ9">
        <v>350416</v>
      </c>
      <c r="AQK9">
        <v>110813</v>
      </c>
      <c r="AQL9">
        <v>2679</v>
      </c>
      <c r="AQM9">
        <v>250650</v>
      </c>
      <c r="AQN9" t="s">
        <v>772</v>
      </c>
      <c r="AQO9">
        <v>112377</v>
      </c>
      <c r="AQP9">
        <v>237789</v>
      </c>
      <c r="AQQ9">
        <v>16966</v>
      </c>
      <c r="AQR9">
        <v>3470</v>
      </c>
      <c r="AQS9" t="s">
        <v>1088</v>
      </c>
      <c r="AQT9">
        <v>17464</v>
      </c>
      <c r="AQU9" t="s">
        <v>1302</v>
      </c>
      <c r="AQV9">
        <v>28220</v>
      </c>
      <c r="AQW9">
        <v>26707</v>
      </c>
      <c r="AQX9">
        <v>2660</v>
      </c>
      <c r="AQY9" t="s">
        <v>103</v>
      </c>
      <c r="AQZ9" t="s">
        <v>1530</v>
      </c>
      <c r="ARA9">
        <v>13508</v>
      </c>
      <c r="ARB9">
        <v>7266</v>
      </c>
      <c r="ARC9">
        <v>345775</v>
      </c>
      <c r="ARD9" t="s">
        <v>1536</v>
      </c>
      <c r="ARE9" t="s">
        <v>1538</v>
      </c>
      <c r="ARF9">
        <v>363611</v>
      </c>
      <c r="ARG9">
        <v>28404</v>
      </c>
      <c r="ARH9">
        <v>345501</v>
      </c>
      <c r="ARI9">
        <v>345572</v>
      </c>
      <c r="ARJ9">
        <v>350410</v>
      </c>
      <c r="ARK9">
        <v>29103</v>
      </c>
      <c r="ARL9">
        <v>350405</v>
      </c>
      <c r="ARM9" t="s">
        <v>1547</v>
      </c>
      <c r="ARN9">
        <v>349235</v>
      </c>
      <c r="ARO9">
        <v>112051</v>
      </c>
      <c r="ARP9" t="s">
        <v>1551</v>
      </c>
      <c r="ARQ9" t="s">
        <v>1553</v>
      </c>
      <c r="ARR9">
        <v>315095</v>
      </c>
      <c r="ARS9">
        <v>13050</v>
      </c>
      <c r="ART9">
        <v>368573</v>
      </c>
      <c r="ARU9">
        <v>13508</v>
      </c>
      <c r="ARV9">
        <v>370371</v>
      </c>
      <c r="ARW9">
        <v>2676</v>
      </c>
      <c r="ARX9">
        <v>236853</v>
      </c>
      <c r="ARY9" t="s">
        <v>1562</v>
      </c>
      <c r="ARZ9">
        <v>2926</v>
      </c>
      <c r="ASA9" t="s">
        <v>1565</v>
      </c>
      <c r="ASB9" t="s">
        <v>1567</v>
      </c>
      <c r="ASC9">
        <v>315085</v>
      </c>
      <c r="ASD9" t="s">
        <v>1419</v>
      </c>
      <c r="ASE9">
        <v>364859</v>
      </c>
      <c r="ASF9">
        <v>2650</v>
      </c>
      <c r="ASG9">
        <v>370129</v>
      </c>
      <c r="ASH9" t="s">
        <v>1574</v>
      </c>
      <c r="ASI9" t="s">
        <v>1576</v>
      </c>
      <c r="ASJ9">
        <v>21228</v>
      </c>
      <c r="ASK9">
        <v>2655</v>
      </c>
      <c r="ASL9" t="s">
        <v>1581</v>
      </c>
      <c r="ASM9" t="s">
        <v>1583</v>
      </c>
      <c r="ASN9">
        <v>382650</v>
      </c>
      <c r="ASO9">
        <v>2652</v>
      </c>
      <c r="ASP9">
        <v>33638</v>
      </c>
      <c r="ASQ9">
        <v>345771</v>
      </c>
      <c r="ASR9">
        <v>349202</v>
      </c>
      <c r="ASS9" t="s">
        <v>80</v>
      </c>
      <c r="AST9">
        <v>2662</v>
      </c>
      <c r="ASU9">
        <v>113801</v>
      </c>
      <c r="ASV9">
        <v>347467</v>
      </c>
      <c r="ASW9">
        <v>347079</v>
      </c>
      <c r="ASX9">
        <v>237735</v>
      </c>
      <c r="ASY9" t="s">
        <v>1452</v>
      </c>
      <c r="ASZ9">
        <v>315092</v>
      </c>
      <c r="ATA9">
        <v>383123</v>
      </c>
      <c r="ATB9">
        <v>112901</v>
      </c>
      <c r="ATC9">
        <v>113781</v>
      </c>
      <c r="ATD9">
        <v>392091</v>
      </c>
      <c r="ATE9">
        <v>12749</v>
      </c>
      <c r="ATF9">
        <v>350026</v>
      </c>
      <c r="ATG9">
        <v>315091</v>
      </c>
      <c r="ATH9">
        <v>2658</v>
      </c>
      <c r="ATI9" t="s">
        <v>1607</v>
      </c>
      <c r="ATJ9">
        <v>368364</v>
      </c>
      <c r="ATK9" t="s">
        <v>409</v>
      </c>
      <c r="ATL9" t="s">
        <v>1611</v>
      </c>
      <c r="ATM9" t="s">
        <v>63</v>
      </c>
      <c r="ATN9">
        <v>28004</v>
      </c>
      <c r="ATO9">
        <v>350408</v>
      </c>
      <c r="ATP9" t="s">
        <v>1258</v>
      </c>
      <c r="ATQ9">
        <v>347075</v>
      </c>
      <c r="ATR9">
        <v>2654</v>
      </c>
      <c r="ATS9">
        <v>244368</v>
      </c>
      <c r="ATT9">
        <v>113790</v>
      </c>
      <c r="ATU9">
        <v>24160</v>
      </c>
      <c r="ATV9" t="s">
        <v>1623</v>
      </c>
      <c r="ATW9">
        <v>230136</v>
      </c>
      <c r="ATX9" t="s">
        <v>388</v>
      </c>
      <c r="ATY9">
        <v>2003</v>
      </c>
      <c r="ATZ9">
        <v>236854</v>
      </c>
      <c r="AUA9" t="s">
        <v>228</v>
      </c>
      <c r="AUB9" t="s">
        <v>1630</v>
      </c>
      <c r="AUC9">
        <v>2684</v>
      </c>
      <c r="AUD9">
        <v>2653</v>
      </c>
      <c r="AUE9">
        <v>349229</v>
      </c>
      <c r="AUF9">
        <v>110469</v>
      </c>
      <c r="AUG9">
        <v>244360</v>
      </c>
      <c r="AUH9">
        <v>2675</v>
      </c>
      <c r="AUI9" t="s">
        <v>1258</v>
      </c>
      <c r="AUJ9">
        <v>2622</v>
      </c>
      <c r="AUK9" t="s">
        <v>1641</v>
      </c>
      <c r="AUL9">
        <v>350403</v>
      </c>
      <c r="AUM9" t="s">
        <v>251</v>
      </c>
      <c r="AUN9" t="s">
        <v>392</v>
      </c>
      <c r="AUO9" t="s">
        <v>241</v>
      </c>
      <c r="AUP9">
        <v>348125</v>
      </c>
      <c r="AUQ9">
        <v>237670</v>
      </c>
      <c r="AUR9">
        <v>2688</v>
      </c>
      <c r="AUS9">
        <v>248726</v>
      </c>
      <c r="AUT9" t="s">
        <v>322</v>
      </c>
      <c r="AUU9" t="s">
        <v>161</v>
      </c>
      <c r="AUV9" t="s">
        <v>1653</v>
      </c>
      <c r="AUW9" t="s">
        <v>126</v>
      </c>
      <c r="AUX9">
        <v>220845</v>
      </c>
      <c r="AUY9" t="s">
        <v>154</v>
      </c>
      <c r="AUZ9">
        <v>113044</v>
      </c>
      <c r="AVA9">
        <v>11769</v>
      </c>
      <c r="AVB9">
        <v>1222</v>
      </c>
      <c r="AVC9">
        <v>368402</v>
      </c>
      <c r="AVD9">
        <v>349910</v>
      </c>
      <c r="AVE9" t="s">
        <v>251</v>
      </c>
      <c r="AVF9" t="s">
        <v>1130</v>
      </c>
      <c r="AVG9" t="s">
        <v>1565</v>
      </c>
      <c r="AVH9">
        <v>315083</v>
      </c>
      <c r="AVI9">
        <v>11765</v>
      </c>
      <c r="AVJ9" t="s">
        <v>251</v>
      </c>
      <c r="AVK9">
        <v>2689</v>
      </c>
      <c r="AVL9">
        <v>3101295</v>
      </c>
      <c r="AVM9">
        <v>112378</v>
      </c>
      <c r="AVN9" t="s">
        <v>1673</v>
      </c>
      <c r="AVO9">
        <v>28133</v>
      </c>
      <c r="AVP9">
        <v>16966</v>
      </c>
      <c r="AVQ9">
        <v>112058</v>
      </c>
      <c r="AVR9">
        <v>248746</v>
      </c>
      <c r="AVS9">
        <v>33638</v>
      </c>
      <c r="AVT9" t="s">
        <v>472</v>
      </c>
      <c r="AVU9">
        <v>315152</v>
      </c>
      <c r="AVV9">
        <v>29107</v>
      </c>
      <c r="AVW9">
        <v>680</v>
      </c>
      <c r="AVX9">
        <v>347077</v>
      </c>
      <c r="AVY9">
        <v>366713</v>
      </c>
      <c r="AVZ9">
        <v>330910</v>
      </c>
      <c r="AWA9">
        <v>364498</v>
      </c>
      <c r="AWB9">
        <v>376566</v>
      </c>
      <c r="AWC9" t="s">
        <v>1692</v>
      </c>
      <c r="AWD9">
        <v>220845</v>
      </c>
      <c r="AWE9">
        <v>349911</v>
      </c>
      <c r="AWF9">
        <v>244346</v>
      </c>
      <c r="AWG9">
        <v>364858</v>
      </c>
      <c r="AWH9">
        <v>349909</v>
      </c>
      <c r="AWI9">
        <v>12749</v>
      </c>
      <c r="AWJ9" t="s">
        <v>1174</v>
      </c>
      <c r="AWK9" t="s">
        <v>424</v>
      </c>
      <c r="AWL9" t="s">
        <v>1703</v>
      </c>
      <c r="AWM9">
        <v>315153</v>
      </c>
      <c r="AWN9">
        <v>13695</v>
      </c>
      <c r="AWO9">
        <v>371109</v>
      </c>
      <c r="AWP9">
        <v>13567</v>
      </c>
      <c r="AWQ9">
        <v>347065</v>
      </c>
      <c r="AWR9">
        <v>21332</v>
      </c>
      <c r="AWS9">
        <v>36928</v>
      </c>
      <c r="AWT9">
        <v>28664</v>
      </c>
      <c r="AWU9">
        <v>112378</v>
      </c>
      <c r="AWV9">
        <v>113059</v>
      </c>
      <c r="AWW9">
        <v>17765</v>
      </c>
      <c r="AWX9" t="s">
        <v>1717</v>
      </c>
      <c r="AWY9">
        <v>28666</v>
      </c>
      <c r="AWZ9">
        <v>113503</v>
      </c>
      <c r="AXA9">
        <v>334915</v>
      </c>
      <c r="AXB9" t="s">
        <v>1419</v>
      </c>
      <c r="AXC9">
        <v>365237</v>
      </c>
      <c r="AXD9">
        <v>19928</v>
      </c>
      <c r="AXE9">
        <v>347086</v>
      </c>
      <c r="AXF9" t="s">
        <v>1727</v>
      </c>
      <c r="AXG9" t="s">
        <v>462</v>
      </c>
      <c r="AXH9" t="s">
        <v>1731</v>
      </c>
      <c r="AXI9">
        <v>359309</v>
      </c>
      <c r="AXJ9">
        <v>2668</v>
      </c>
    </row>
    <row r="10" spans="1:1310" x14ac:dyDescent="0.25">
      <c r="A10" t="s">
        <v>9</v>
      </c>
      <c r="B10">
        <v>7.25</v>
      </c>
      <c r="C10">
        <v>71.283299999999997</v>
      </c>
      <c r="D10">
        <v>7.9249999999999998</v>
      </c>
      <c r="E10">
        <v>53.1</v>
      </c>
      <c r="F10">
        <v>8.0500000000000007</v>
      </c>
      <c r="G10">
        <v>8.4582999999999995</v>
      </c>
      <c r="H10">
        <v>51.862499999999997</v>
      </c>
      <c r="I10">
        <v>21.074999999999999</v>
      </c>
      <c r="J10">
        <v>11.1333</v>
      </c>
      <c r="K10">
        <v>30.070799999999998</v>
      </c>
      <c r="L10">
        <v>16.7</v>
      </c>
      <c r="M10">
        <v>26.55</v>
      </c>
      <c r="N10">
        <v>8.0500000000000007</v>
      </c>
      <c r="O10">
        <v>31.274999999999999</v>
      </c>
      <c r="P10">
        <v>7.8541999999999996</v>
      </c>
      <c r="Q10">
        <v>16</v>
      </c>
      <c r="R10">
        <v>29.125</v>
      </c>
      <c r="S10">
        <v>13</v>
      </c>
      <c r="T10">
        <v>18</v>
      </c>
      <c r="U10">
        <v>7.2249999999999996</v>
      </c>
      <c r="V10">
        <v>26</v>
      </c>
      <c r="W10">
        <v>13</v>
      </c>
      <c r="X10">
        <v>8.0291999999999994</v>
      </c>
      <c r="Y10">
        <v>35.5</v>
      </c>
      <c r="Z10">
        <v>21.074999999999999</v>
      </c>
      <c r="AA10">
        <v>31.387499999999999</v>
      </c>
      <c r="AB10">
        <v>7.2249999999999996</v>
      </c>
      <c r="AC10">
        <v>263</v>
      </c>
      <c r="AD10">
        <v>7.8792</v>
      </c>
      <c r="AE10">
        <v>7.8958000000000004</v>
      </c>
      <c r="AF10">
        <v>27.720800000000001</v>
      </c>
      <c r="AG10">
        <v>146.52080000000001</v>
      </c>
      <c r="AH10">
        <v>7.75</v>
      </c>
      <c r="AI10">
        <v>10.5</v>
      </c>
      <c r="AJ10">
        <v>82.1708</v>
      </c>
      <c r="AK10">
        <v>52</v>
      </c>
      <c r="AL10">
        <v>7.2291999999999996</v>
      </c>
      <c r="AM10">
        <v>8.0500000000000007</v>
      </c>
      <c r="AN10">
        <v>18</v>
      </c>
      <c r="AO10">
        <v>11.2417</v>
      </c>
      <c r="AP10">
        <v>9.4749999999999996</v>
      </c>
      <c r="AQ10">
        <v>21</v>
      </c>
      <c r="AR10">
        <v>7.8958000000000004</v>
      </c>
      <c r="AS10">
        <v>41.5792</v>
      </c>
      <c r="AT10">
        <v>7.8792</v>
      </c>
      <c r="AU10">
        <v>8.0500000000000007</v>
      </c>
      <c r="AV10">
        <v>15.5</v>
      </c>
      <c r="AW10">
        <v>7.75</v>
      </c>
      <c r="AX10">
        <v>21.679200000000002</v>
      </c>
      <c r="AY10">
        <v>17.8</v>
      </c>
      <c r="AZ10">
        <v>39.6875</v>
      </c>
      <c r="BA10">
        <v>7.8</v>
      </c>
      <c r="BB10">
        <v>76.729200000000006</v>
      </c>
      <c r="BC10">
        <v>26</v>
      </c>
      <c r="BD10">
        <v>61.979199999999999</v>
      </c>
      <c r="BE10">
        <v>35.5</v>
      </c>
      <c r="BF10">
        <v>10.5</v>
      </c>
      <c r="BG10">
        <v>7.2291999999999996</v>
      </c>
      <c r="BH10">
        <v>27.75</v>
      </c>
      <c r="BI10">
        <v>46.9</v>
      </c>
      <c r="BJ10">
        <v>7.2291999999999996</v>
      </c>
      <c r="BK10">
        <v>80</v>
      </c>
      <c r="BL10">
        <v>83.474999999999994</v>
      </c>
      <c r="BM10">
        <v>27.9</v>
      </c>
      <c r="BN10">
        <v>27.720800000000001</v>
      </c>
      <c r="BO10">
        <v>15.245799999999999</v>
      </c>
      <c r="BP10">
        <v>10.5</v>
      </c>
      <c r="BQ10">
        <v>8.1583000000000006</v>
      </c>
      <c r="BR10">
        <v>7.9249999999999998</v>
      </c>
      <c r="BS10">
        <v>8.6624999999999996</v>
      </c>
      <c r="BT10">
        <v>10.5</v>
      </c>
      <c r="BU10">
        <v>46.9</v>
      </c>
      <c r="BV10">
        <v>73.5</v>
      </c>
      <c r="BW10">
        <v>14.4542</v>
      </c>
      <c r="BX10">
        <v>56.495800000000003</v>
      </c>
      <c r="BY10">
        <v>7.65</v>
      </c>
      <c r="BZ10">
        <v>7.8958000000000004</v>
      </c>
      <c r="CA10">
        <v>8.0500000000000007</v>
      </c>
      <c r="CB10">
        <v>29</v>
      </c>
      <c r="CC10">
        <v>12.475</v>
      </c>
      <c r="CD10">
        <v>9</v>
      </c>
      <c r="CE10">
        <v>9.5</v>
      </c>
      <c r="CF10">
        <v>7.7874999999999996</v>
      </c>
      <c r="CG10">
        <v>47.1</v>
      </c>
      <c r="CH10">
        <v>10.5</v>
      </c>
      <c r="CI10">
        <v>15.85</v>
      </c>
      <c r="CJ10">
        <v>34.375</v>
      </c>
      <c r="CK10">
        <v>8.0500000000000007</v>
      </c>
      <c r="CL10">
        <v>263</v>
      </c>
      <c r="CM10">
        <v>8.0500000000000007</v>
      </c>
      <c r="CN10">
        <v>8.0500000000000007</v>
      </c>
      <c r="CO10">
        <v>7.8541999999999996</v>
      </c>
      <c r="CP10">
        <v>61.174999999999997</v>
      </c>
      <c r="CQ10">
        <v>20.574999999999999</v>
      </c>
      <c r="CR10">
        <v>7.25</v>
      </c>
      <c r="CS10">
        <v>8.0500000000000007</v>
      </c>
      <c r="CT10">
        <v>34.654200000000003</v>
      </c>
      <c r="CU10">
        <v>63.3583</v>
      </c>
      <c r="CV10">
        <v>23</v>
      </c>
      <c r="CW10">
        <v>26</v>
      </c>
      <c r="CX10">
        <v>7.8958000000000004</v>
      </c>
      <c r="CY10">
        <v>7.8958000000000004</v>
      </c>
      <c r="CZ10">
        <v>77.287499999999994</v>
      </c>
      <c r="DA10">
        <v>8.6541999999999994</v>
      </c>
      <c r="DB10">
        <v>7.9249999999999998</v>
      </c>
      <c r="DC10">
        <v>7.8958000000000004</v>
      </c>
      <c r="DD10">
        <v>7.65</v>
      </c>
      <c r="DE10">
        <v>7.7750000000000004</v>
      </c>
      <c r="DF10">
        <v>7.8958000000000004</v>
      </c>
      <c r="DG10">
        <v>24.15</v>
      </c>
      <c r="DH10">
        <v>52</v>
      </c>
      <c r="DI10">
        <v>14.4542</v>
      </c>
      <c r="DJ10">
        <v>8.0500000000000007</v>
      </c>
      <c r="DK10">
        <v>9.8249999999999993</v>
      </c>
      <c r="DL10">
        <v>14.458299999999999</v>
      </c>
      <c r="DM10">
        <v>7.9249999999999998</v>
      </c>
      <c r="DN10">
        <v>7.75</v>
      </c>
      <c r="DO10">
        <v>21</v>
      </c>
      <c r="DP10">
        <v>247.52080000000001</v>
      </c>
      <c r="DQ10">
        <v>31.274999999999999</v>
      </c>
      <c r="DR10">
        <v>73.5</v>
      </c>
      <c r="DS10">
        <v>8.0500000000000007</v>
      </c>
      <c r="DT10">
        <v>30.070799999999998</v>
      </c>
      <c r="DU10">
        <v>13</v>
      </c>
      <c r="DV10">
        <v>77.287499999999994</v>
      </c>
      <c r="DW10">
        <v>11.2417</v>
      </c>
      <c r="DX10">
        <v>7.75</v>
      </c>
      <c r="DY10">
        <v>7.1417000000000002</v>
      </c>
      <c r="DZ10">
        <v>22.3583</v>
      </c>
      <c r="EA10">
        <v>6.9749999999999996</v>
      </c>
      <c r="EB10">
        <v>7.8958000000000004</v>
      </c>
      <c r="EC10">
        <v>7.05</v>
      </c>
      <c r="ED10">
        <v>14.5</v>
      </c>
      <c r="EE10">
        <v>26</v>
      </c>
      <c r="EF10">
        <v>13</v>
      </c>
      <c r="EG10">
        <v>15.0458</v>
      </c>
      <c r="EH10">
        <v>26.283300000000001</v>
      </c>
      <c r="EI10">
        <v>53.1</v>
      </c>
      <c r="EJ10">
        <v>9.2166999999999994</v>
      </c>
      <c r="EK10">
        <v>79.2</v>
      </c>
      <c r="EL10">
        <v>15.245799999999999</v>
      </c>
      <c r="EM10">
        <v>7.75</v>
      </c>
      <c r="EN10">
        <v>15.85</v>
      </c>
      <c r="EO10">
        <v>6.75</v>
      </c>
      <c r="EP10">
        <v>11.5</v>
      </c>
      <c r="EQ10">
        <v>36.75</v>
      </c>
      <c r="ER10">
        <v>7.7957999999999998</v>
      </c>
      <c r="ES10">
        <v>34.375</v>
      </c>
      <c r="ET10">
        <v>26</v>
      </c>
      <c r="EU10">
        <v>13</v>
      </c>
      <c r="EV10">
        <v>12.525</v>
      </c>
      <c r="EW10">
        <v>66.599999999999994</v>
      </c>
      <c r="EX10">
        <v>8.0500000000000007</v>
      </c>
      <c r="EY10">
        <v>14.5</v>
      </c>
      <c r="EZ10">
        <v>7.3125</v>
      </c>
      <c r="FA10">
        <v>61.379199999999997</v>
      </c>
      <c r="FB10">
        <v>7.7332999999999998</v>
      </c>
      <c r="FC10">
        <v>8.0500000000000007</v>
      </c>
      <c r="FD10">
        <v>8.6624999999999996</v>
      </c>
      <c r="FE10">
        <v>69.55</v>
      </c>
      <c r="FF10">
        <v>16.100000000000001</v>
      </c>
      <c r="FG10">
        <v>15.75</v>
      </c>
      <c r="FH10">
        <v>7.7750000000000004</v>
      </c>
      <c r="FI10">
        <v>8.6624999999999996</v>
      </c>
      <c r="FJ10">
        <v>39.6875</v>
      </c>
      <c r="FK10">
        <v>20.524999999999999</v>
      </c>
      <c r="FL10">
        <v>55</v>
      </c>
      <c r="FM10">
        <v>27.9</v>
      </c>
      <c r="FN10">
        <v>25.925000000000001</v>
      </c>
      <c r="FO10">
        <v>56.495800000000003</v>
      </c>
      <c r="FP10">
        <v>33.5</v>
      </c>
      <c r="FQ10">
        <v>29.125</v>
      </c>
      <c r="FR10">
        <v>11.1333</v>
      </c>
      <c r="FS10">
        <v>7.9249999999999998</v>
      </c>
      <c r="FT10">
        <v>30.695799999999998</v>
      </c>
      <c r="FU10">
        <v>7.8541999999999996</v>
      </c>
      <c r="FV10">
        <v>25.466699999999999</v>
      </c>
      <c r="FW10">
        <v>28.712499999999999</v>
      </c>
      <c r="FX10">
        <v>13</v>
      </c>
      <c r="FY10">
        <v>0</v>
      </c>
      <c r="FZ10">
        <v>69.55</v>
      </c>
      <c r="GA10">
        <v>15.05</v>
      </c>
      <c r="GB10">
        <v>31.387499999999999</v>
      </c>
      <c r="GC10">
        <v>39</v>
      </c>
      <c r="GD10">
        <v>22.024999999999999</v>
      </c>
      <c r="GE10">
        <v>50</v>
      </c>
      <c r="GF10">
        <v>15.5</v>
      </c>
      <c r="GG10">
        <v>26.55</v>
      </c>
      <c r="GH10">
        <v>15.5</v>
      </c>
      <c r="GI10">
        <v>7.8958000000000004</v>
      </c>
      <c r="GJ10">
        <v>13</v>
      </c>
      <c r="GK10">
        <v>13</v>
      </c>
      <c r="GL10">
        <v>7.8541999999999996</v>
      </c>
      <c r="GM10">
        <v>26</v>
      </c>
      <c r="GN10">
        <v>27.720800000000001</v>
      </c>
      <c r="GO10">
        <v>146.52080000000001</v>
      </c>
      <c r="GP10">
        <v>7.75</v>
      </c>
      <c r="GQ10">
        <v>8.4041999999999994</v>
      </c>
      <c r="GR10">
        <v>7.75</v>
      </c>
      <c r="GS10">
        <v>13</v>
      </c>
      <c r="GT10">
        <v>9.5</v>
      </c>
      <c r="GU10">
        <v>69.55</v>
      </c>
      <c r="GV10">
        <v>6.4958</v>
      </c>
      <c r="GW10">
        <v>7.2249999999999996</v>
      </c>
      <c r="GX10">
        <v>8.0500000000000007</v>
      </c>
      <c r="GY10">
        <v>10.4625</v>
      </c>
      <c r="GZ10">
        <v>15.85</v>
      </c>
      <c r="HA10">
        <v>18.787500000000001</v>
      </c>
      <c r="HB10">
        <v>7.75</v>
      </c>
      <c r="HC10">
        <v>31</v>
      </c>
      <c r="HD10">
        <v>7.05</v>
      </c>
      <c r="HE10">
        <v>21</v>
      </c>
      <c r="HF10">
        <v>7.25</v>
      </c>
      <c r="HG10">
        <v>13</v>
      </c>
      <c r="HH10">
        <v>7.75</v>
      </c>
      <c r="HI10">
        <v>113.27500000000001</v>
      </c>
      <c r="HJ10">
        <v>7.9249999999999998</v>
      </c>
      <c r="HK10">
        <v>27</v>
      </c>
      <c r="HL10">
        <v>76.291700000000006</v>
      </c>
      <c r="HM10">
        <v>10.5</v>
      </c>
      <c r="HN10">
        <v>8.0500000000000007</v>
      </c>
      <c r="HO10">
        <v>13</v>
      </c>
      <c r="HP10">
        <v>8.0500000000000007</v>
      </c>
      <c r="HQ10">
        <v>7.8958000000000004</v>
      </c>
      <c r="HR10">
        <v>90</v>
      </c>
      <c r="HS10">
        <v>9.35</v>
      </c>
      <c r="HT10">
        <v>10.5</v>
      </c>
      <c r="HU10">
        <v>7.25</v>
      </c>
      <c r="HV10">
        <v>13</v>
      </c>
      <c r="HW10">
        <v>25.466699999999999</v>
      </c>
      <c r="HX10">
        <v>83.474999999999994</v>
      </c>
      <c r="HY10">
        <v>7.7750000000000004</v>
      </c>
      <c r="HZ10">
        <v>13.5</v>
      </c>
      <c r="IA10">
        <v>31.387499999999999</v>
      </c>
      <c r="IB10">
        <v>10.5</v>
      </c>
      <c r="IC10">
        <v>7.55</v>
      </c>
      <c r="ID10">
        <v>26</v>
      </c>
      <c r="IE10">
        <v>26.25</v>
      </c>
      <c r="IF10">
        <v>10.5</v>
      </c>
      <c r="IG10">
        <v>12.275</v>
      </c>
      <c r="IH10">
        <v>14.4542</v>
      </c>
      <c r="II10">
        <v>15.5</v>
      </c>
      <c r="IJ10">
        <v>10.5</v>
      </c>
      <c r="IK10">
        <v>7.125</v>
      </c>
      <c r="IL10">
        <v>7.2249999999999996</v>
      </c>
      <c r="IM10">
        <v>90</v>
      </c>
      <c r="IN10">
        <v>7.7750000000000004</v>
      </c>
      <c r="IO10">
        <v>14.5</v>
      </c>
      <c r="IP10">
        <v>52.554200000000002</v>
      </c>
      <c r="IQ10">
        <v>26</v>
      </c>
      <c r="IR10">
        <v>7.25</v>
      </c>
      <c r="IS10">
        <v>10.4625</v>
      </c>
      <c r="IT10">
        <v>26.55</v>
      </c>
      <c r="IU10">
        <v>16.100000000000001</v>
      </c>
      <c r="IV10">
        <v>20.212499999999999</v>
      </c>
      <c r="IW10">
        <v>15.245799999999999</v>
      </c>
      <c r="IX10">
        <v>79.2</v>
      </c>
      <c r="IY10">
        <v>86.5</v>
      </c>
      <c r="IZ10">
        <v>512.32920000000001</v>
      </c>
      <c r="JA10">
        <v>26</v>
      </c>
      <c r="JB10">
        <v>7.75</v>
      </c>
      <c r="JC10">
        <v>31.387499999999999</v>
      </c>
      <c r="JD10">
        <v>79.650000000000006</v>
      </c>
      <c r="JE10">
        <v>0</v>
      </c>
      <c r="JF10">
        <v>7.75</v>
      </c>
      <c r="JG10">
        <v>10.5</v>
      </c>
      <c r="JH10">
        <v>39.6875</v>
      </c>
      <c r="JI10">
        <v>7.7750000000000004</v>
      </c>
      <c r="JJ10">
        <v>153.46250000000001</v>
      </c>
      <c r="JK10">
        <v>135.63329999999999</v>
      </c>
      <c r="JL10">
        <v>31</v>
      </c>
      <c r="JM10">
        <v>0</v>
      </c>
      <c r="JN10">
        <v>19.5</v>
      </c>
      <c r="JO10">
        <v>29.7</v>
      </c>
      <c r="JP10">
        <v>7.75</v>
      </c>
      <c r="JQ10">
        <v>77.958299999999994</v>
      </c>
      <c r="JR10">
        <v>7.75</v>
      </c>
      <c r="JS10">
        <v>0</v>
      </c>
      <c r="JT10">
        <v>29.125</v>
      </c>
      <c r="JU10">
        <v>20.25</v>
      </c>
      <c r="JV10">
        <v>7.75</v>
      </c>
      <c r="JW10">
        <v>7.8541999999999996</v>
      </c>
      <c r="JX10">
        <v>9.5</v>
      </c>
      <c r="JY10">
        <v>8.0500000000000007</v>
      </c>
      <c r="JZ10">
        <v>26</v>
      </c>
      <c r="KA10">
        <v>8.6624999999999996</v>
      </c>
      <c r="KB10">
        <v>9.5</v>
      </c>
      <c r="KC10">
        <v>7.8958000000000004</v>
      </c>
      <c r="KD10">
        <v>13</v>
      </c>
      <c r="KE10">
        <v>7.75</v>
      </c>
      <c r="KF10">
        <v>78.849999999999994</v>
      </c>
      <c r="KG10">
        <v>91.0792</v>
      </c>
      <c r="KH10">
        <v>12.875</v>
      </c>
      <c r="KI10">
        <v>8.85</v>
      </c>
      <c r="KJ10">
        <v>7.8958000000000004</v>
      </c>
      <c r="KK10">
        <v>27.720800000000001</v>
      </c>
      <c r="KL10">
        <v>7.2291999999999996</v>
      </c>
      <c r="KM10">
        <v>151.55000000000001</v>
      </c>
      <c r="KN10">
        <v>30.5</v>
      </c>
      <c r="KO10">
        <v>247.52080000000001</v>
      </c>
      <c r="KP10">
        <v>7.75</v>
      </c>
      <c r="KQ10">
        <v>23.25</v>
      </c>
      <c r="KR10">
        <v>0</v>
      </c>
      <c r="KS10">
        <v>12.35</v>
      </c>
      <c r="KT10">
        <v>8.0500000000000007</v>
      </c>
      <c r="KU10">
        <v>151.55000000000001</v>
      </c>
      <c r="KV10">
        <v>110.88330000000001</v>
      </c>
      <c r="KW10">
        <v>108.9</v>
      </c>
      <c r="KX10">
        <v>24</v>
      </c>
      <c r="KY10">
        <v>56.929200000000002</v>
      </c>
      <c r="KZ10">
        <v>83.158299999999997</v>
      </c>
      <c r="LA10">
        <v>262.375</v>
      </c>
      <c r="LB10">
        <v>26</v>
      </c>
      <c r="LC10">
        <v>7.8958000000000004</v>
      </c>
      <c r="LD10">
        <v>26.25</v>
      </c>
      <c r="LE10">
        <v>7.8541999999999996</v>
      </c>
      <c r="LF10">
        <v>26</v>
      </c>
      <c r="LG10">
        <v>14</v>
      </c>
      <c r="LH10">
        <v>164.86670000000001</v>
      </c>
      <c r="LI10">
        <v>134.5</v>
      </c>
      <c r="LJ10">
        <v>7.25</v>
      </c>
      <c r="LK10">
        <v>7.8958000000000004</v>
      </c>
      <c r="LL10">
        <v>12.35</v>
      </c>
      <c r="LM10">
        <v>29</v>
      </c>
      <c r="LN10">
        <v>69.55</v>
      </c>
      <c r="LO10">
        <v>135.63329999999999</v>
      </c>
      <c r="LP10">
        <v>6.2374999999999998</v>
      </c>
      <c r="LQ10">
        <v>13</v>
      </c>
      <c r="LR10">
        <v>20.524999999999999</v>
      </c>
      <c r="LS10">
        <v>57.979199999999999</v>
      </c>
      <c r="LT10">
        <v>23.25</v>
      </c>
      <c r="LU10">
        <v>28.5</v>
      </c>
      <c r="LV10">
        <v>153.46250000000001</v>
      </c>
      <c r="LW10">
        <v>18</v>
      </c>
      <c r="LX10">
        <v>133.65</v>
      </c>
      <c r="LY10">
        <v>7.8958000000000004</v>
      </c>
      <c r="LZ10">
        <v>66.599999999999994</v>
      </c>
      <c r="MA10">
        <v>134.5</v>
      </c>
      <c r="MB10">
        <v>8.0500000000000007</v>
      </c>
      <c r="MC10">
        <v>35.5</v>
      </c>
      <c r="MD10">
        <v>26</v>
      </c>
      <c r="ME10">
        <v>263</v>
      </c>
      <c r="MF10">
        <v>13</v>
      </c>
      <c r="MG10">
        <v>13</v>
      </c>
      <c r="MH10">
        <v>13</v>
      </c>
      <c r="MI10">
        <v>13</v>
      </c>
      <c r="MJ10">
        <v>13</v>
      </c>
      <c r="MK10">
        <v>16.100000000000001</v>
      </c>
      <c r="ML10">
        <v>15.9</v>
      </c>
      <c r="MM10">
        <v>8.6624999999999996</v>
      </c>
      <c r="MN10">
        <v>9.2249999999999996</v>
      </c>
      <c r="MO10">
        <v>35</v>
      </c>
      <c r="MP10">
        <v>7.2291999999999996</v>
      </c>
      <c r="MQ10">
        <v>17.8</v>
      </c>
      <c r="MR10">
        <v>7.2249999999999996</v>
      </c>
      <c r="MS10">
        <v>9.5</v>
      </c>
      <c r="MT10">
        <v>55</v>
      </c>
      <c r="MU10">
        <v>13</v>
      </c>
      <c r="MV10">
        <v>7.8792</v>
      </c>
      <c r="MW10">
        <v>7.8792</v>
      </c>
      <c r="MX10">
        <v>27.9</v>
      </c>
      <c r="MY10">
        <v>27.720800000000001</v>
      </c>
      <c r="MZ10">
        <v>14.4542</v>
      </c>
      <c r="NA10">
        <v>7.05</v>
      </c>
      <c r="NB10">
        <v>15.5</v>
      </c>
      <c r="NC10">
        <v>7.25</v>
      </c>
      <c r="ND10">
        <v>75.25</v>
      </c>
      <c r="NE10">
        <v>7.2291999999999996</v>
      </c>
      <c r="NF10">
        <v>7.75</v>
      </c>
      <c r="NG10">
        <v>69.3</v>
      </c>
      <c r="NH10">
        <v>55.441699999999997</v>
      </c>
      <c r="NI10">
        <v>6.4958</v>
      </c>
      <c r="NJ10">
        <v>8.0500000000000007</v>
      </c>
      <c r="NK10">
        <v>135.63329999999999</v>
      </c>
      <c r="NL10">
        <v>21.074999999999999</v>
      </c>
      <c r="NM10">
        <v>82.1708</v>
      </c>
      <c r="NN10">
        <v>7.25</v>
      </c>
      <c r="NO10">
        <v>211.5</v>
      </c>
      <c r="NP10">
        <v>4.0125000000000002</v>
      </c>
      <c r="NQ10">
        <v>7.7750000000000004</v>
      </c>
      <c r="NR10">
        <v>227.52500000000001</v>
      </c>
      <c r="NS10">
        <v>15.7417</v>
      </c>
      <c r="NT10">
        <v>7.9249999999999998</v>
      </c>
      <c r="NU10">
        <v>52</v>
      </c>
      <c r="NV10">
        <v>7.8958000000000004</v>
      </c>
      <c r="NW10">
        <v>73.5</v>
      </c>
      <c r="NX10">
        <v>46.9</v>
      </c>
      <c r="NY10">
        <v>13</v>
      </c>
      <c r="NZ10">
        <v>7.7291999999999996</v>
      </c>
      <c r="OA10">
        <v>12</v>
      </c>
      <c r="OB10">
        <v>120</v>
      </c>
      <c r="OC10">
        <v>7.7957999999999998</v>
      </c>
      <c r="OD10">
        <v>7.9249999999999998</v>
      </c>
      <c r="OE10">
        <v>113.27500000000001</v>
      </c>
      <c r="OF10">
        <v>16.7</v>
      </c>
      <c r="OG10">
        <v>7.7957999999999998</v>
      </c>
      <c r="OH10">
        <v>7.8541999999999996</v>
      </c>
      <c r="OI10">
        <v>26</v>
      </c>
      <c r="OJ10">
        <v>10.5</v>
      </c>
      <c r="OK10">
        <v>12.65</v>
      </c>
      <c r="OL10">
        <v>7.9249999999999998</v>
      </c>
      <c r="OM10">
        <v>8.0500000000000007</v>
      </c>
      <c r="ON10">
        <v>9.8249999999999993</v>
      </c>
      <c r="OO10">
        <v>15.85</v>
      </c>
      <c r="OP10">
        <v>8.6624999999999996</v>
      </c>
      <c r="OQ10">
        <v>21</v>
      </c>
      <c r="OR10">
        <v>7.75</v>
      </c>
      <c r="OS10">
        <v>18.75</v>
      </c>
      <c r="OT10">
        <v>7.7750000000000004</v>
      </c>
      <c r="OU10">
        <v>25.466699999999999</v>
      </c>
      <c r="OV10">
        <v>7.8958000000000004</v>
      </c>
      <c r="OW10">
        <v>6.8582999999999998</v>
      </c>
      <c r="OX10">
        <v>90</v>
      </c>
      <c r="OY10">
        <v>0</v>
      </c>
      <c r="OZ10">
        <v>7.9249999999999998</v>
      </c>
      <c r="PA10">
        <v>8.0500000000000007</v>
      </c>
      <c r="PB10">
        <v>32.5</v>
      </c>
      <c r="PC10">
        <v>13</v>
      </c>
      <c r="PD10">
        <v>13</v>
      </c>
      <c r="PE10">
        <v>24.15</v>
      </c>
      <c r="PF10">
        <v>7.8958000000000004</v>
      </c>
      <c r="PG10">
        <v>7.7332999999999998</v>
      </c>
      <c r="PH10">
        <v>7.875</v>
      </c>
      <c r="PI10">
        <v>14.4</v>
      </c>
      <c r="PJ10">
        <v>20.212499999999999</v>
      </c>
      <c r="PK10">
        <v>7.25</v>
      </c>
      <c r="PL10">
        <v>26</v>
      </c>
      <c r="PM10">
        <v>26</v>
      </c>
      <c r="PN10">
        <v>7.75</v>
      </c>
      <c r="PO10">
        <v>8.0500000000000007</v>
      </c>
      <c r="PP10">
        <v>26.55</v>
      </c>
      <c r="PQ10">
        <v>16.100000000000001</v>
      </c>
      <c r="PR10">
        <v>26</v>
      </c>
      <c r="PS10">
        <v>7.125</v>
      </c>
      <c r="PT10">
        <v>55.9</v>
      </c>
      <c r="PU10">
        <v>120</v>
      </c>
      <c r="PV10">
        <v>34.375</v>
      </c>
      <c r="PW10">
        <v>18.75</v>
      </c>
      <c r="PX10">
        <v>263</v>
      </c>
      <c r="PY10">
        <v>10.5</v>
      </c>
      <c r="PZ10">
        <v>26.25</v>
      </c>
      <c r="QA10">
        <v>9.5</v>
      </c>
      <c r="QB10">
        <v>7.7750000000000004</v>
      </c>
      <c r="QC10">
        <v>13</v>
      </c>
      <c r="QD10">
        <v>8.1125000000000007</v>
      </c>
      <c r="QE10">
        <v>81.8583</v>
      </c>
      <c r="QF10">
        <v>19.5</v>
      </c>
      <c r="QG10">
        <v>26.55</v>
      </c>
      <c r="QH10">
        <v>19.258299999999998</v>
      </c>
      <c r="QI10">
        <v>30.5</v>
      </c>
      <c r="QJ10">
        <v>27.75</v>
      </c>
      <c r="QK10">
        <v>19.966699999999999</v>
      </c>
      <c r="QL10">
        <v>27.75</v>
      </c>
      <c r="QM10">
        <v>89.104200000000006</v>
      </c>
      <c r="QN10">
        <v>8.0500000000000007</v>
      </c>
      <c r="QO10">
        <v>7.8958000000000004</v>
      </c>
      <c r="QP10">
        <v>26.55</v>
      </c>
      <c r="QQ10">
        <v>51.862499999999997</v>
      </c>
      <c r="QR10">
        <v>10.5</v>
      </c>
      <c r="QS10">
        <v>7.75</v>
      </c>
      <c r="QT10">
        <v>26.55</v>
      </c>
      <c r="QU10">
        <v>8.0500000000000007</v>
      </c>
      <c r="QV10">
        <v>38.5</v>
      </c>
      <c r="QW10">
        <v>13</v>
      </c>
      <c r="QX10">
        <v>8.0500000000000007</v>
      </c>
      <c r="QY10">
        <v>7.05</v>
      </c>
      <c r="QZ10">
        <v>0</v>
      </c>
      <c r="RA10">
        <v>26.55</v>
      </c>
      <c r="RB10">
        <v>7.7249999999999996</v>
      </c>
      <c r="RC10">
        <v>19.258299999999998</v>
      </c>
      <c r="RD10">
        <v>7.25</v>
      </c>
      <c r="RE10">
        <v>8.6624999999999996</v>
      </c>
      <c r="RF10">
        <v>27.75</v>
      </c>
      <c r="RG10">
        <v>13.791700000000001</v>
      </c>
      <c r="RH10">
        <v>9.8375000000000004</v>
      </c>
      <c r="RI10">
        <v>52</v>
      </c>
      <c r="RJ10">
        <v>21</v>
      </c>
      <c r="RK10">
        <v>7.0457999999999998</v>
      </c>
      <c r="RL10">
        <v>7.5208000000000004</v>
      </c>
      <c r="RM10">
        <v>12.2875</v>
      </c>
      <c r="RN10">
        <v>46.9</v>
      </c>
      <c r="RO10">
        <v>0</v>
      </c>
      <c r="RP10">
        <v>8.0500000000000007</v>
      </c>
      <c r="RQ10">
        <v>9.5875000000000004</v>
      </c>
      <c r="RR10">
        <v>91.0792</v>
      </c>
      <c r="RS10">
        <v>25.466699999999999</v>
      </c>
      <c r="RT10">
        <v>90</v>
      </c>
      <c r="RU10">
        <v>29.7</v>
      </c>
      <c r="RV10">
        <v>8.0500000000000007</v>
      </c>
      <c r="RW10">
        <v>15.9</v>
      </c>
      <c r="RX10">
        <v>19.966699999999999</v>
      </c>
      <c r="RY10">
        <v>7.25</v>
      </c>
      <c r="RZ10">
        <v>30.5</v>
      </c>
      <c r="SA10">
        <v>49.504199999999997</v>
      </c>
      <c r="SB10">
        <v>8.0500000000000007</v>
      </c>
      <c r="SC10">
        <v>14.458299999999999</v>
      </c>
      <c r="SD10">
        <v>78.2667</v>
      </c>
      <c r="SE10">
        <v>15.1</v>
      </c>
      <c r="SF10">
        <v>151.55000000000001</v>
      </c>
      <c r="SG10">
        <v>7.7957999999999998</v>
      </c>
      <c r="SH10">
        <v>8.6624999999999996</v>
      </c>
      <c r="SI10">
        <v>7.75</v>
      </c>
      <c r="SJ10">
        <v>7.6292</v>
      </c>
      <c r="SK10">
        <v>9.5875000000000004</v>
      </c>
      <c r="SL10">
        <v>86.5</v>
      </c>
      <c r="SM10">
        <v>108.9</v>
      </c>
      <c r="SN10">
        <v>26</v>
      </c>
      <c r="SO10">
        <v>26.55</v>
      </c>
      <c r="SP10">
        <v>22.524999999999999</v>
      </c>
      <c r="SQ10">
        <v>56.495800000000003</v>
      </c>
      <c r="SR10">
        <v>7.75</v>
      </c>
      <c r="SS10">
        <v>8.0500000000000007</v>
      </c>
      <c r="ST10">
        <v>26.287500000000001</v>
      </c>
      <c r="SU10">
        <v>59.4</v>
      </c>
      <c r="SV10">
        <v>7.4958</v>
      </c>
      <c r="SW10">
        <v>34.020800000000001</v>
      </c>
      <c r="SX10">
        <v>10.5</v>
      </c>
      <c r="SY10">
        <v>24.15</v>
      </c>
      <c r="SZ10">
        <v>26</v>
      </c>
      <c r="TA10">
        <v>7.8958000000000004</v>
      </c>
      <c r="TB10">
        <v>93.5</v>
      </c>
      <c r="TC10">
        <v>7.8958000000000004</v>
      </c>
      <c r="TD10">
        <v>7.2249999999999996</v>
      </c>
      <c r="TE10">
        <v>57.979199999999999</v>
      </c>
      <c r="TF10">
        <v>7.2291999999999996</v>
      </c>
      <c r="TG10">
        <v>7.75</v>
      </c>
      <c r="TH10">
        <v>10.5</v>
      </c>
      <c r="TI10">
        <v>221.7792</v>
      </c>
      <c r="TJ10">
        <v>7.9249999999999998</v>
      </c>
      <c r="TK10">
        <v>11.5</v>
      </c>
      <c r="TL10">
        <v>26</v>
      </c>
      <c r="TM10">
        <v>7.2291999999999996</v>
      </c>
      <c r="TN10">
        <v>7.2291999999999996</v>
      </c>
      <c r="TO10">
        <v>22.3583</v>
      </c>
      <c r="TP10">
        <v>8.6624999999999996</v>
      </c>
      <c r="TQ10">
        <v>26.25</v>
      </c>
      <c r="TR10">
        <v>26.55</v>
      </c>
      <c r="TS10">
        <v>106.425</v>
      </c>
      <c r="TT10">
        <v>14.5</v>
      </c>
      <c r="TU10">
        <v>49.5</v>
      </c>
      <c r="TV10">
        <v>71</v>
      </c>
      <c r="TW10">
        <v>31.274999999999999</v>
      </c>
      <c r="TX10">
        <v>31.274999999999999</v>
      </c>
      <c r="TY10">
        <v>26</v>
      </c>
      <c r="TZ10">
        <v>106.425</v>
      </c>
      <c r="UA10">
        <v>26</v>
      </c>
      <c r="UB10">
        <v>26</v>
      </c>
      <c r="UC10">
        <v>13.862500000000001</v>
      </c>
      <c r="UD10">
        <v>20.524999999999999</v>
      </c>
      <c r="UE10">
        <v>36.75</v>
      </c>
      <c r="UF10">
        <v>110.88330000000001</v>
      </c>
      <c r="UG10">
        <v>26</v>
      </c>
      <c r="UH10">
        <v>7.8292000000000002</v>
      </c>
      <c r="UI10">
        <v>7.2249999999999996</v>
      </c>
      <c r="UJ10">
        <v>7.7750000000000004</v>
      </c>
      <c r="UK10">
        <v>26.55</v>
      </c>
      <c r="UL10">
        <v>39.6</v>
      </c>
      <c r="UM10">
        <v>227.52500000000001</v>
      </c>
      <c r="UN10">
        <v>79.650000000000006</v>
      </c>
      <c r="UO10">
        <v>17.399999999999999</v>
      </c>
      <c r="UP10">
        <v>7.75</v>
      </c>
      <c r="UQ10">
        <v>7.8958000000000004</v>
      </c>
      <c r="UR10">
        <v>13.5</v>
      </c>
      <c r="US10">
        <v>8.0500000000000007</v>
      </c>
      <c r="UT10">
        <v>8.0500000000000007</v>
      </c>
      <c r="UU10">
        <v>24.15</v>
      </c>
      <c r="UV10">
        <v>7.8958000000000004</v>
      </c>
      <c r="UW10">
        <v>21.074999999999999</v>
      </c>
      <c r="UX10">
        <v>7.2291999999999996</v>
      </c>
      <c r="UY10">
        <v>7.8541999999999996</v>
      </c>
      <c r="UZ10">
        <v>10.5</v>
      </c>
      <c r="VA10">
        <v>51.479199999999999</v>
      </c>
      <c r="VB10">
        <v>26.387499999999999</v>
      </c>
      <c r="VC10">
        <v>7.75</v>
      </c>
      <c r="VD10">
        <v>8.0500000000000007</v>
      </c>
      <c r="VE10">
        <v>14.5</v>
      </c>
      <c r="VF10">
        <v>13</v>
      </c>
      <c r="VG10">
        <v>55.9</v>
      </c>
      <c r="VH10">
        <v>14.458299999999999</v>
      </c>
      <c r="VI10">
        <v>7.9249999999999998</v>
      </c>
      <c r="VJ10">
        <v>30</v>
      </c>
      <c r="VK10">
        <v>110.88330000000001</v>
      </c>
      <c r="VL10">
        <v>26</v>
      </c>
      <c r="VM10">
        <v>40.125</v>
      </c>
      <c r="VN10">
        <v>8.7125000000000004</v>
      </c>
      <c r="VO10">
        <v>79.650000000000006</v>
      </c>
      <c r="VP10">
        <v>15</v>
      </c>
      <c r="VQ10">
        <v>79.2</v>
      </c>
      <c r="VR10">
        <v>8.0500000000000007</v>
      </c>
      <c r="VS10">
        <v>8.0500000000000007</v>
      </c>
      <c r="VT10">
        <v>7.125</v>
      </c>
      <c r="VU10">
        <v>78.2667</v>
      </c>
      <c r="VV10">
        <v>7.25</v>
      </c>
      <c r="VW10">
        <v>7.75</v>
      </c>
      <c r="VX10">
        <v>26</v>
      </c>
      <c r="VY10">
        <v>24.15</v>
      </c>
      <c r="VZ10">
        <v>33</v>
      </c>
      <c r="WA10">
        <v>0</v>
      </c>
      <c r="WB10">
        <v>7.2249999999999996</v>
      </c>
      <c r="WC10">
        <v>56.929200000000002</v>
      </c>
      <c r="WD10">
        <v>27</v>
      </c>
      <c r="WE10">
        <v>7.8958000000000004</v>
      </c>
      <c r="WF10">
        <v>42.4</v>
      </c>
      <c r="WG10">
        <v>8.0500000000000007</v>
      </c>
      <c r="WH10">
        <v>26.55</v>
      </c>
      <c r="WI10">
        <v>15.55</v>
      </c>
      <c r="WJ10">
        <v>7.8958000000000004</v>
      </c>
      <c r="WK10">
        <v>30.5</v>
      </c>
      <c r="WL10">
        <v>41.5792</v>
      </c>
      <c r="WM10">
        <v>153.46250000000001</v>
      </c>
      <c r="WN10">
        <v>31.274999999999999</v>
      </c>
      <c r="WO10">
        <v>7.05</v>
      </c>
      <c r="WP10">
        <v>15.5</v>
      </c>
      <c r="WQ10">
        <v>7.75</v>
      </c>
      <c r="WR10">
        <v>8.0500000000000007</v>
      </c>
      <c r="WS10">
        <v>65</v>
      </c>
      <c r="WT10">
        <v>14.4</v>
      </c>
      <c r="WU10">
        <v>16.100000000000001</v>
      </c>
      <c r="WV10">
        <v>39</v>
      </c>
      <c r="WW10">
        <v>10.5</v>
      </c>
      <c r="WX10">
        <v>14.4542</v>
      </c>
      <c r="WY10">
        <v>52.554200000000002</v>
      </c>
      <c r="WZ10">
        <v>15.7417</v>
      </c>
      <c r="XA10">
        <v>7.8541999999999996</v>
      </c>
      <c r="XB10">
        <v>16.100000000000001</v>
      </c>
      <c r="XC10">
        <v>32.320799999999998</v>
      </c>
      <c r="XD10">
        <v>12.35</v>
      </c>
      <c r="XE10">
        <v>77.958299999999994</v>
      </c>
      <c r="XF10">
        <v>7.8958000000000004</v>
      </c>
      <c r="XG10">
        <v>7.7332999999999998</v>
      </c>
      <c r="XH10">
        <v>30</v>
      </c>
      <c r="XI10">
        <v>7.0541999999999998</v>
      </c>
      <c r="XJ10">
        <v>30.5</v>
      </c>
      <c r="XK10">
        <v>0</v>
      </c>
      <c r="XL10">
        <v>27.9</v>
      </c>
      <c r="XM10">
        <v>13</v>
      </c>
      <c r="XN10">
        <v>7.9249999999999998</v>
      </c>
      <c r="XO10">
        <v>26.25</v>
      </c>
      <c r="XP10">
        <v>39.6875</v>
      </c>
      <c r="XQ10">
        <v>16.100000000000001</v>
      </c>
      <c r="XR10">
        <v>7.8541999999999996</v>
      </c>
      <c r="XS10">
        <v>69.3</v>
      </c>
      <c r="XT10">
        <v>27.9</v>
      </c>
      <c r="XU10">
        <v>56.495800000000003</v>
      </c>
      <c r="XV10">
        <v>19.258299999999998</v>
      </c>
      <c r="XW10">
        <v>76.729200000000006</v>
      </c>
      <c r="XX10">
        <v>7.8958000000000004</v>
      </c>
      <c r="XY10">
        <v>35.5</v>
      </c>
      <c r="XZ10">
        <v>7.55</v>
      </c>
      <c r="YA10">
        <v>7.55</v>
      </c>
      <c r="YB10">
        <v>7.8958000000000004</v>
      </c>
      <c r="YC10">
        <v>23</v>
      </c>
      <c r="YD10">
        <v>8.4332999999999991</v>
      </c>
      <c r="YE10">
        <v>7.8292000000000002</v>
      </c>
      <c r="YF10">
        <v>6.75</v>
      </c>
      <c r="YG10">
        <v>73.5</v>
      </c>
      <c r="YH10">
        <v>7.8958000000000004</v>
      </c>
      <c r="YI10">
        <v>15.5</v>
      </c>
      <c r="YJ10">
        <v>13</v>
      </c>
      <c r="YK10">
        <v>113.27500000000001</v>
      </c>
      <c r="YL10">
        <v>133.65</v>
      </c>
      <c r="YM10">
        <v>7.2249999999999996</v>
      </c>
      <c r="YN10">
        <v>25.587499999999999</v>
      </c>
      <c r="YO10">
        <v>7.4958</v>
      </c>
      <c r="YP10">
        <v>7.9249999999999998</v>
      </c>
      <c r="YQ10">
        <v>73.5</v>
      </c>
      <c r="YR10">
        <v>13</v>
      </c>
      <c r="YS10">
        <v>7.7750000000000004</v>
      </c>
      <c r="YT10">
        <v>8.0500000000000007</v>
      </c>
      <c r="YU10">
        <v>52</v>
      </c>
      <c r="YV10">
        <v>39</v>
      </c>
      <c r="YW10">
        <v>52</v>
      </c>
      <c r="YX10">
        <v>10.5</v>
      </c>
      <c r="YY10">
        <v>13</v>
      </c>
      <c r="YZ10">
        <v>0</v>
      </c>
      <c r="ZA10">
        <v>7.7750000000000004</v>
      </c>
      <c r="ZB10">
        <v>8.0500000000000007</v>
      </c>
      <c r="ZC10">
        <v>9.8416999999999994</v>
      </c>
      <c r="ZD10">
        <v>46.9</v>
      </c>
      <c r="ZE10">
        <v>512.32920000000001</v>
      </c>
      <c r="ZF10">
        <v>8.1374999999999993</v>
      </c>
      <c r="ZG10">
        <v>76.729200000000006</v>
      </c>
      <c r="ZH10">
        <v>9.2249999999999996</v>
      </c>
      <c r="ZI10">
        <v>46.9</v>
      </c>
      <c r="ZJ10">
        <v>39</v>
      </c>
      <c r="ZK10">
        <v>41.5792</v>
      </c>
      <c r="ZL10">
        <v>39.6875</v>
      </c>
      <c r="ZM10">
        <v>10.1708</v>
      </c>
      <c r="ZN10">
        <v>7.7957999999999998</v>
      </c>
      <c r="ZO10">
        <v>211.33750000000001</v>
      </c>
      <c r="ZP10">
        <v>57</v>
      </c>
      <c r="ZQ10">
        <v>13.416700000000001</v>
      </c>
      <c r="ZR10">
        <v>56.495800000000003</v>
      </c>
      <c r="ZS10">
        <v>7.2249999999999996</v>
      </c>
      <c r="ZT10">
        <v>26.55</v>
      </c>
      <c r="ZU10">
        <v>13.5</v>
      </c>
      <c r="ZV10">
        <v>8.0500000000000007</v>
      </c>
      <c r="ZW10">
        <v>7.7332999999999998</v>
      </c>
      <c r="ZX10">
        <v>110.88330000000001</v>
      </c>
      <c r="ZY10">
        <v>7.65</v>
      </c>
      <c r="ZZ10">
        <v>227.52500000000001</v>
      </c>
      <c r="AAA10">
        <v>26.287500000000001</v>
      </c>
      <c r="AAB10">
        <v>14.4542</v>
      </c>
      <c r="AAC10">
        <v>7.7416999999999998</v>
      </c>
      <c r="AAD10">
        <v>7.8541999999999996</v>
      </c>
      <c r="AAE10">
        <v>26</v>
      </c>
      <c r="AAF10">
        <v>13.5</v>
      </c>
      <c r="AAG10">
        <v>26.287500000000001</v>
      </c>
      <c r="AAH10">
        <v>151.55000000000001</v>
      </c>
      <c r="AAI10">
        <v>15.245799999999999</v>
      </c>
      <c r="AAJ10">
        <v>49.504199999999997</v>
      </c>
      <c r="AAK10">
        <v>26.55</v>
      </c>
      <c r="AAL10">
        <v>52</v>
      </c>
      <c r="AAM10">
        <v>9.4832999999999998</v>
      </c>
      <c r="AAN10">
        <v>13</v>
      </c>
      <c r="AAO10">
        <v>7.65</v>
      </c>
      <c r="AAP10">
        <v>227.52500000000001</v>
      </c>
      <c r="AAQ10">
        <v>10.5</v>
      </c>
      <c r="AAR10">
        <v>15.5</v>
      </c>
      <c r="AAS10">
        <v>7.7750000000000004</v>
      </c>
      <c r="AAT10">
        <v>33</v>
      </c>
      <c r="AAU10">
        <v>7.0541999999999998</v>
      </c>
      <c r="AAV10">
        <v>13</v>
      </c>
      <c r="AAW10">
        <v>13</v>
      </c>
      <c r="AAX10">
        <v>53.1</v>
      </c>
      <c r="AAY10">
        <v>8.6624999999999996</v>
      </c>
      <c r="AAZ10">
        <v>21</v>
      </c>
      <c r="ABA10">
        <v>7.7374999999999998</v>
      </c>
      <c r="ABB10">
        <v>26</v>
      </c>
      <c r="ABC10">
        <v>7.9249999999999998</v>
      </c>
      <c r="ABD10">
        <v>211.33750000000001</v>
      </c>
      <c r="ABE10">
        <v>18.787500000000001</v>
      </c>
      <c r="ABF10">
        <v>0</v>
      </c>
      <c r="ABG10">
        <v>13</v>
      </c>
      <c r="ABH10">
        <v>13</v>
      </c>
      <c r="ABI10">
        <v>16.100000000000001</v>
      </c>
      <c r="ABJ10">
        <v>34.375</v>
      </c>
      <c r="ABK10">
        <v>512.32920000000001</v>
      </c>
      <c r="ABL10">
        <v>7.8958000000000004</v>
      </c>
      <c r="ABM10">
        <v>7.8958000000000004</v>
      </c>
      <c r="ABN10">
        <v>30</v>
      </c>
      <c r="ABO10">
        <v>78.849999999999994</v>
      </c>
      <c r="ABP10">
        <v>262.375</v>
      </c>
      <c r="ABQ10">
        <v>16.100000000000001</v>
      </c>
      <c r="ABR10">
        <v>7.9249999999999998</v>
      </c>
      <c r="ABS10">
        <v>71</v>
      </c>
      <c r="ABT10">
        <v>20.25</v>
      </c>
      <c r="ABU10">
        <v>13</v>
      </c>
      <c r="ABV10">
        <v>53.1</v>
      </c>
      <c r="ABW10">
        <v>7.75</v>
      </c>
      <c r="ABX10">
        <v>23</v>
      </c>
      <c r="ABY10">
        <v>12.475</v>
      </c>
      <c r="ABZ10">
        <v>9.5</v>
      </c>
      <c r="ACA10">
        <v>7.8958000000000004</v>
      </c>
      <c r="ACB10">
        <v>65</v>
      </c>
      <c r="ACC10">
        <v>14.5</v>
      </c>
      <c r="ACD10">
        <v>7.7957999999999998</v>
      </c>
      <c r="ACE10">
        <v>11.5</v>
      </c>
      <c r="ACF10">
        <v>8.0500000000000007</v>
      </c>
      <c r="ACG10">
        <v>86.5</v>
      </c>
      <c r="ACH10">
        <v>14.5</v>
      </c>
      <c r="ACI10">
        <v>7.125</v>
      </c>
      <c r="ACJ10">
        <v>7.2291999999999996</v>
      </c>
      <c r="ACK10">
        <v>120</v>
      </c>
      <c r="ACL10">
        <v>7.7750000000000004</v>
      </c>
      <c r="ACM10">
        <v>77.958299999999994</v>
      </c>
      <c r="ACN10">
        <v>39.6</v>
      </c>
      <c r="ACO10">
        <v>7.75</v>
      </c>
      <c r="ACP10">
        <v>24.15</v>
      </c>
      <c r="ACQ10">
        <v>8.3625000000000007</v>
      </c>
      <c r="ACR10">
        <v>9.5</v>
      </c>
      <c r="ACS10">
        <v>7.8541999999999996</v>
      </c>
      <c r="ACT10">
        <v>10.5</v>
      </c>
      <c r="ACU10">
        <v>7.2249999999999996</v>
      </c>
      <c r="ACV10">
        <v>23</v>
      </c>
      <c r="ACW10">
        <v>7.75</v>
      </c>
      <c r="ACX10">
        <v>7.75</v>
      </c>
      <c r="ACY10">
        <v>12.475</v>
      </c>
      <c r="ACZ10">
        <v>7.7374999999999998</v>
      </c>
      <c r="ADA10">
        <v>211.33750000000001</v>
      </c>
      <c r="ADB10">
        <v>7.2291999999999996</v>
      </c>
      <c r="ADC10">
        <v>57</v>
      </c>
      <c r="ADD10">
        <v>30</v>
      </c>
      <c r="ADE10">
        <v>23.45</v>
      </c>
      <c r="ADF10">
        <v>7.05</v>
      </c>
      <c r="ADG10">
        <v>7.25</v>
      </c>
      <c r="ADH10">
        <v>7.4958</v>
      </c>
      <c r="ADI10">
        <v>29.125</v>
      </c>
      <c r="ADJ10">
        <v>20.574999999999999</v>
      </c>
      <c r="ADK10">
        <v>79.2</v>
      </c>
      <c r="ADL10">
        <v>7.75</v>
      </c>
      <c r="ADM10">
        <v>26</v>
      </c>
      <c r="ADN10">
        <v>69.55</v>
      </c>
      <c r="ADO10">
        <v>30.695799999999998</v>
      </c>
      <c r="ADP10">
        <v>7.8958000000000004</v>
      </c>
      <c r="ADQ10">
        <v>13</v>
      </c>
      <c r="ADR10">
        <v>25.929200000000002</v>
      </c>
      <c r="ADS10">
        <v>8.6832999999999991</v>
      </c>
      <c r="ADT10">
        <v>7.2291999999999996</v>
      </c>
      <c r="ADU10">
        <v>24.15</v>
      </c>
      <c r="ADV10">
        <v>13</v>
      </c>
      <c r="ADW10">
        <v>26.25</v>
      </c>
      <c r="ADX10">
        <v>120</v>
      </c>
      <c r="ADY10">
        <v>8.5167000000000002</v>
      </c>
      <c r="ADZ10">
        <v>6.9749999999999996</v>
      </c>
      <c r="AEA10">
        <v>7.7750000000000004</v>
      </c>
      <c r="AEB10">
        <v>0</v>
      </c>
      <c r="AEC10">
        <v>7.7750000000000004</v>
      </c>
      <c r="AED10">
        <v>13</v>
      </c>
      <c r="AEE10">
        <v>53.1</v>
      </c>
      <c r="AEF10">
        <v>7.8875000000000002</v>
      </c>
      <c r="AEG10">
        <v>24.15</v>
      </c>
      <c r="AEH10">
        <v>10.5</v>
      </c>
      <c r="AEI10">
        <v>31.274999999999999</v>
      </c>
      <c r="AEJ10">
        <v>8.0500000000000007</v>
      </c>
      <c r="AEK10">
        <v>0</v>
      </c>
      <c r="AEL10">
        <v>7.9249999999999998</v>
      </c>
      <c r="AEM10">
        <v>37.004199999999997</v>
      </c>
      <c r="AEN10">
        <v>6.45</v>
      </c>
      <c r="AEO10">
        <v>27.9</v>
      </c>
      <c r="AEP10">
        <v>93.5</v>
      </c>
      <c r="AEQ10">
        <v>8.6624999999999996</v>
      </c>
      <c r="AER10">
        <v>0</v>
      </c>
      <c r="AES10">
        <v>12.475</v>
      </c>
      <c r="AET10">
        <v>39.6875</v>
      </c>
      <c r="AEU10">
        <v>6.95</v>
      </c>
      <c r="AEV10">
        <v>56.495800000000003</v>
      </c>
      <c r="AEW10">
        <v>37.004199999999997</v>
      </c>
      <c r="AEX10">
        <v>7.75</v>
      </c>
      <c r="AEY10">
        <v>80</v>
      </c>
      <c r="AEZ10">
        <v>14.4542</v>
      </c>
      <c r="AFA10">
        <v>18.75</v>
      </c>
      <c r="AFB10">
        <v>7.2291999999999996</v>
      </c>
      <c r="AFC10">
        <v>7.8541999999999996</v>
      </c>
      <c r="AFD10">
        <v>8.3000000000000007</v>
      </c>
      <c r="AFE10">
        <v>83.158299999999997</v>
      </c>
      <c r="AFF10">
        <v>8.6624999999999996</v>
      </c>
      <c r="AFG10">
        <v>8.0500000000000007</v>
      </c>
      <c r="AFH10">
        <v>56.495800000000003</v>
      </c>
      <c r="AFI10">
        <v>29.7</v>
      </c>
      <c r="AFJ10">
        <v>7.9249999999999998</v>
      </c>
      <c r="AFK10">
        <v>10.5</v>
      </c>
      <c r="AFL10">
        <v>31</v>
      </c>
      <c r="AFM10">
        <v>6.4375</v>
      </c>
      <c r="AFN10">
        <v>8.6624999999999996</v>
      </c>
      <c r="AFO10">
        <v>7.55</v>
      </c>
      <c r="AFP10">
        <v>69.55</v>
      </c>
      <c r="AFQ10">
        <v>7.8958000000000004</v>
      </c>
      <c r="AFR10">
        <v>33</v>
      </c>
      <c r="AFS10">
        <v>89.104200000000006</v>
      </c>
      <c r="AFT10">
        <v>31.274999999999999</v>
      </c>
      <c r="AFU10">
        <v>7.7750000000000004</v>
      </c>
      <c r="AFV10">
        <v>15.245799999999999</v>
      </c>
      <c r="AFW10">
        <v>39.4</v>
      </c>
      <c r="AFX10">
        <v>26</v>
      </c>
      <c r="AFY10">
        <v>9.35</v>
      </c>
      <c r="AFZ10">
        <v>164.86670000000001</v>
      </c>
      <c r="AGA10">
        <v>26.55</v>
      </c>
      <c r="AGB10">
        <v>19.258299999999998</v>
      </c>
      <c r="AGC10">
        <v>7.2291999999999996</v>
      </c>
      <c r="AGD10">
        <v>14.1083</v>
      </c>
      <c r="AGE10">
        <v>11.5</v>
      </c>
      <c r="AGF10">
        <v>25.929200000000002</v>
      </c>
      <c r="AGG10">
        <v>69.55</v>
      </c>
      <c r="AGH10">
        <v>13</v>
      </c>
      <c r="AGI10">
        <v>13</v>
      </c>
      <c r="AGJ10">
        <v>13.8583</v>
      </c>
      <c r="AGK10">
        <v>50.495800000000003</v>
      </c>
      <c r="AGL10">
        <v>9.5</v>
      </c>
      <c r="AGM10">
        <v>11.1333</v>
      </c>
      <c r="AGN10">
        <v>7.8958000000000004</v>
      </c>
      <c r="AGO10">
        <v>52.554200000000002</v>
      </c>
      <c r="AGP10">
        <v>5</v>
      </c>
      <c r="AGQ10">
        <v>9</v>
      </c>
      <c r="AGR10">
        <v>24</v>
      </c>
      <c r="AGS10">
        <v>7.2249999999999996</v>
      </c>
      <c r="AGT10">
        <v>9.8458000000000006</v>
      </c>
      <c r="AGU10">
        <v>7.8958000000000004</v>
      </c>
      <c r="AGV10">
        <v>7.8958000000000004</v>
      </c>
      <c r="AGW10">
        <v>83.158299999999997</v>
      </c>
      <c r="AGX10">
        <v>26</v>
      </c>
      <c r="AGY10">
        <v>7.8958000000000004</v>
      </c>
      <c r="AGZ10">
        <v>10.5167</v>
      </c>
      <c r="AHA10">
        <v>10.5</v>
      </c>
      <c r="AHB10">
        <v>7.05</v>
      </c>
      <c r="AHC10">
        <v>29.125</v>
      </c>
      <c r="AHD10">
        <v>13</v>
      </c>
      <c r="AHE10">
        <v>30</v>
      </c>
      <c r="AHF10">
        <v>23.45</v>
      </c>
      <c r="AHG10">
        <v>30</v>
      </c>
      <c r="AHH10">
        <v>7.75</v>
      </c>
      <c r="AHI10">
        <v>7.8292000000000002</v>
      </c>
      <c r="AHJ10">
        <v>7</v>
      </c>
      <c r="AHK10">
        <v>9.6875</v>
      </c>
      <c r="AHL10">
        <v>8.6624999999999996</v>
      </c>
      <c r="AHM10">
        <v>12.2875</v>
      </c>
      <c r="AHN10">
        <v>9.2249999999999996</v>
      </c>
      <c r="AHO10">
        <v>7.6292</v>
      </c>
      <c r="AHP10">
        <v>29</v>
      </c>
      <c r="AHQ10">
        <v>7.2291999999999996</v>
      </c>
      <c r="AHR10">
        <v>24.15</v>
      </c>
      <c r="AHS10">
        <v>7.8958000000000004</v>
      </c>
      <c r="AHT10">
        <v>26</v>
      </c>
      <c r="AHU10">
        <v>82.2667</v>
      </c>
      <c r="AHV10">
        <v>26</v>
      </c>
      <c r="AHW10">
        <v>61.174999999999997</v>
      </c>
      <c r="AHX10">
        <v>27.720800000000001</v>
      </c>
      <c r="AHY10">
        <v>12.35</v>
      </c>
      <c r="AHZ10">
        <v>7.2249999999999996</v>
      </c>
      <c r="AIA10">
        <v>7.9249999999999998</v>
      </c>
      <c r="AIB10">
        <v>7.2249999999999996</v>
      </c>
      <c r="AIC10">
        <v>59.4</v>
      </c>
      <c r="AID10">
        <v>3.1707999999999998</v>
      </c>
      <c r="AIE10">
        <v>31.683299999999999</v>
      </c>
      <c r="AIF10">
        <v>61.379199999999997</v>
      </c>
      <c r="AIG10">
        <v>262.375</v>
      </c>
      <c r="AIH10">
        <v>14.5</v>
      </c>
      <c r="AII10">
        <v>61.979199999999999</v>
      </c>
      <c r="AIJ10">
        <v>7.2249999999999996</v>
      </c>
      <c r="AIK10">
        <v>30.5</v>
      </c>
      <c r="AIL10">
        <v>21.679200000000002</v>
      </c>
      <c r="AIM10">
        <v>26</v>
      </c>
      <c r="AIN10">
        <v>31.5</v>
      </c>
      <c r="AIO10">
        <v>20.574999999999999</v>
      </c>
      <c r="AIP10">
        <v>23.45</v>
      </c>
      <c r="AIQ10">
        <v>57.75</v>
      </c>
      <c r="AIR10">
        <v>7.2291999999999996</v>
      </c>
      <c r="AIS10">
        <v>8.0500000000000007</v>
      </c>
      <c r="AIT10">
        <v>8.6624999999999996</v>
      </c>
      <c r="AIU10">
        <v>9.5</v>
      </c>
      <c r="AIV10">
        <v>56.495800000000003</v>
      </c>
      <c r="AIW10">
        <v>13.416700000000001</v>
      </c>
      <c r="AIX10">
        <v>26.55</v>
      </c>
      <c r="AIY10">
        <v>7.85</v>
      </c>
      <c r="AIZ10">
        <v>13</v>
      </c>
      <c r="AJA10">
        <v>52.554200000000002</v>
      </c>
      <c r="AJB10">
        <v>7.9249999999999998</v>
      </c>
      <c r="AJC10">
        <v>29.7</v>
      </c>
      <c r="AJD10">
        <v>7.75</v>
      </c>
      <c r="AJE10">
        <v>76.291700000000006</v>
      </c>
      <c r="AJF10">
        <v>15.9</v>
      </c>
      <c r="AJG10">
        <v>60</v>
      </c>
      <c r="AJH10">
        <v>15.033300000000001</v>
      </c>
      <c r="AJI10">
        <v>23</v>
      </c>
      <c r="AJJ10">
        <v>263</v>
      </c>
      <c r="AJK10">
        <v>15.5792</v>
      </c>
      <c r="AJL10">
        <v>29.125</v>
      </c>
      <c r="AJM10">
        <v>7.8958000000000004</v>
      </c>
      <c r="AJN10">
        <v>7.65</v>
      </c>
      <c r="AJO10">
        <v>16.100000000000001</v>
      </c>
      <c r="AJP10">
        <v>262.375</v>
      </c>
      <c r="AJQ10">
        <v>7.8958000000000004</v>
      </c>
      <c r="AJR10">
        <v>13.5</v>
      </c>
      <c r="AJS10">
        <v>7.75</v>
      </c>
      <c r="AJT10">
        <v>7.7249999999999996</v>
      </c>
      <c r="AJU10">
        <v>262.375</v>
      </c>
      <c r="AJV10">
        <v>21</v>
      </c>
      <c r="AJW10">
        <v>7.8792</v>
      </c>
      <c r="AJX10">
        <v>42.4</v>
      </c>
      <c r="AJY10">
        <v>28.537500000000001</v>
      </c>
      <c r="AJZ10">
        <v>263</v>
      </c>
      <c r="AKA10">
        <v>7.75</v>
      </c>
      <c r="AKB10">
        <v>7.8958000000000004</v>
      </c>
      <c r="AKC10">
        <v>7.9249999999999998</v>
      </c>
      <c r="AKD10">
        <v>27.720800000000001</v>
      </c>
      <c r="AKE10">
        <v>211.5</v>
      </c>
      <c r="AKF10">
        <v>211.5</v>
      </c>
      <c r="AKG10">
        <v>8.0500000000000007</v>
      </c>
      <c r="AKH10">
        <v>25.7</v>
      </c>
      <c r="AKI10">
        <v>13</v>
      </c>
      <c r="AKJ10">
        <v>7.75</v>
      </c>
      <c r="AKK10">
        <v>15.245799999999999</v>
      </c>
      <c r="AKL10">
        <v>221.7792</v>
      </c>
      <c r="AKM10">
        <v>26</v>
      </c>
      <c r="AKN10">
        <v>7.8958000000000004</v>
      </c>
      <c r="AKO10">
        <v>10.708299999999999</v>
      </c>
      <c r="AKP10">
        <v>14.4542</v>
      </c>
      <c r="AKQ10">
        <v>7.8792</v>
      </c>
      <c r="AKR10">
        <v>8.0500000000000007</v>
      </c>
      <c r="AKS10">
        <v>7.75</v>
      </c>
      <c r="AKT10">
        <v>23</v>
      </c>
      <c r="AKU10">
        <v>13.9</v>
      </c>
      <c r="AKV10">
        <v>7.7750000000000004</v>
      </c>
      <c r="AKW10">
        <v>52</v>
      </c>
      <c r="AKX10">
        <v>8.0500000000000007</v>
      </c>
      <c r="AKY10">
        <v>26</v>
      </c>
      <c r="AKZ10">
        <v>7.7957999999999998</v>
      </c>
      <c r="ALA10">
        <v>78.849999999999994</v>
      </c>
      <c r="ALB10">
        <v>7.9249999999999998</v>
      </c>
      <c r="ALC10">
        <v>7.8541999999999996</v>
      </c>
      <c r="ALD10">
        <v>8.0500000000000007</v>
      </c>
      <c r="ALE10">
        <v>55.441699999999997</v>
      </c>
      <c r="ALF10">
        <v>26</v>
      </c>
      <c r="ALG10">
        <v>7.75</v>
      </c>
      <c r="ALH10">
        <v>7.7750000000000004</v>
      </c>
      <c r="ALI10">
        <v>8.5167000000000002</v>
      </c>
      <c r="ALJ10">
        <v>22.524999999999999</v>
      </c>
      <c r="ALK10">
        <v>7.8208000000000002</v>
      </c>
      <c r="ALL10">
        <v>7.75</v>
      </c>
      <c r="ALM10">
        <v>8.7125000000000004</v>
      </c>
      <c r="ALN10">
        <v>13</v>
      </c>
      <c r="ALO10">
        <v>15.0458</v>
      </c>
      <c r="ALP10">
        <v>7.7792000000000003</v>
      </c>
      <c r="ALQ10">
        <v>31.679200000000002</v>
      </c>
      <c r="ALR10">
        <v>7.2832999999999997</v>
      </c>
      <c r="ALS10">
        <v>221.7792</v>
      </c>
      <c r="ALT10">
        <v>14.4542</v>
      </c>
      <c r="ALU10">
        <v>6.4375</v>
      </c>
      <c r="ALV10">
        <v>16.7</v>
      </c>
      <c r="ALW10">
        <v>75.241699999999994</v>
      </c>
      <c r="ALX10">
        <v>26</v>
      </c>
      <c r="ALY10">
        <v>15.75</v>
      </c>
      <c r="ALZ10">
        <v>7.75</v>
      </c>
      <c r="AMA10">
        <v>57.75</v>
      </c>
      <c r="AMB10">
        <v>7.25</v>
      </c>
      <c r="AMC10">
        <v>7.75</v>
      </c>
      <c r="AMD10">
        <v>16.100000000000001</v>
      </c>
      <c r="AME10">
        <v>7.7957999999999998</v>
      </c>
      <c r="AMF10">
        <v>23.25</v>
      </c>
      <c r="AMG10">
        <v>13</v>
      </c>
      <c r="AMH10">
        <v>8.0500000000000007</v>
      </c>
      <c r="AMI10">
        <v>8.0500000000000007</v>
      </c>
      <c r="AMJ10">
        <v>28.5</v>
      </c>
      <c r="AMK10">
        <v>25.466699999999999</v>
      </c>
      <c r="AML10">
        <v>6.4375</v>
      </c>
      <c r="AMM10">
        <v>7.8958000000000004</v>
      </c>
      <c r="AMN10">
        <v>7.8541999999999996</v>
      </c>
      <c r="AMO10">
        <v>7.2249999999999996</v>
      </c>
      <c r="AMP10">
        <v>13</v>
      </c>
      <c r="AMQ10">
        <v>8.0500000000000007</v>
      </c>
      <c r="AMR10">
        <v>46.9</v>
      </c>
      <c r="AMS10">
        <v>46.9</v>
      </c>
      <c r="AMT10">
        <v>151.55000000000001</v>
      </c>
      <c r="AMU10">
        <v>262.375</v>
      </c>
      <c r="AMV10">
        <v>26</v>
      </c>
      <c r="AMW10">
        <v>26.55</v>
      </c>
      <c r="AMX10">
        <v>18</v>
      </c>
      <c r="AMY10">
        <v>51.862499999999997</v>
      </c>
      <c r="AMZ10">
        <v>8.0500000000000007</v>
      </c>
      <c r="ANA10">
        <v>26.55</v>
      </c>
      <c r="ANB10">
        <v>26</v>
      </c>
      <c r="ANC10">
        <v>83.158299999999997</v>
      </c>
      <c r="AND10">
        <v>7.8958000000000004</v>
      </c>
      <c r="ANF10">
        <v>12.183299999999999</v>
      </c>
      <c r="ANG10">
        <v>31.387499999999999</v>
      </c>
      <c r="ANH10">
        <v>7.55</v>
      </c>
      <c r="ANI10">
        <v>221.7792</v>
      </c>
      <c r="ANJ10">
        <v>7.8541999999999996</v>
      </c>
      <c r="ANK10">
        <v>26.55</v>
      </c>
      <c r="ANL10">
        <v>13.775</v>
      </c>
      <c r="ANM10">
        <v>7.7332999999999998</v>
      </c>
      <c r="ANN10">
        <v>15.245799999999999</v>
      </c>
      <c r="ANO10">
        <v>13.5</v>
      </c>
      <c r="ANP10">
        <v>7</v>
      </c>
      <c r="ANQ10">
        <v>13</v>
      </c>
      <c r="ANR10">
        <v>22.024999999999999</v>
      </c>
      <c r="ANS10">
        <v>50.495800000000003</v>
      </c>
      <c r="ANT10">
        <v>34.375</v>
      </c>
      <c r="ANU10">
        <v>27.720800000000001</v>
      </c>
      <c r="ANV10">
        <v>8.9625000000000004</v>
      </c>
      <c r="ANW10">
        <v>7.55</v>
      </c>
      <c r="ANX10">
        <v>7.2249999999999996</v>
      </c>
      <c r="ANY10">
        <v>13.9</v>
      </c>
      <c r="ANZ10">
        <v>7.2291999999999996</v>
      </c>
      <c r="AOA10">
        <v>31.387499999999999</v>
      </c>
      <c r="AOB10">
        <v>39</v>
      </c>
      <c r="AOC10">
        <v>36.75</v>
      </c>
      <c r="AOD10">
        <v>55.441699999999997</v>
      </c>
      <c r="AOE10">
        <v>39</v>
      </c>
      <c r="AOF10">
        <v>83.158299999999997</v>
      </c>
      <c r="AOG10">
        <v>13</v>
      </c>
      <c r="AOH10">
        <v>83.158299999999997</v>
      </c>
      <c r="AOI10">
        <v>53.1</v>
      </c>
      <c r="AOJ10">
        <v>7.75</v>
      </c>
      <c r="AOK10">
        <v>247.52080000000001</v>
      </c>
      <c r="AOL10">
        <v>16</v>
      </c>
      <c r="AOM10">
        <v>21</v>
      </c>
      <c r="AON10">
        <v>8.0500000000000007</v>
      </c>
      <c r="AOO10">
        <v>69.55</v>
      </c>
      <c r="AOP10">
        <v>13</v>
      </c>
      <c r="AOQ10">
        <v>26</v>
      </c>
      <c r="AOR10">
        <v>26</v>
      </c>
      <c r="AOS10">
        <v>14.5</v>
      </c>
      <c r="AOT10">
        <v>12.35</v>
      </c>
      <c r="AOU10">
        <v>32.5</v>
      </c>
      <c r="AOV10">
        <v>7.8541999999999996</v>
      </c>
      <c r="AOW10">
        <v>134.5</v>
      </c>
      <c r="AOX10">
        <v>7.7750000000000004</v>
      </c>
      <c r="AOY10">
        <v>10.5</v>
      </c>
      <c r="AOZ10">
        <v>8.1125000000000007</v>
      </c>
      <c r="APA10">
        <v>15.5</v>
      </c>
      <c r="APB10">
        <v>14.4</v>
      </c>
      <c r="APC10">
        <v>227.52500000000001</v>
      </c>
      <c r="APD10">
        <v>26</v>
      </c>
      <c r="APE10">
        <v>10.5</v>
      </c>
      <c r="APF10">
        <v>25.741700000000002</v>
      </c>
      <c r="APG10">
        <v>7.75</v>
      </c>
      <c r="APH10">
        <v>10.5</v>
      </c>
      <c r="API10">
        <v>27.720800000000001</v>
      </c>
      <c r="APJ10">
        <v>7.8958000000000004</v>
      </c>
      <c r="APK10">
        <v>22.524999999999999</v>
      </c>
      <c r="APL10">
        <v>7.05</v>
      </c>
      <c r="APM10">
        <v>73.5</v>
      </c>
      <c r="APN10">
        <v>26</v>
      </c>
      <c r="APO10">
        <v>7.7750000000000004</v>
      </c>
      <c r="APP10">
        <v>42.5</v>
      </c>
      <c r="APQ10">
        <v>7.8792</v>
      </c>
      <c r="APR10">
        <v>164.86670000000001</v>
      </c>
      <c r="APS10">
        <v>211.5</v>
      </c>
      <c r="APT10">
        <v>8.0500000000000007</v>
      </c>
      <c r="APU10">
        <v>13.8583</v>
      </c>
      <c r="APV10">
        <v>8.0500000000000007</v>
      </c>
      <c r="APW10">
        <v>10.5</v>
      </c>
      <c r="APX10">
        <v>7.7957999999999998</v>
      </c>
      <c r="APY10">
        <v>27.445799999999998</v>
      </c>
      <c r="APZ10">
        <v>15.245799999999999</v>
      </c>
      <c r="AQA10">
        <v>7.7957999999999998</v>
      </c>
      <c r="AQB10">
        <v>7.75</v>
      </c>
      <c r="AQC10">
        <v>15.1</v>
      </c>
      <c r="AQD10">
        <v>13</v>
      </c>
      <c r="AQE10">
        <v>65</v>
      </c>
      <c r="AQF10">
        <v>26.55</v>
      </c>
      <c r="AQG10">
        <v>6.4958</v>
      </c>
      <c r="AQH10">
        <v>7.8792</v>
      </c>
      <c r="AQI10">
        <v>71.283299999999997</v>
      </c>
      <c r="AQJ10">
        <v>7.8541999999999996</v>
      </c>
      <c r="AQK10">
        <v>75.25</v>
      </c>
      <c r="AQL10">
        <v>7.2249999999999996</v>
      </c>
      <c r="AQM10">
        <v>13</v>
      </c>
      <c r="AQN10">
        <v>106.425</v>
      </c>
      <c r="AQO10">
        <v>27.720800000000001</v>
      </c>
      <c r="AQP10">
        <v>30</v>
      </c>
      <c r="AQQ10">
        <v>134.5</v>
      </c>
      <c r="AQR10">
        <v>7.8875000000000002</v>
      </c>
      <c r="AQS10">
        <v>23.45</v>
      </c>
      <c r="AQT10">
        <v>51.862499999999997</v>
      </c>
      <c r="AQU10">
        <v>21</v>
      </c>
      <c r="AQV10">
        <v>32.5</v>
      </c>
      <c r="AQW10">
        <v>26</v>
      </c>
      <c r="AQX10">
        <v>14.4542</v>
      </c>
      <c r="AQY10">
        <v>27.75</v>
      </c>
      <c r="AQZ10">
        <v>7.9249999999999998</v>
      </c>
      <c r="ARA10">
        <v>136.7792</v>
      </c>
      <c r="ARB10">
        <v>9.3249999999999993</v>
      </c>
      <c r="ARC10">
        <v>9.5</v>
      </c>
      <c r="ARD10">
        <v>7.55</v>
      </c>
      <c r="ARE10">
        <v>7.75</v>
      </c>
      <c r="ARF10">
        <v>8.0500000000000007</v>
      </c>
      <c r="ARG10">
        <v>13</v>
      </c>
      <c r="ARH10">
        <v>7.7750000000000004</v>
      </c>
      <c r="ARI10">
        <v>17.399999999999999</v>
      </c>
      <c r="ARJ10">
        <v>7.8541999999999996</v>
      </c>
      <c r="ARK10">
        <v>23</v>
      </c>
      <c r="ARL10">
        <v>12.183299999999999</v>
      </c>
      <c r="ARM10">
        <v>12.737500000000001</v>
      </c>
      <c r="ARN10">
        <v>7.8958000000000004</v>
      </c>
      <c r="ARO10">
        <v>0</v>
      </c>
      <c r="ARP10">
        <v>7.55</v>
      </c>
      <c r="ARQ10">
        <v>8.0500000000000007</v>
      </c>
      <c r="ARR10">
        <v>8.6624999999999996</v>
      </c>
      <c r="ARS10">
        <v>75.241699999999994</v>
      </c>
      <c r="ART10">
        <v>7.75</v>
      </c>
      <c r="ARU10">
        <v>136.7792</v>
      </c>
      <c r="ARV10">
        <v>15.5</v>
      </c>
      <c r="ARW10">
        <v>7.2249999999999996</v>
      </c>
      <c r="ARX10">
        <v>26</v>
      </c>
      <c r="ARY10">
        <v>10.5</v>
      </c>
      <c r="ARZ10">
        <v>26</v>
      </c>
      <c r="ASA10">
        <v>21</v>
      </c>
      <c r="ASB10">
        <v>10.5</v>
      </c>
      <c r="ASC10">
        <v>8.6624999999999996</v>
      </c>
      <c r="ASD10">
        <v>13.775</v>
      </c>
      <c r="ASE10">
        <v>7.75</v>
      </c>
      <c r="ASF10">
        <v>15.245799999999999</v>
      </c>
      <c r="ASG10">
        <v>20.212499999999999</v>
      </c>
      <c r="ASH10">
        <v>7.25</v>
      </c>
      <c r="ASI10">
        <v>7.25</v>
      </c>
      <c r="ASJ10">
        <v>82.2667</v>
      </c>
      <c r="ASK10">
        <v>7.2291999999999996</v>
      </c>
      <c r="ASL10">
        <v>8.0500000000000007</v>
      </c>
      <c r="ASM10">
        <v>39.6</v>
      </c>
      <c r="ASN10">
        <v>6.95</v>
      </c>
      <c r="ASO10">
        <v>7.2291999999999996</v>
      </c>
      <c r="ASP10">
        <v>81.8583</v>
      </c>
      <c r="ASQ10">
        <v>9.5</v>
      </c>
      <c r="ASR10">
        <v>7.8958000000000004</v>
      </c>
      <c r="ASS10">
        <v>41.5792</v>
      </c>
      <c r="AST10">
        <v>21.679200000000002</v>
      </c>
      <c r="ASU10">
        <v>45.5</v>
      </c>
      <c r="ASV10">
        <v>7.8541999999999996</v>
      </c>
      <c r="ASW10">
        <v>7.7750000000000004</v>
      </c>
      <c r="ASX10">
        <v>15.0458</v>
      </c>
      <c r="ASY10">
        <v>21</v>
      </c>
      <c r="ASZ10">
        <v>8.6624999999999996</v>
      </c>
      <c r="ATA10">
        <v>7.75</v>
      </c>
      <c r="ATB10">
        <v>26.55</v>
      </c>
      <c r="ATC10">
        <v>151.55000000000001</v>
      </c>
      <c r="ATD10">
        <v>9.35</v>
      </c>
      <c r="ATE10">
        <v>93.5</v>
      </c>
      <c r="ATF10">
        <v>14.1083</v>
      </c>
      <c r="ATG10">
        <v>8.6624999999999996</v>
      </c>
      <c r="ATH10">
        <v>7.2249999999999996</v>
      </c>
      <c r="ATI10">
        <v>7.5750000000000002</v>
      </c>
      <c r="ATJ10">
        <v>7.75</v>
      </c>
      <c r="ATK10">
        <v>135.63329999999999</v>
      </c>
      <c r="ATL10">
        <v>7.7332999999999998</v>
      </c>
      <c r="ATM10">
        <v>146.52080000000001</v>
      </c>
      <c r="ATN10">
        <v>10.5</v>
      </c>
      <c r="ATO10">
        <v>7.8541999999999996</v>
      </c>
      <c r="ATP10">
        <v>31.5</v>
      </c>
      <c r="ATQ10">
        <v>7.7750000000000004</v>
      </c>
      <c r="ATR10">
        <v>7.2291999999999996</v>
      </c>
      <c r="ATS10">
        <v>13</v>
      </c>
      <c r="ATT10">
        <v>26.55</v>
      </c>
      <c r="ATU10">
        <v>211.33750000000001</v>
      </c>
      <c r="ATV10">
        <v>7.05</v>
      </c>
      <c r="ATW10">
        <v>39</v>
      </c>
      <c r="ATX10">
        <v>79.2</v>
      </c>
      <c r="ATY10">
        <v>26</v>
      </c>
      <c r="ATZ10">
        <v>13</v>
      </c>
      <c r="AUA10">
        <v>36.75</v>
      </c>
      <c r="AUB10">
        <v>29.7</v>
      </c>
      <c r="AUC10">
        <v>7.2249999999999996</v>
      </c>
      <c r="AUD10">
        <v>15.7417</v>
      </c>
      <c r="AUE10">
        <v>7.8958000000000004</v>
      </c>
      <c r="AUF10">
        <v>26</v>
      </c>
      <c r="AUG10">
        <v>13</v>
      </c>
      <c r="AUH10">
        <v>7.2291999999999996</v>
      </c>
      <c r="AUI10">
        <v>31.5</v>
      </c>
      <c r="AUJ10">
        <v>7.2291999999999996</v>
      </c>
      <c r="AUK10">
        <v>10.5</v>
      </c>
      <c r="AUL10">
        <v>7.5792000000000002</v>
      </c>
      <c r="AUM10">
        <v>69.55</v>
      </c>
      <c r="AUN10">
        <v>512.32920000000001</v>
      </c>
      <c r="AUO10">
        <v>14.5</v>
      </c>
      <c r="AUP10">
        <v>7.65</v>
      </c>
      <c r="AUQ10">
        <v>13</v>
      </c>
      <c r="AUR10">
        <v>7.2291999999999996</v>
      </c>
      <c r="AUS10">
        <v>13.5</v>
      </c>
      <c r="AUT10">
        <v>21</v>
      </c>
      <c r="AUU10">
        <v>63.3583</v>
      </c>
      <c r="AUV10">
        <v>10.5</v>
      </c>
      <c r="AUW10">
        <v>73.5</v>
      </c>
      <c r="AUX10">
        <v>65</v>
      </c>
      <c r="AUY10">
        <v>20.574999999999999</v>
      </c>
      <c r="AUZ10">
        <v>26</v>
      </c>
      <c r="AVA10">
        <v>51.479199999999999</v>
      </c>
      <c r="AVB10">
        <v>7.8792</v>
      </c>
      <c r="AVC10">
        <v>7.75</v>
      </c>
      <c r="AVD10">
        <v>15.55</v>
      </c>
      <c r="AVE10">
        <v>69.55</v>
      </c>
      <c r="AVF10">
        <v>37.004199999999997</v>
      </c>
      <c r="AVG10">
        <v>21</v>
      </c>
      <c r="AVH10">
        <v>8.6624999999999996</v>
      </c>
      <c r="AVI10">
        <v>55.441699999999997</v>
      </c>
      <c r="AVJ10">
        <v>69.55</v>
      </c>
      <c r="AVK10">
        <v>14.458299999999999</v>
      </c>
      <c r="AVL10">
        <v>39.6875</v>
      </c>
      <c r="AVM10">
        <v>59.4</v>
      </c>
      <c r="AVN10">
        <v>13.8583</v>
      </c>
      <c r="AVO10">
        <v>11.5</v>
      </c>
      <c r="AVP10">
        <v>134.5</v>
      </c>
      <c r="AVQ10">
        <v>0</v>
      </c>
      <c r="AVR10">
        <v>13</v>
      </c>
      <c r="AVS10">
        <v>81.8583</v>
      </c>
      <c r="AVT10">
        <v>262.375</v>
      </c>
      <c r="AVU10">
        <v>8.6624999999999996</v>
      </c>
      <c r="AVV10">
        <v>11.5</v>
      </c>
      <c r="AVW10">
        <v>50</v>
      </c>
      <c r="AVX10">
        <v>31.387499999999999</v>
      </c>
      <c r="AVY10">
        <v>7.75</v>
      </c>
      <c r="AVZ10">
        <v>7.8792</v>
      </c>
      <c r="AWA10">
        <v>14.5</v>
      </c>
      <c r="AWB10">
        <v>16.100000000000001</v>
      </c>
      <c r="AWC10">
        <v>12.875</v>
      </c>
      <c r="AWD10">
        <v>65</v>
      </c>
      <c r="AWE10">
        <v>7.7750000000000004</v>
      </c>
      <c r="AWF10">
        <v>13</v>
      </c>
      <c r="AWG10">
        <v>7.75</v>
      </c>
      <c r="AWH10">
        <v>21.074999999999999</v>
      </c>
      <c r="AWI10">
        <v>93.5</v>
      </c>
      <c r="AWJ10">
        <v>39.4</v>
      </c>
      <c r="AWK10">
        <v>20.25</v>
      </c>
      <c r="AWL10">
        <v>10.5</v>
      </c>
      <c r="AWM10">
        <v>22.024999999999999</v>
      </c>
      <c r="AWN10">
        <v>60</v>
      </c>
      <c r="AWO10">
        <v>7.25</v>
      </c>
      <c r="AWP10">
        <v>79.2</v>
      </c>
      <c r="AWQ10">
        <v>7.7750000000000004</v>
      </c>
      <c r="AWR10">
        <v>7.7332999999999998</v>
      </c>
      <c r="AWS10">
        <v>164.86670000000001</v>
      </c>
      <c r="AWT10">
        <v>21</v>
      </c>
      <c r="AWU10">
        <v>59.4</v>
      </c>
      <c r="AWV10">
        <v>47.1</v>
      </c>
      <c r="AWW10">
        <v>27.720800000000001</v>
      </c>
      <c r="AWX10">
        <v>13.862500000000001</v>
      </c>
      <c r="AWY10">
        <v>10.5</v>
      </c>
      <c r="AWZ10">
        <v>211.5</v>
      </c>
      <c r="AXA10">
        <v>7.7207999999999997</v>
      </c>
      <c r="AXB10">
        <v>13.775</v>
      </c>
      <c r="AXC10">
        <v>7.75</v>
      </c>
      <c r="AXD10">
        <v>90</v>
      </c>
      <c r="AXE10">
        <v>7.7750000000000004</v>
      </c>
      <c r="AXF10">
        <v>8.0500000000000007</v>
      </c>
      <c r="AXG10">
        <v>108.9</v>
      </c>
      <c r="AXH10">
        <v>7.25</v>
      </c>
      <c r="AXI10">
        <v>8.0500000000000007</v>
      </c>
      <c r="AXJ10">
        <v>22.3583</v>
      </c>
    </row>
    <row r="11" spans="1:1310" x14ac:dyDescent="0.25">
      <c r="A11" t="s">
        <v>10</v>
      </c>
      <c r="C11" t="s">
        <v>19</v>
      </c>
      <c r="E11" t="s">
        <v>24</v>
      </c>
      <c r="H11" t="s">
        <v>29</v>
      </c>
      <c r="L11" t="s">
        <v>35</v>
      </c>
      <c r="M11" t="s">
        <v>37</v>
      </c>
      <c r="W11" t="s">
        <v>49</v>
      </c>
      <c r="Y11" t="s">
        <v>52</v>
      </c>
      <c r="AC11" t="s">
        <v>57</v>
      </c>
      <c r="AG11" t="s">
        <v>64</v>
      </c>
      <c r="BB11" t="s">
        <v>93</v>
      </c>
      <c r="BD11" t="s">
        <v>96</v>
      </c>
      <c r="BE11" t="s">
        <v>98</v>
      </c>
      <c r="BK11" t="s">
        <v>108</v>
      </c>
      <c r="BL11" t="s">
        <v>110</v>
      </c>
      <c r="BP11" t="s">
        <v>117</v>
      </c>
      <c r="BY11" t="s">
        <v>130</v>
      </c>
      <c r="CL11" t="s">
        <v>57</v>
      </c>
      <c r="CP11" t="s">
        <v>152</v>
      </c>
      <c r="CT11" t="s">
        <v>159</v>
      </c>
      <c r="CU11" t="s">
        <v>162</v>
      </c>
      <c r="CZ11" t="s">
        <v>168</v>
      </c>
      <c r="DH11" t="s">
        <v>177</v>
      </c>
      <c r="DP11" t="s">
        <v>188</v>
      </c>
      <c r="DU11" t="s">
        <v>195</v>
      </c>
      <c r="DV11" t="s">
        <v>168</v>
      </c>
      <c r="DZ11" t="s">
        <v>202</v>
      </c>
      <c r="EH11" t="s">
        <v>215</v>
      </c>
      <c r="EI11" t="s">
        <v>24</v>
      </c>
      <c r="EK11" t="s">
        <v>220</v>
      </c>
      <c r="ET11" t="s">
        <v>232</v>
      </c>
      <c r="EW11" t="s">
        <v>237</v>
      </c>
      <c r="FL11" t="s">
        <v>260</v>
      </c>
      <c r="FP11" t="s">
        <v>266</v>
      </c>
      <c r="FT11" t="s">
        <v>272</v>
      </c>
      <c r="FW11" t="s">
        <v>277</v>
      </c>
      <c r="GC11" t="s">
        <v>286</v>
      </c>
      <c r="GE11" t="s">
        <v>289</v>
      </c>
      <c r="GM11" t="s">
        <v>232</v>
      </c>
      <c r="GN11" t="s">
        <v>300</v>
      </c>
      <c r="GO11" t="s">
        <v>302</v>
      </c>
      <c r="GY11" t="s">
        <v>35</v>
      </c>
      <c r="HC11" t="s">
        <v>318</v>
      </c>
      <c r="HI11" t="s">
        <v>328</v>
      </c>
      <c r="HL11" t="s">
        <v>333</v>
      </c>
      <c r="HR11" t="s">
        <v>342</v>
      </c>
      <c r="HX11" t="s">
        <v>110</v>
      </c>
      <c r="IM11" t="s">
        <v>373</v>
      </c>
      <c r="IP11" t="s">
        <v>377</v>
      </c>
      <c r="IS11" t="s">
        <v>35</v>
      </c>
      <c r="IT11" t="s">
        <v>382</v>
      </c>
      <c r="IY11" t="s">
        <v>390</v>
      </c>
      <c r="JD11" t="s">
        <v>397</v>
      </c>
      <c r="JE11" t="s">
        <v>399</v>
      </c>
      <c r="JJ11" t="s">
        <v>407</v>
      </c>
      <c r="JK11" t="s">
        <v>410</v>
      </c>
      <c r="JO11" t="s">
        <v>416</v>
      </c>
      <c r="JQ11" t="s">
        <v>419</v>
      </c>
      <c r="JZ11" t="s">
        <v>431</v>
      </c>
      <c r="KG11" t="s">
        <v>439</v>
      </c>
      <c r="KH11" t="s">
        <v>442</v>
      </c>
      <c r="KM11" t="s">
        <v>449</v>
      </c>
      <c r="KN11" t="s">
        <v>451</v>
      </c>
      <c r="KO11" t="s">
        <v>188</v>
      </c>
      <c r="KS11" t="s">
        <v>195</v>
      </c>
      <c r="KU11" t="s">
        <v>449</v>
      </c>
      <c r="KW11" t="s">
        <v>463</v>
      </c>
      <c r="KY11" t="s">
        <v>468</v>
      </c>
      <c r="KZ11" t="s">
        <v>470</v>
      </c>
      <c r="LA11" t="s">
        <v>473</v>
      </c>
      <c r="LH11" t="s">
        <v>482</v>
      </c>
      <c r="LI11" t="s">
        <v>484</v>
      </c>
      <c r="LO11" t="s">
        <v>492</v>
      </c>
      <c r="LQ11" t="s">
        <v>442</v>
      </c>
      <c r="LS11" t="s">
        <v>497</v>
      </c>
      <c r="LU11" t="s">
        <v>500</v>
      </c>
      <c r="LV11" t="s">
        <v>502</v>
      </c>
      <c r="LZ11" t="s">
        <v>237</v>
      </c>
      <c r="MA11" t="s">
        <v>509</v>
      </c>
      <c r="MC11" t="s">
        <v>512</v>
      </c>
      <c r="MD11" t="s">
        <v>232</v>
      </c>
      <c r="ME11" t="s">
        <v>57</v>
      </c>
      <c r="MI11" t="s">
        <v>117</v>
      </c>
      <c r="MO11" t="s">
        <v>526</v>
      </c>
      <c r="MT11" t="s">
        <v>260</v>
      </c>
      <c r="ND11" t="s">
        <v>545</v>
      </c>
      <c r="NG11" t="s">
        <v>550</v>
      </c>
      <c r="NH11" t="s">
        <v>552</v>
      </c>
      <c r="NO11" t="s">
        <v>561</v>
      </c>
      <c r="OB11" t="s">
        <v>578</v>
      </c>
      <c r="OE11" t="s">
        <v>328</v>
      </c>
      <c r="OF11" t="s">
        <v>35</v>
      </c>
      <c r="OX11" t="s">
        <v>373</v>
      </c>
      <c r="PO11" t="s">
        <v>623</v>
      </c>
      <c r="PP11" t="s">
        <v>98</v>
      </c>
      <c r="PT11" t="s">
        <v>631</v>
      </c>
      <c r="PU11" t="s">
        <v>578</v>
      </c>
      <c r="PX11" t="s">
        <v>57</v>
      </c>
      <c r="QE11" t="s">
        <v>644</v>
      </c>
      <c r="QI11" t="s">
        <v>649</v>
      </c>
      <c r="QL11" t="s">
        <v>653</v>
      </c>
      <c r="QM11" t="s">
        <v>655</v>
      </c>
      <c r="QP11" t="s">
        <v>660</v>
      </c>
      <c r="QQ11" t="s">
        <v>662</v>
      </c>
      <c r="QT11" t="s">
        <v>667</v>
      </c>
      <c r="QV11" t="s">
        <v>670</v>
      </c>
      <c r="RG11" t="s">
        <v>442</v>
      </c>
      <c r="RI11" t="s">
        <v>687</v>
      </c>
      <c r="RR11" t="s">
        <v>439</v>
      </c>
      <c r="RT11" t="s">
        <v>342</v>
      </c>
      <c r="RU11" t="s">
        <v>701</v>
      </c>
      <c r="RZ11" t="s">
        <v>709</v>
      </c>
      <c r="SD11" t="s">
        <v>716</v>
      </c>
      <c r="SF11" t="s">
        <v>449</v>
      </c>
      <c r="SL11" t="s">
        <v>726</v>
      </c>
      <c r="SM11" t="s">
        <v>463</v>
      </c>
      <c r="ST11" t="s">
        <v>738</v>
      </c>
      <c r="SW11" t="s">
        <v>743</v>
      </c>
      <c r="SX11" t="s">
        <v>117</v>
      </c>
      <c r="TB11" t="s">
        <v>750</v>
      </c>
      <c r="TE11" t="s">
        <v>497</v>
      </c>
      <c r="TI11" t="s">
        <v>760</v>
      </c>
      <c r="TR11" t="s">
        <v>770</v>
      </c>
      <c r="TU11" t="s">
        <v>775</v>
      </c>
      <c r="TV11" t="s">
        <v>778</v>
      </c>
      <c r="TZ11" t="s">
        <v>783</v>
      </c>
      <c r="UF11" t="s">
        <v>791</v>
      </c>
      <c r="UL11" t="s">
        <v>798</v>
      </c>
      <c r="UN11" t="s">
        <v>397</v>
      </c>
      <c r="VA11" t="s">
        <v>818</v>
      </c>
      <c r="VB11" t="s">
        <v>738</v>
      </c>
      <c r="VG11" t="s">
        <v>631</v>
      </c>
      <c r="VK11" t="s">
        <v>832</v>
      </c>
      <c r="VM11" t="s">
        <v>835</v>
      </c>
      <c r="VO11" t="s">
        <v>838</v>
      </c>
      <c r="VQ11" t="s">
        <v>841</v>
      </c>
      <c r="VU11" t="s">
        <v>716</v>
      </c>
      <c r="WC11" t="s">
        <v>858</v>
      </c>
      <c r="WM11" t="s">
        <v>407</v>
      </c>
      <c r="WV11" t="s">
        <v>286</v>
      </c>
      <c r="WY11" t="s">
        <v>882</v>
      </c>
      <c r="XC11" t="s">
        <v>887</v>
      </c>
      <c r="XE11" t="s">
        <v>890</v>
      </c>
      <c r="XH11" t="s">
        <v>894</v>
      </c>
      <c r="XJ11" t="s">
        <v>897</v>
      </c>
      <c r="XS11" t="s">
        <v>550</v>
      </c>
      <c r="XW11" t="s">
        <v>93</v>
      </c>
      <c r="XY11" t="s">
        <v>914</v>
      </c>
      <c r="YK11" t="s">
        <v>929</v>
      </c>
      <c r="YN11" t="s">
        <v>933</v>
      </c>
      <c r="YU11" t="s">
        <v>943</v>
      </c>
      <c r="YW11" t="s">
        <v>947</v>
      </c>
      <c r="ZE11" t="s">
        <v>957</v>
      </c>
      <c r="ZG11" t="s">
        <v>960</v>
      </c>
      <c r="ZO11" t="s">
        <v>969</v>
      </c>
      <c r="ZP11" t="s">
        <v>971</v>
      </c>
      <c r="ZX11" t="s">
        <v>832</v>
      </c>
      <c r="ZY11" t="s">
        <v>981</v>
      </c>
      <c r="ZZ11" t="s">
        <v>983</v>
      </c>
      <c r="AAA11" t="s">
        <v>986</v>
      </c>
      <c r="AAG11" t="s">
        <v>986</v>
      </c>
      <c r="AAJ11" t="s">
        <v>998</v>
      </c>
      <c r="AAK11" t="s">
        <v>500</v>
      </c>
      <c r="AAL11" t="s">
        <v>943</v>
      </c>
      <c r="AAO11" t="s">
        <v>130</v>
      </c>
      <c r="AAP11" t="s">
        <v>1005</v>
      </c>
      <c r="AAQ11" t="s">
        <v>195</v>
      </c>
      <c r="AAX11" t="s">
        <v>1014</v>
      </c>
      <c r="ABD11" t="s">
        <v>969</v>
      </c>
      <c r="ABK11" t="s">
        <v>1029</v>
      </c>
      <c r="ABN11" t="s">
        <v>1033</v>
      </c>
      <c r="ABO11" t="s">
        <v>1035</v>
      </c>
      <c r="ABP11" t="s">
        <v>473</v>
      </c>
      <c r="ABS11" t="s">
        <v>778</v>
      </c>
      <c r="ABV11" t="s">
        <v>1044</v>
      </c>
      <c r="ABY11" t="s">
        <v>1048</v>
      </c>
      <c r="ACG11" t="s">
        <v>390</v>
      </c>
      <c r="ACK11" t="s">
        <v>578</v>
      </c>
      <c r="ACM11" t="s">
        <v>1064</v>
      </c>
      <c r="ACT11" t="s">
        <v>1073</v>
      </c>
      <c r="ACX11" t="s">
        <v>1078</v>
      </c>
      <c r="ADA11" t="s">
        <v>1082</v>
      </c>
      <c r="ADC11" t="s">
        <v>971</v>
      </c>
      <c r="ADD11" t="s">
        <v>1086</v>
      </c>
      <c r="ADK11" t="s">
        <v>1096</v>
      </c>
      <c r="ADR11" t="s">
        <v>1105</v>
      </c>
      <c r="ADX11" t="s">
        <v>578</v>
      </c>
      <c r="AEB11" t="s">
        <v>1116</v>
      </c>
      <c r="AEE11" t="s">
        <v>1014</v>
      </c>
      <c r="AEK11" t="s">
        <v>1126</v>
      </c>
      <c r="AEP11" t="s">
        <v>1135</v>
      </c>
      <c r="AES11" t="s">
        <v>1048</v>
      </c>
      <c r="AEY11" t="s">
        <v>108</v>
      </c>
      <c r="AFE11" t="s">
        <v>1152</v>
      </c>
      <c r="AFI11" t="s">
        <v>1157</v>
      </c>
      <c r="AFS11" t="s">
        <v>655</v>
      </c>
      <c r="AFW11" t="s">
        <v>1175</v>
      </c>
      <c r="AGA11" t="s">
        <v>1180</v>
      </c>
      <c r="AGF11" t="s">
        <v>1105</v>
      </c>
      <c r="AGK11" t="s">
        <v>1193</v>
      </c>
      <c r="AGO11" t="s">
        <v>377</v>
      </c>
      <c r="AGP11" t="s">
        <v>957</v>
      </c>
      <c r="AGW11" t="s">
        <v>1206</v>
      </c>
      <c r="AHE11" t="s">
        <v>1217</v>
      </c>
      <c r="AHG11" t="s">
        <v>1220</v>
      </c>
      <c r="AHU11" t="s">
        <v>1233</v>
      </c>
      <c r="AHW11" t="s">
        <v>152</v>
      </c>
      <c r="AIG11" t="s">
        <v>473</v>
      </c>
      <c r="AII11" t="s">
        <v>1251</v>
      </c>
      <c r="AIK11" t="s">
        <v>1254</v>
      </c>
      <c r="AIQ11" t="s">
        <v>373</v>
      </c>
      <c r="AIX11" t="s">
        <v>1269</v>
      </c>
      <c r="AJA11" t="s">
        <v>882</v>
      </c>
      <c r="AJC11" t="s">
        <v>1278</v>
      </c>
      <c r="AJE11" t="s">
        <v>333</v>
      </c>
      <c r="AJG11" t="s">
        <v>1283</v>
      </c>
      <c r="AJJ11" t="s">
        <v>57</v>
      </c>
      <c r="AJN11" t="s">
        <v>981</v>
      </c>
      <c r="AJP11" t="s">
        <v>1295</v>
      </c>
      <c r="AJU11" t="s">
        <v>473</v>
      </c>
      <c r="AJY11" t="s">
        <v>1306</v>
      </c>
      <c r="AJZ11" t="s">
        <v>57</v>
      </c>
      <c r="AKD11" t="s">
        <v>1313</v>
      </c>
      <c r="AKE11" t="s">
        <v>1315</v>
      </c>
      <c r="AKF11" t="s">
        <v>1317</v>
      </c>
      <c r="AKH11" t="s">
        <v>818</v>
      </c>
      <c r="AKL11" t="s">
        <v>1324</v>
      </c>
      <c r="AKW11" t="s">
        <v>947</v>
      </c>
      <c r="ALA11" t="s">
        <v>1035</v>
      </c>
      <c r="ALE11" t="s">
        <v>1347</v>
      </c>
      <c r="ALN11" t="s">
        <v>1357</v>
      </c>
      <c r="ALQ11" t="s">
        <v>1362</v>
      </c>
      <c r="ALS11" t="s">
        <v>1324</v>
      </c>
      <c r="ALV11" t="s">
        <v>35</v>
      </c>
      <c r="ALW11" t="s">
        <v>1369</v>
      </c>
      <c r="AMA11" t="s">
        <v>1374</v>
      </c>
      <c r="AMJ11" t="s">
        <v>1385</v>
      </c>
      <c r="AMU11" t="s">
        <v>473</v>
      </c>
      <c r="AMY11" t="s">
        <v>29</v>
      </c>
      <c r="ANC11" t="s">
        <v>470</v>
      </c>
      <c r="ANI11" t="s">
        <v>1414</v>
      </c>
      <c r="ANK11" t="s">
        <v>1417</v>
      </c>
      <c r="ANS11" t="s">
        <v>1428</v>
      </c>
      <c r="AOD11" t="s">
        <v>1347</v>
      </c>
      <c r="AOE11" t="s">
        <v>286</v>
      </c>
      <c r="AOF11" t="s">
        <v>1443</v>
      </c>
      <c r="AOH11" t="s">
        <v>1446</v>
      </c>
      <c r="AOI11" t="s">
        <v>1044</v>
      </c>
      <c r="AOK11" t="s">
        <v>188</v>
      </c>
      <c r="AOW11" t="s">
        <v>484</v>
      </c>
      <c r="APC11" t="s">
        <v>983</v>
      </c>
      <c r="API11" t="s">
        <v>1480</v>
      </c>
      <c r="APP11" t="s">
        <v>1489</v>
      </c>
      <c r="APS11" t="s">
        <v>1493</v>
      </c>
      <c r="APW11" t="s">
        <v>117</v>
      </c>
      <c r="AQI11" t="s">
        <v>19</v>
      </c>
      <c r="AQK11" t="s">
        <v>545</v>
      </c>
      <c r="AQN11" t="s">
        <v>783</v>
      </c>
      <c r="AQQ11" t="s">
        <v>484</v>
      </c>
      <c r="AQT11" t="s">
        <v>662</v>
      </c>
      <c r="ARA11" t="s">
        <v>1532</v>
      </c>
      <c r="ARS11" t="s">
        <v>1369</v>
      </c>
      <c r="ARU11" t="s">
        <v>1532</v>
      </c>
      <c r="ASJ11" t="s">
        <v>1233</v>
      </c>
      <c r="ASK11" t="s">
        <v>1579</v>
      </c>
      <c r="ASP11" t="s">
        <v>644</v>
      </c>
      <c r="ASX11" t="s">
        <v>442</v>
      </c>
      <c r="ATB11" t="s">
        <v>1599</v>
      </c>
      <c r="ATC11" t="s">
        <v>449</v>
      </c>
      <c r="ATE11" t="s">
        <v>1135</v>
      </c>
      <c r="ATK11" t="s">
        <v>492</v>
      </c>
      <c r="ATM11" t="s">
        <v>64</v>
      </c>
      <c r="ATR11" t="s">
        <v>1618</v>
      </c>
      <c r="ATS11" t="s">
        <v>232</v>
      </c>
      <c r="ATW11" t="s">
        <v>286</v>
      </c>
      <c r="AUB11" t="s">
        <v>1631</v>
      </c>
      <c r="AUF11" t="s">
        <v>451</v>
      </c>
      <c r="AUN11" t="s">
        <v>957</v>
      </c>
      <c r="AUU11" t="s">
        <v>162</v>
      </c>
      <c r="AUZ11" t="s">
        <v>1658</v>
      </c>
      <c r="AVA11" t="s">
        <v>818</v>
      </c>
      <c r="AVI11" t="s">
        <v>552</v>
      </c>
      <c r="AVP11" t="s">
        <v>1676</v>
      </c>
      <c r="AVQ11" t="s">
        <v>1678</v>
      </c>
      <c r="AVS11" t="s">
        <v>644</v>
      </c>
      <c r="AVW11" t="s">
        <v>1685</v>
      </c>
      <c r="AWI11" t="s">
        <v>1699</v>
      </c>
      <c r="AWJ11" t="s">
        <v>1175</v>
      </c>
      <c r="AWN11" t="s">
        <v>1283</v>
      </c>
      <c r="AWP11" t="s">
        <v>841</v>
      </c>
      <c r="AWS11" t="s">
        <v>482</v>
      </c>
      <c r="AWW11" t="s">
        <v>1715</v>
      </c>
      <c r="AWX11" t="s">
        <v>1718</v>
      </c>
      <c r="AWZ11" t="s">
        <v>1493</v>
      </c>
      <c r="AXD11" t="s">
        <v>373</v>
      </c>
      <c r="AXG11" t="s">
        <v>1729</v>
      </c>
    </row>
    <row r="12" spans="1:1310" x14ac:dyDescent="0.25">
      <c r="A12" t="s">
        <v>11</v>
      </c>
      <c r="B12" t="s">
        <v>15</v>
      </c>
      <c r="C12" t="s">
        <v>20</v>
      </c>
      <c r="D12" t="s">
        <v>15</v>
      </c>
      <c r="E12" t="s">
        <v>15</v>
      </c>
      <c r="F12" t="s">
        <v>15</v>
      </c>
      <c r="G12" t="s">
        <v>27</v>
      </c>
      <c r="H12" t="s">
        <v>15</v>
      </c>
      <c r="I12" t="s">
        <v>15</v>
      </c>
      <c r="J12" t="s">
        <v>15</v>
      </c>
      <c r="K12" t="s">
        <v>20</v>
      </c>
      <c r="L12" t="s">
        <v>15</v>
      </c>
      <c r="M12" t="s">
        <v>15</v>
      </c>
      <c r="N12" t="s">
        <v>15</v>
      </c>
      <c r="O12" t="s">
        <v>15</v>
      </c>
      <c r="P12" t="s">
        <v>15</v>
      </c>
      <c r="Q12" t="s">
        <v>15</v>
      </c>
      <c r="R12" t="s">
        <v>27</v>
      </c>
      <c r="S12" t="s">
        <v>15</v>
      </c>
      <c r="T12" t="s">
        <v>15</v>
      </c>
      <c r="U12" t="s">
        <v>20</v>
      </c>
      <c r="V12" t="s">
        <v>15</v>
      </c>
      <c r="W12" t="s">
        <v>15</v>
      </c>
      <c r="X12" t="s">
        <v>27</v>
      </c>
      <c r="Y12" t="s">
        <v>15</v>
      </c>
      <c r="Z12" t="s">
        <v>15</v>
      </c>
      <c r="AA12" t="s">
        <v>15</v>
      </c>
      <c r="AB12" t="s">
        <v>20</v>
      </c>
      <c r="AC12" t="s">
        <v>15</v>
      </c>
      <c r="AD12" t="s">
        <v>27</v>
      </c>
      <c r="AE12" t="s">
        <v>15</v>
      </c>
      <c r="AF12" t="s">
        <v>20</v>
      </c>
      <c r="AG12" t="s">
        <v>20</v>
      </c>
      <c r="AH12" t="s">
        <v>27</v>
      </c>
      <c r="AI12" t="s">
        <v>15</v>
      </c>
      <c r="AJ12" t="s">
        <v>20</v>
      </c>
      <c r="AK12" t="s">
        <v>15</v>
      </c>
      <c r="AL12" t="s">
        <v>20</v>
      </c>
      <c r="AM12" t="s">
        <v>15</v>
      </c>
      <c r="AN12" t="s">
        <v>15</v>
      </c>
      <c r="AO12" t="s">
        <v>20</v>
      </c>
      <c r="AP12" t="s">
        <v>15</v>
      </c>
      <c r="AQ12" t="s">
        <v>15</v>
      </c>
      <c r="AR12" t="s">
        <v>20</v>
      </c>
      <c r="AS12" t="s">
        <v>20</v>
      </c>
      <c r="AT12" t="s">
        <v>27</v>
      </c>
      <c r="AU12" t="s">
        <v>15</v>
      </c>
      <c r="AV12" t="s">
        <v>27</v>
      </c>
      <c r="AW12" t="s">
        <v>27</v>
      </c>
      <c r="AX12" t="s">
        <v>20</v>
      </c>
      <c r="AY12" t="s">
        <v>15</v>
      </c>
      <c r="AZ12" t="s">
        <v>15</v>
      </c>
      <c r="BA12" t="s">
        <v>15</v>
      </c>
      <c r="BB12" t="s">
        <v>20</v>
      </c>
      <c r="BC12" t="s">
        <v>15</v>
      </c>
      <c r="BD12" t="s">
        <v>20</v>
      </c>
      <c r="BE12" t="s">
        <v>15</v>
      </c>
      <c r="BF12" t="s">
        <v>15</v>
      </c>
      <c r="BG12" t="s">
        <v>20</v>
      </c>
      <c r="BH12" t="s">
        <v>15</v>
      </c>
      <c r="BI12" t="s">
        <v>15</v>
      </c>
      <c r="BJ12" t="s">
        <v>20</v>
      </c>
      <c r="BL12" t="s">
        <v>15</v>
      </c>
      <c r="BM12" t="s">
        <v>15</v>
      </c>
      <c r="BN12" t="s">
        <v>20</v>
      </c>
      <c r="BO12" t="s">
        <v>20</v>
      </c>
      <c r="BP12" t="s">
        <v>15</v>
      </c>
      <c r="BQ12" t="s">
        <v>15</v>
      </c>
      <c r="BR12" t="s">
        <v>15</v>
      </c>
      <c r="BS12" t="s">
        <v>15</v>
      </c>
      <c r="BT12" t="s">
        <v>15</v>
      </c>
      <c r="BU12" t="s">
        <v>15</v>
      </c>
      <c r="BV12" t="s">
        <v>15</v>
      </c>
      <c r="BW12" t="s">
        <v>20</v>
      </c>
      <c r="BX12" t="s">
        <v>15</v>
      </c>
      <c r="BY12" t="s">
        <v>15</v>
      </c>
      <c r="BZ12" t="s">
        <v>15</v>
      </c>
      <c r="CA12" t="s">
        <v>15</v>
      </c>
      <c r="CB12" t="s">
        <v>15</v>
      </c>
      <c r="CC12" t="s">
        <v>15</v>
      </c>
      <c r="CD12" t="s">
        <v>15</v>
      </c>
      <c r="CE12" t="s">
        <v>15</v>
      </c>
      <c r="CF12" t="s">
        <v>27</v>
      </c>
      <c r="CG12" t="s">
        <v>15</v>
      </c>
      <c r="CH12" t="s">
        <v>15</v>
      </c>
      <c r="CI12" t="s">
        <v>15</v>
      </c>
      <c r="CJ12" t="s">
        <v>15</v>
      </c>
      <c r="CK12" t="s">
        <v>15</v>
      </c>
      <c r="CL12" t="s">
        <v>15</v>
      </c>
      <c r="CM12" t="s">
        <v>15</v>
      </c>
      <c r="CN12" t="s">
        <v>15</v>
      </c>
      <c r="CO12" t="s">
        <v>15</v>
      </c>
      <c r="CP12" t="s">
        <v>15</v>
      </c>
      <c r="CQ12" t="s">
        <v>15</v>
      </c>
      <c r="CR12" t="s">
        <v>15</v>
      </c>
      <c r="CS12" t="s">
        <v>15</v>
      </c>
      <c r="CT12" t="s">
        <v>20</v>
      </c>
      <c r="CU12" t="s">
        <v>20</v>
      </c>
      <c r="CV12" t="s">
        <v>15</v>
      </c>
      <c r="CW12" t="s">
        <v>15</v>
      </c>
      <c r="CX12" t="s">
        <v>15</v>
      </c>
      <c r="CY12" t="s">
        <v>15</v>
      </c>
      <c r="CZ12" t="s">
        <v>15</v>
      </c>
      <c r="DA12" t="s">
        <v>15</v>
      </c>
      <c r="DB12" t="s">
        <v>15</v>
      </c>
      <c r="DC12" t="s">
        <v>15</v>
      </c>
      <c r="DD12" t="s">
        <v>15</v>
      </c>
      <c r="DE12" t="s">
        <v>15</v>
      </c>
      <c r="DF12" t="s">
        <v>15</v>
      </c>
      <c r="DG12" t="s">
        <v>27</v>
      </c>
      <c r="DH12" t="s">
        <v>15</v>
      </c>
      <c r="DI12" t="s">
        <v>20</v>
      </c>
      <c r="DJ12" t="s">
        <v>15</v>
      </c>
      <c r="DK12" t="s">
        <v>15</v>
      </c>
      <c r="DL12" t="s">
        <v>20</v>
      </c>
      <c r="DM12" t="s">
        <v>15</v>
      </c>
      <c r="DN12" t="s">
        <v>27</v>
      </c>
      <c r="DO12" t="s">
        <v>15</v>
      </c>
      <c r="DP12" t="s">
        <v>20</v>
      </c>
      <c r="DQ12" t="s">
        <v>15</v>
      </c>
      <c r="DR12" t="s">
        <v>15</v>
      </c>
      <c r="DS12" t="s">
        <v>15</v>
      </c>
      <c r="DT12" t="s">
        <v>20</v>
      </c>
      <c r="DU12" t="s">
        <v>15</v>
      </c>
      <c r="DV12" t="s">
        <v>15</v>
      </c>
      <c r="DW12" t="s">
        <v>20</v>
      </c>
      <c r="DX12" t="s">
        <v>27</v>
      </c>
      <c r="DY12" t="s">
        <v>15</v>
      </c>
      <c r="DZ12" t="s">
        <v>20</v>
      </c>
      <c r="EA12" t="s">
        <v>15</v>
      </c>
      <c r="EB12" t="s">
        <v>20</v>
      </c>
      <c r="EC12" t="s">
        <v>15</v>
      </c>
      <c r="ED12" t="s">
        <v>15</v>
      </c>
      <c r="EE12" t="s">
        <v>15</v>
      </c>
      <c r="EF12" t="s">
        <v>15</v>
      </c>
      <c r="EG12" t="s">
        <v>20</v>
      </c>
      <c r="EH12" t="s">
        <v>15</v>
      </c>
      <c r="EI12" t="s">
        <v>15</v>
      </c>
      <c r="EJ12" t="s">
        <v>15</v>
      </c>
      <c r="EK12" t="s">
        <v>20</v>
      </c>
      <c r="EL12" t="s">
        <v>20</v>
      </c>
      <c r="EM12" t="s">
        <v>15</v>
      </c>
      <c r="EN12" t="s">
        <v>15</v>
      </c>
      <c r="EO12" t="s">
        <v>27</v>
      </c>
      <c r="EP12" t="s">
        <v>15</v>
      </c>
      <c r="EQ12" t="s">
        <v>15</v>
      </c>
      <c r="ER12" t="s">
        <v>15</v>
      </c>
      <c r="ES12" t="s">
        <v>15</v>
      </c>
      <c r="ET12" t="s">
        <v>15</v>
      </c>
      <c r="EU12" t="s">
        <v>15</v>
      </c>
      <c r="EV12" t="s">
        <v>15</v>
      </c>
      <c r="EW12" t="s">
        <v>15</v>
      </c>
      <c r="EX12" t="s">
        <v>15</v>
      </c>
      <c r="EY12" t="s">
        <v>15</v>
      </c>
      <c r="EZ12" t="s">
        <v>15</v>
      </c>
      <c r="FA12" t="s">
        <v>20</v>
      </c>
      <c r="FB12" t="s">
        <v>27</v>
      </c>
      <c r="FC12" t="s">
        <v>15</v>
      </c>
      <c r="FD12" t="s">
        <v>15</v>
      </c>
      <c r="FE12" t="s">
        <v>15</v>
      </c>
      <c r="FF12" t="s">
        <v>15</v>
      </c>
      <c r="FG12" t="s">
        <v>15</v>
      </c>
      <c r="FH12" t="s">
        <v>15</v>
      </c>
      <c r="FI12" t="s">
        <v>15</v>
      </c>
      <c r="FJ12" t="s">
        <v>15</v>
      </c>
      <c r="FK12" t="s">
        <v>15</v>
      </c>
      <c r="FL12" t="s">
        <v>15</v>
      </c>
      <c r="FM12" t="s">
        <v>15</v>
      </c>
      <c r="FN12" t="s">
        <v>15</v>
      </c>
      <c r="FO12" t="s">
        <v>15</v>
      </c>
      <c r="FP12" t="s">
        <v>15</v>
      </c>
      <c r="FQ12" t="s">
        <v>27</v>
      </c>
      <c r="FR12" t="s">
        <v>15</v>
      </c>
      <c r="FS12" t="s">
        <v>15</v>
      </c>
      <c r="FT12" t="s">
        <v>20</v>
      </c>
      <c r="FU12" t="s">
        <v>15</v>
      </c>
      <c r="FV12" t="s">
        <v>15</v>
      </c>
      <c r="FW12" t="s">
        <v>20</v>
      </c>
      <c r="FX12" t="s">
        <v>15</v>
      </c>
      <c r="FY12" t="s">
        <v>15</v>
      </c>
      <c r="FZ12" t="s">
        <v>15</v>
      </c>
      <c r="GA12" t="s">
        <v>20</v>
      </c>
      <c r="GB12" t="s">
        <v>15</v>
      </c>
      <c r="GC12" t="s">
        <v>15</v>
      </c>
      <c r="GD12" t="s">
        <v>15</v>
      </c>
      <c r="GE12" t="s">
        <v>15</v>
      </c>
      <c r="GF12" t="s">
        <v>27</v>
      </c>
      <c r="GG12" t="s">
        <v>15</v>
      </c>
      <c r="GH12" t="s">
        <v>27</v>
      </c>
      <c r="GI12" t="s">
        <v>15</v>
      </c>
      <c r="GJ12" t="s">
        <v>15</v>
      </c>
      <c r="GK12" t="s">
        <v>15</v>
      </c>
      <c r="GL12" t="s">
        <v>15</v>
      </c>
      <c r="GM12" t="s">
        <v>15</v>
      </c>
      <c r="GN12" t="s">
        <v>20</v>
      </c>
      <c r="GO12" t="s">
        <v>20</v>
      </c>
      <c r="GP12" t="s">
        <v>27</v>
      </c>
      <c r="GQ12" t="s">
        <v>15</v>
      </c>
      <c r="GR12" t="s">
        <v>27</v>
      </c>
      <c r="GS12" t="s">
        <v>15</v>
      </c>
      <c r="GT12" t="s">
        <v>15</v>
      </c>
      <c r="GU12" t="s">
        <v>15</v>
      </c>
      <c r="GV12" t="s">
        <v>15</v>
      </c>
      <c r="GW12" t="s">
        <v>20</v>
      </c>
      <c r="GX12" t="s">
        <v>15</v>
      </c>
      <c r="GY12" t="s">
        <v>15</v>
      </c>
      <c r="GZ12" t="s">
        <v>15</v>
      </c>
      <c r="HA12" t="s">
        <v>20</v>
      </c>
      <c r="HB12" t="s">
        <v>27</v>
      </c>
      <c r="HC12" t="s">
        <v>20</v>
      </c>
      <c r="HD12" t="s">
        <v>15</v>
      </c>
      <c r="HE12" t="s">
        <v>15</v>
      </c>
      <c r="HF12" t="s">
        <v>15</v>
      </c>
      <c r="HG12" t="s">
        <v>15</v>
      </c>
      <c r="HH12" t="s">
        <v>27</v>
      </c>
      <c r="HI12" t="s">
        <v>20</v>
      </c>
      <c r="HJ12" t="s">
        <v>15</v>
      </c>
      <c r="HK12" t="s">
        <v>15</v>
      </c>
      <c r="HL12" t="s">
        <v>20</v>
      </c>
      <c r="HM12" t="s">
        <v>15</v>
      </c>
      <c r="HN12" t="s">
        <v>15</v>
      </c>
      <c r="HO12" t="s">
        <v>15</v>
      </c>
      <c r="HP12" t="s">
        <v>15</v>
      </c>
      <c r="HQ12" t="s">
        <v>15</v>
      </c>
      <c r="HR12" t="s">
        <v>15</v>
      </c>
      <c r="HS12" t="s">
        <v>15</v>
      </c>
      <c r="HT12" t="s">
        <v>15</v>
      </c>
      <c r="HU12" t="s">
        <v>15</v>
      </c>
      <c r="HV12" t="s">
        <v>15</v>
      </c>
      <c r="HW12" t="s">
        <v>15</v>
      </c>
      <c r="HX12" t="s">
        <v>15</v>
      </c>
      <c r="HY12" t="s">
        <v>15</v>
      </c>
      <c r="HZ12" t="s">
        <v>15</v>
      </c>
      <c r="IA12" t="s">
        <v>15</v>
      </c>
      <c r="IB12" t="s">
        <v>15</v>
      </c>
      <c r="IC12" t="s">
        <v>15</v>
      </c>
      <c r="ID12" t="s">
        <v>15</v>
      </c>
      <c r="IE12" t="s">
        <v>15</v>
      </c>
      <c r="IF12" t="s">
        <v>15</v>
      </c>
      <c r="IG12" t="s">
        <v>15</v>
      </c>
      <c r="IH12" t="s">
        <v>20</v>
      </c>
      <c r="II12" t="s">
        <v>27</v>
      </c>
      <c r="IJ12" t="s">
        <v>15</v>
      </c>
      <c r="IK12" t="s">
        <v>15</v>
      </c>
      <c r="IL12" t="s">
        <v>20</v>
      </c>
      <c r="IM12" t="s">
        <v>27</v>
      </c>
      <c r="IN12" t="s">
        <v>15</v>
      </c>
      <c r="IO12" t="s">
        <v>15</v>
      </c>
      <c r="IP12" t="s">
        <v>15</v>
      </c>
      <c r="IQ12" t="s">
        <v>15</v>
      </c>
      <c r="IR12" t="s">
        <v>15</v>
      </c>
      <c r="IS12" t="s">
        <v>15</v>
      </c>
      <c r="IT12" t="s">
        <v>15</v>
      </c>
      <c r="IU12" t="s">
        <v>15</v>
      </c>
      <c r="IV12" t="s">
        <v>15</v>
      </c>
      <c r="IW12" t="s">
        <v>20</v>
      </c>
      <c r="IX12" t="s">
        <v>20</v>
      </c>
      <c r="IY12" t="s">
        <v>15</v>
      </c>
      <c r="IZ12" t="s">
        <v>20</v>
      </c>
      <c r="JA12" t="s">
        <v>15</v>
      </c>
      <c r="JB12" t="s">
        <v>27</v>
      </c>
      <c r="JC12" t="s">
        <v>15</v>
      </c>
      <c r="JD12" t="s">
        <v>15</v>
      </c>
      <c r="JE12" t="s">
        <v>15</v>
      </c>
      <c r="JF12" t="s">
        <v>27</v>
      </c>
      <c r="JG12" t="s">
        <v>15</v>
      </c>
      <c r="JH12" t="s">
        <v>15</v>
      </c>
      <c r="JI12" t="s">
        <v>15</v>
      </c>
      <c r="JJ12" t="s">
        <v>15</v>
      </c>
      <c r="JK12" t="s">
        <v>15</v>
      </c>
      <c r="JL12" t="s">
        <v>15</v>
      </c>
      <c r="JM12" t="s">
        <v>15</v>
      </c>
      <c r="JN12" t="s">
        <v>15</v>
      </c>
      <c r="JO12" t="s">
        <v>20</v>
      </c>
      <c r="JP12" t="s">
        <v>27</v>
      </c>
      <c r="JQ12" t="s">
        <v>15</v>
      </c>
      <c r="JR12" t="s">
        <v>15</v>
      </c>
      <c r="JS12" t="s">
        <v>15</v>
      </c>
      <c r="JT12" t="s">
        <v>27</v>
      </c>
      <c r="JU12" t="s">
        <v>15</v>
      </c>
      <c r="JV12" t="s">
        <v>27</v>
      </c>
      <c r="JW12" t="s">
        <v>15</v>
      </c>
      <c r="JX12" t="s">
        <v>15</v>
      </c>
      <c r="JY12" t="s">
        <v>15</v>
      </c>
      <c r="JZ12" t="s">
        <v>15</v>
      </c>
      <c r="KA12" t="s">
        <v>20</v>
      </c>
      <c r="KB12" t="s">
        <v>15</v>
      </c>
      <c r="KC12" t="s">
        <v>15</v>
      </c>
      <c r="KD12" t="s">
        <v>15</v>
      </c>
      <c r="KE12" t="s">
        <v>27</v>
      </c>
      <c r="KF12" t="s">
        <v>15</v>
      </c>
      <c r="KG12" t="s">
        <v>20</v>
      </c>
      <c r="KH12" t="s">
        <v>20</v>
      </c>
      <c r="KI12" t="s">
        <v>15</v>
      </c>
      <c r="KJ12" t="s">
        <v>15</v>
      </c>
      <c r="KK12" t="s">
        <v>20</v>
      </c>
      <c r="KL12" t="s">
        <v>20</v>
      </c>
      <c r="KM12" t="s">
        <v>15</v>
      </c>
      <c r="KN12" t="s">
        <v>15</v>
      </c>
      <c r="KO12" t="s">
        <v>20</v>
      </c>
      <c r="KP12" t="s">
        <v>27</v>
      </c>
      <c r="KQ12" t="s">
        <v>27</v>
      </c>
      <c r="KR12" t="s">
        <v>15</v>
      </c>
      <c r="KS12" t="s">
        <v>27</v>
      </c>
      <c r="KT12" t="s">
        <v>15</v>
      </c>
      <c r="KU12" t="s">
        <v>15</v>
      </c>
      <c r="KV12" t="s">
        <v>20</v>
      </c>
      <c r="KW12" t="s">
        <v>20</v>
      </c>
      <c r="KX12" t="s">
        <v>20</v>
      </c>
      <c r="KY12" t="s">
        <v>20</v>
      </c>
      <c r="KZ12" t="s">
        <v>20</v>
      </c>
      <c r="LA12" t="s">
        <v>20</v>
      </c>
      <c r="LB12" t="s">
        <v>15</v>
      </c>
      <c r="LC12" t="s">
        <v>15</v>
      </c>
      <c r="LD12" t="s">
        <v>15</v>
      </c>
      <c r="LE12" t="s">
        <v>15</v>
      </c>
      <c r="LF12" t="s">
        <v>15</v>
      </c>
      <c r="LG12" t="s">
        <v>15</v>
      </c>
      <c r="LH12" t="s">
        <v>15</v>
      </c>
      <c r="LI12" t="s">
        <v>20</v>
      </c>
      <c r="LJ12" t="s">
        <v>15</v>
      </c>
      <c r="LK12" t="s">
        <v>15</v>
      </c>
      <c r="LL12" t="s">
        <v>27</v>
      </c>
      <c r="LM12" t="s">
        <v>15</v>
      </c>
      <c r="LN12" t="s">
        <v>15</v>
      </c>
      <c r="LO12" t="s">
        <v>20</v>
      </c>
      <c r="LP12" t="s">
        <v>15</v>
      </c>
      <c r="LQ12" t="s">
        <v>15</v>
      </c>
      <c r="LR12" t="s">
        <v>15</v>
      </c>
      <c r="LS12" t="s">
        <v>20</v>
      </c>
      <c r="LT12" t="s">
        <v>27</v>
      </c>
      <c r="LU12" t="s">
        <v>15</v>
      </c>
      <c r="LV12" t="s">
        <v>15</v>
      </c>
      <c r="LW12" t="s">
        <v>15</v>
      </c>
      <c r="LX12" t="s">
        <v>15</v>
      </c>
      <c r="LY12" t="s">
        <v>15</v>
      </c>
      <c r="LZ12" t="s">
        <v>15</v>
      </c>
      <c r="MA12" t="s">
        <v>20</v>
      </c>
      <c r="MB12" t="s">
        <v>15</v>
      </c>
      <c r="MC12" t="s">
        <v>15</v>
      </c>
      <c r="MD12" t="s">
        <v>15</v>
      </c>
      <c r="ME12" t="s">
        <v>15</v>
      </c>
      <c r="MF12" t="s">
        <v>15</v>
      </c>
      <c r="MG12" t="s">
        <v>15</v>
      </c>
      <c r="MH12" t="s">
        <v>15</v>
      </c>
      <c r="MI12" t="s">
        <v>15</v>
      </c>
      <c r="MJ12" t="s">
        <v>15</v>
      </c>
      <c r="MK12" t="s">
        <v>15</v>
      </c>
      <c r="ML12" t="s">
        <v>15</v>
      </c>
      <c r="MM12" t="s">
        <v>15</v>
      </c>
      <c r="MN12" t="s">
        <v>15</v>
      </c>
      <c r="MO12" t="s">
        <v>15</v>
      </c>
      <c r="MP12" t="s">
        <v>20</v>
      </c>
      <c r="MQ12" t="s">
        <v>15</v>
      </c>
      <c r="MR12" t="s">
        <v>20</v>
      </c>
      <c r="MS12" t="s">
        <v>15</v>
      </c>
      <c r="MT12" t="s">
        <v>15</v>
      </c>
      <c r="MU12" t="s">
        <v>15</v>
      </c>
      <c r="MV12" t="s">
        <v>27</v>
      </c>
      <c r="MW12" t="s">
        <v>27</v>
      </c>
      <c r="MX12" t="s">
        <v>15</v>
      </c>
      <c r="MY12" t="s">
        <v>20</v>
      </c>
      <c r="MZ12" t="s">
        <v>20</v>
      </c>
      <c r="NA12" t="s">
        <v>15</v>
      </c>
      <c r="NB12" t="s">
        <v>27</v>
      </c>
      <c r="NC12" t="s">
        <v>15</v>
      </c>
      <c r="ND12" t="s">
        <v>20</v>
      </c>
      <c r="NE12" t="s">
        <v>20</v>
      </c>
      <c r="NF12" t="s">
        <v>27</v>
      </c>
      <c r="NG12" t="s">
        <v>20</v>
      </c>
      <c r="NH12" t="s">
        <v>20</v>
      </c>
      <c r="NI12" t="s">
        <v>15</v>
      </c>
      <c r="NJ12" t="s">
        <v>15</v>
      </c>
      <c r="NK12" t="s">
        <v>20</v>
      </c>
      <c r="NL12" t="s">
        <v>15</v>
      </c>
      <c r="NM12" t="s">
        <v>20</v>
      </c>
      <c r="NN12" t="s">
        <v>15</v>
      </c>
      <c r="NO12" t="s">
        <v>20</v>
      </c>
      <c r="NP12" t="s">
        <v>20</v>
      </c>
      <c r="NQ12" t="s">
        <v>15</v>
      </c>
      <c r="NR12" t="s">
        <v>20</v>
      </c>
      <c r="NS12" t="s">
        <v>20</v>
      </c>
      <c r="NT12" t="s">
        <v>15</v>
      </c>
      <c r="NU12" t="s">
        <v>15</v>
      </c>
      <c r="NV12" t="s">
        <v>15</v>
      </c>
      <c r="NW12" t="s">
        <v>15</v>
      </c>
      <c r="NX12" t="s">
        <v>15</v>
      </c>
      <c r="NY12" t="s">
        <v>15</v>
      </c>
      <c r="NZ12" t="s">
        <v>27</v>
      </c>
      <c r="OA12" t="s">
        <v>20</v>
      </c>
      <c r="OB12" t="s">
        <v>15</v>
      </c>
      <c r="OC12" t="s">
        <v>15</v>
      </c>
      <c r="OD12" t="s">
        <v>15</v>
      </c>
      <c r="OE12" t="s">
        <v>20</v>
      </c>
      <c r="OF12" t="s">
        <v>15</v>
      </c>
      <c r="OG12" t="s">
        <v>15</v>
      </c>
      <c r="OH12" t="s">
        <v>15</v>
      </c>
      <c r="OI12" t="s">
        <v>15</v>
      </c>
      <c r="OJ12" t="s">
        <v>15</v>
      </c>
      <c r="OK12" t="s">
        <v>15</v>
      </c>
      <c r="OL12" t="s">
        <v>15</v>
      </c>
      <c r="OM12" t="s">
        <v>15</v>
      </c>
      <c r="ON12" t="s">
        <v>15</v>
      </c>
      <c r="OO12" t="s">
        <v>15</v>
      </c>
      <c r="OP12" t="s">
        <v>15</v>
      </c>
      <c r="OQ12" t="s">
        <v>15</v>
      </c>
      <c r="OR12" t="s">
        <v>15</v>
      </c>
      <c r="OS12" t="s">
        <v>15</v>
      </c>
      <c r="OT12" t="s">
        <v>15</v>
      </c>
      <c r="OU12" t="s">
        <v>15</v>
      </c>
      <c r="OV12" t="s">
        <v>15</v>
      </c>
      <c r="OW12" t="s">
        <v>27</v>
      </c>
      <c r="OX12" t="s">
        <v>27</v>
      </c>
      <c r="OY12" t="s">
        <v>15</v>
      </c>
      <c r="OZ12" t="s">
        <v>15</v>
      </c>
      <c r="PA12" t="s">
        <v>15</v>
      </c>
      <c r="PB12" t="s">
        <v>15</v>
      </c>
      <c r="PC12" t="s">
        <v>15</v>
      </c>
      <c r="PD12" t="s">
        <v>15</v>
      </c>
      <c r="PE12" t="s">
        <v>15</v>
      </c>
      <c r="PF12" t="s">
        <v>20</v>
      </c>
      <c r="PG12" t="s">
        <v>27</v>
      </c>
      <c r="PH12" t="s">
        <v>15</v>
      </c>
      <c r="PI12" t="s">
        <v>15</v>
      </c>
      <c r="PJ12" t="s">
        <v>15</v>
      </c>
      <c r="PK12" t="s">
        <v>15</v>
      </c>
      <c r="PL12" t="s">
        <v>15</v>
      </c>
      <c r="PM12" t="s">
        <v>15</v>
      </c>
      <c r="PN12" t="s">
        <v>27</v>
      </c>
      <c r="PO12" t="s">
        <v>15</v>
      </c>
      <c r="PP12" t="s">
        <v>15</v>
      </c>
      <c r="PQ12" t="s">
        <v>15</v>
      </c>
      <c r="PR12" t="s">
        <v>15</v>
      </c>
      <c r="PS12" t="s">
        <v>15</v>
      </c>
      <c r="PT12" t="s">
        <v>15</v>
      </c>
      <c r="PU12" t="s">
        <v>15</v>
      </c>
      <c r="PV12" t="s">
        <v>15</v>
      </c>
      <c r="PW12" t="s">
        <v>15</v>
      </c>
      <c r="PX12" t="s">
        <v>15</v>
      </c>
      <c r="PY12" t="s">
        <v>15</v>
      </c>
      <c r="PZ12" t="s">
        <v>15</v>
      </c>
      <c r="QA12" t="s">
        <v>15</v>
      </c>
      <c r="QB12" t="s">
        <v>15</v>
      </c>
      <c r="QC12" t="s">
        <v>15</v>
      </c>
      <c r="QD12" t="s">
        <v>15</v>
      </c>
      <c r="QE12" t="s">
        <v>15</v>
      </c>
      <c r="QF12" t="s">
        <v>15</v>
      </c>
      <c r="QG12" t="s">
        <v>15</v>
      </c>
      <c r="QH12" t="s">
        <v>20</v>
      </c>
      <c r="QI12" t="s">
        <v>15</v>
      </c>
      <c r="QJ12" t="s">
        <v>15</v>
      </c>
      <c r="QK12" t="s">
        <v>15</v>
      </c>
      <c r="QL12" t="s">
        <v>20</v>
      </c>
      <c r="QM12" t="s">
        <v>20</v>
      </c>
      <c r="QN12" t="s">
        <v>15</v>
      </c>
      <c r="QO12" t="s">
        <v>20</v>
      </c>
      <c r="QP12" t="s">
        <v>15</v>
      </c>
      <c r="QQ12" t="s">
        <v>15</v>
      </c>
      <c r="QR12" t="s">
        <v>15</v>
      </c>
      <c r="QS12" t="s">
        <v>27</v>
      </c>
      <c r="QT12" t="s">
        <v>15</v>
      </c>
      <c r="QU12" t="s">
        <v>15</v>
      </c>
      <c r="QV12" t="s">
        <v>15</v>
      </c>
      <c r="QW12" t="s">
        <v>15</v>
      </c>
      <c r="QX12" t="s">
        <v>15</v>
      </c>
      <c r="QY12" t="s">
        <v>15</v>
      </c>
      <c r="QZ12" t="s">
        <v>15</v>
      </c>
      <c r="RA12" t="s">
        <v>15</v>
      </c>
      <c r="RB12" t="s">
        <v>27</v>
      </c>
      <c r="RC12" t="s">
        <v>20</v>
      </c>
      <c r="RD12" t="s">
        <v>15</v>
      </c>
      <c r="RE12" t="s">
        <v>15</v>
      </c>
      <c r="RF12" t="s">
        <v>15</v>
      </c>
      <c r="RG12" t="s">
        <v>20</v>
      </c>
      <c r="RH12" t="s">
        <v>15</v>
      </c>
      <c r="RI12" t="s">
        <v>15</v>
      </c>
      <c r="RJ12" t="s">
        <v>15</v>
      </c>
      <c r="RK12" t="s">
        <v>15</v>
      </c>
      <c r="RL12" t="s">
        <v>15</v>
      </c>
      <c r="RM12" t="s">
        <v>15</v>
      </c>
      <c r="RN12" t="s">
        <v>15</v>
      </c>
      <c r="RO12" t="s">
        <v>15</v>
      </c>
      <c r="RP12" t="s">
        <v>15</v>
      </c>
      <c r="RQ12" t="s">
        <v>15</v>
      </c>
      <c r="RR12" t="s">
        <v>20</v>
      </c>
      <c r="RS12" t="s">
        <v>15</v>
      </c>
      <c r="RT12" t="s">
        <v>15</v>
      </c>
      <c r="RU12" t="s">
        <v>20</v>
      </c>
      <c r="RV12" t="s">
        <v>15</v>
      </c>
      <c r="RW12" t="s">
        <v>15</v>
      </c>
      <c r="RX12" t="s">
        <v>15</v>
      </c>
      <c r="RY12" t="s">
        <v>15</v>
      </c>
      <c r="RZ12" t="s">
        <v>15</v>
      </c>
      <c r="SA12" t="s">
        <v>20</v>
      </c>
      <c r="SB12" t="s">
        <v>15</v>
      </c>
      <c r="SC12" t="s">
        <v>20</v>
      </c>
      <c r="SD12" t="s">
        <v>20</v>
      </c>
      <c r="SE12" t="s">
        <v>15</v>
      </c>
      <c r="SF12" t="s">
        <v>15</v>
      </c>
      <c r="SG12" t="s">
        <v>15</v>
      </c>
      <c r="SH12" t="s">
        <v>15</v>
      </c>
      <c r="SI12" t="s">
        <v>27</v>
      </c>
      <c r="SJ12" t="s">
        <v>27</v>
      </c>
      <c r="SK12" t="s">
        <v>15</v>
      </c>
      <c r="SL12" t="s">
        <v>15</v>
      </c>
      <c r="SM12" t="s">
        <v>20</v>
      </c>
      <c r="SN12" t="s">
        <v>15</v>
      </c>
      <c r="SO12" t="s">
        <v>15</v>
      </c>
      <c r="SP12" t="s">
        <v>15</v>
      </c>
      <c r="SQ12" t="s">
        <v>15</v>
      </c>
      <c r="SR12" t="s">
        <v>27</v>
      </c>
      <c r="SS12" t="s">
        <v>15</v>
      </c>
      <c r="ST12" t="s">
        <v>15</v>
      </c>
      <c r="SU12" t="s">
        <v>20</v>
      </c>
      <c r="SV12" t="s">
        <v>15</v>
      </c>
      <c r="SW12" t="s">
        <v>15</v>
      </c>
      <c r="SX12" t="s">
        <v>15</v>
      </c>
      <c r="SY12" t="s">
        <v>27</v>
      </c>
      <c r="SZ12" t="s">
        <v>15</v>
      </c>
      <c r="TA12" t="s">
        <v>15</v>
      </c>
      <c r="TB12" t="s">
        <v>15</v>
      </c>
      <c r="TC12" t="s">
        <v>15</v>
      </c>
      <c r="TD12" t="s">
        <v>20</v>
      </c>
      <c r="TE12" t="s">
        <v>20</v>
      </c>
      <c r="TF12" t="s">
        <v>20</v>
      </c>
      <c r="TG12" t="s">
        <v>27</v>
      </c>
      <c r="TH12" t="s">
        <v>15</v>
      </c>
      <c r="TI12" t="s">
        <v>15</v>
      </c>
      <c r="TJ12" t="s">
        <v>15</v>
      </c>
      <c r="TK12" t="s">
        <v>15</v>
      </c>
      <c r="TL12" t="s">
        <v>15</v>
      </c>
      <c r="TM12" t="s">
        <v>20</v>
      </c>
      <c r="TN12" t="s">
        <v>20</v>
      </c>
      <c r="TO12" t="s">
        <v>20</v>
      </c>
      <c r="TP12" t="s">
        <v>15</v>
      </c>
      <c r="TQ12" t="s">
        <v>15</v>
      </c>
      <c r="TR12" t="s">
        <v>15</v>
      </c>
      <c r="TS12" t="s">
        <v>20</v>
      </c>
      <c r="TT12" t="s">
        <v>15</v>
      </c>
      <c r="TU12" t="s">
        <v>20</v>
      </c>
      <c r="TV12" t="s">
        <v>15</v>
      </c>
      <c r="TW12" t="s">
        <v>15</v>
      </c>
      <c r="TX12" t="s">
        <v>15</v>
      </c>
      <c r="TY12" t="s">
        <v>15</v>
      </c>
      <c r="TZ12" t="s">
        <v>20</v>
      </c>
      <c r="UA12" t="s">
        <v>15</v>
      </c>
      <c r="UB12" t="s">
        <v>15</v>
      </c>
      <c r="UC12" t="s">
        <v>20</v>
      </c>
      <c r="UD12" t="s">
        <v>15</v>
      </c>
      <c r="UE12" t="s">
        <v>15</v>
      </c>
      <c r="UF12" t="s">
        <v>20</v>
      </c>
      <c r="UG12" t="s">
        <v>15</v>
      </c>
      <c r="UH12" t="s">
        <v>27</v>
      </c>
      <c r="UI12" t="s">
        <v>20</v>
      </c>
      <c r="UJ12" t="s">
        <v>15</v>
      </c>
      <c r="UK12" t="s">
        <v>15</v>
      </c>
      <c r="UL12" t="s">
        <v>20</v>
      </c>
      <c r="UM12" t="s">
        <v>20</v>
      </c>
      <c r="UN12" t="s">
        <v>15</v>
      </c>
      <c r="UO12" t="s">
        <v>15</v>
      </c>
      <c r="UP12" t="s">
        <v>27</v>
      </c>
      <c r="UQ12" t="s">
        <v>15</v>
      </c>
      <c r="UR12" t="s">
        <v>15</v>
      </c>
      <c r="US12" t="s">
        <v>15</v>
      </c>
      <c r="UT12" t="s">
        <v>15</v>
      </c>
      <c r="UU12" t="s">
        <v>15</v>
      </c>
      <c r="UV12" t="s">
        <v>15</v>
      </c>
      <c r="UW12" t="s">
        <v>15</v>
      </c>
      <c r="UX12" t="s">
        <v>20</v>
      </c>
      <c r="UY12" t="s">
        <v>15</v>
      </c>
      <c r="UZ12" t="s">
        <v>15</v>
      </c>
      <c r="VA12" t="s">
        <v>15</v>
      </c>
      <c r="VB12" t="s">
        <v>15</v>
      </c>
      <c r="VC12" t="s">
        <v>27</v>
      </c>
      <c r="VD12" t="s">
        <v>15</v>
      </c>
      <c r="VE12" t="s">
        <v>15</v>
      </c>
      <c r="VF12" t="s">
        <v>15</v>
      </c>
      <c r="VG12" t="s">
        <v>15</v>
      </c>
      <c r="VH12" t="s">
        <v>20</v>
      </c>
      <c r="VI12" t="s">
        <v>15</v>
      </c>
      <c r="VJ12" t="s">
        <v>15</v>
      </c>
      <c r="VK12" t="s">
        <v>20</v>
      </c>
      <c r="VL12" t="s">
        <v>15</v>
      </c>
      <c r="VM12" t="s">
        <v>20</v>
      </c>
      <c r="VN12" t="s">
        <v>20</v>
      </c>
      <c r="VO12" t="s">
        <v>15</v>
      </c>
      <c r="VP12" t="s">
        <v>15</v>
      </c>
      <c r="VQ12" t="s">
        <v>20</v>
      </c>
      <c r="VR12" t="s">
        <v>15</v>
      </c>
      <c r="VS12" t="s">
        <v>15</v>
      </c>
      <c r="VT12" t="s">
        <v>15</v>
      </c>
      <c r="VU12" t="s">
        <v>20</v>
      </c>
      <c r="VV12" t="s">
        <v>15</v>
      </c>
      <c r="VW12" t="s">
        <v>27</v>
      </c>
      <c r="VX12" t="s">
        <v>15</v>
      </c>
      <c r="VY12" t="s">
        <v>15</v>
      </c>
      <c r="VZ12" t="s">
        <v>15</v>
      </c>
      <c r="WA12" t="s">
        <v>15</v>
      </c>
      <c r="WB12" t="s">
        <v>20</v>
      </c>
      <c r="WC12" t="s">
        <v>20</v>
      </c>
      <c r="WD12" t="s">
        <v>15</v>
      </c>
      <c r="WE12" t="s">
        <v>15</v>
      </c>
      <c r="WF12" t="s">
        <v>15</v>
      </c>
      <c r="WG12" t="s">
        <v>15</v>
      </c>
      <c r="WH12" t="s">
        <v>20</v>
      </c>
      <c r="WI12" t="s">
        <v>15</v>
      </c>
      <c r="WJ12" t="s">
        <v>15</v>
      </c>
      <c r="WK12" t="s">
        <v>15</v>
      </c>
      <c r="WL12" t="s">
        <v>20</v>
      </c>
      <c r="WM12" t="s">
        <v>15</v>
      </c>
      <c r="WN12" t="s">
        <v>15</v>
      </c>
      <c r="WO12" t="s">
        <v>15</v>
      </c>
      <c r="WP12" t="s">
        <v>27</v>
      </c>
      <c r="WQ12" t="s">
        <v>27</v>
      </c>
      <c r="WR12" t="s">
        <v>15</v>
      </c>
      <c r="WS12" t="s">
        <v>15</v>
      </c>
      <c r="WT12" t="s">
        <v>15</v>
      </c>
      <c r="WU12" t="s">
        <v>15</v>
      </c>
      <c r="WV12" t="s">
        <v>15</v>
      </c>
      <c r="WW12" t="s">
        <v>15</v>
      </c>
      <c r="WX12" t="s">
        <v>20</v>
      </c>
      <c r="WY12" t="s">
        <v>15</v>
      </c>
      <c r="WZ12" t="s">
        <v>20</v>
      </c>
      <c r="XA12" t="s">
        <v>15</v>
      </c>
      <c r="XB12" t="s">
        <v>15</v>
      </c>
      <c r="XC12" t="s">
        <v>15</v>
      </c>
      <c r="XD12" t="s">
        <v>27</v>
      </c>
      <c r="XE12" t="s">
        <v>15</v>
      </c>
      <c r="XF12" t="s">
        <v>15</v>
      </c>
      <c r="XG12" t="s">
        <v>27</v>
      </c>
      <c r="XH12" t="s">
        <v>15</v>
      </c>
      <c r="XI12" t="s">
        <v>15</v>
      </c>
      <c r="XJ12" t="s">
        <v>20</v>
      </c>
      <c r="XK12" t="s">
        <v>15</v>
      </c>
      <c r="XL12" t="s">
        <v>15</v>
      </c>
      <c r="XM12" t="s">
        <v>15</v>
      </c>
      <c r="XN12" t="s">
        <v>15</v>
      </c>
      <c r="XO12" t="s">
        <v>15</v>
      </c>
      <c r="XP12" t="s">
        <v>15</v>
      </c>
      <c r="XQ12" t="s">
        <v>15</v>
      </c>
      <c r="XR12" t="s">
        <v>15</v>
      </c>
      <c r="XS12" t="s">
        <v>20</v>
      </c>
      <c r="XT12" t="s">
        <v>15</v>
      </c>
      <c r="XU12" t="s">
        <v>15</v>
      </c>
      <c r="XV12" t="s">
        <v>20</v>
      </c>
      <c r="XW12" t="s">
        <v>20</v>
      </c>
      <c r="XX12" t="s">
        <v>15</v>
      </c>
      <c r="XY12" t="s">
        <v>20</v>
      </c>
      <c r="XZ12" t="s">
        <v>15</v>
      </c>
      <c r="YA12" t="s">
        <v>15</v>
      </c>
      <c r="YB12" t="s">
        <v>15</v>
      </c>
      <c r="YC12" t="s">
        <v>15</v>
      </c>
      <c r="YD12" t="s">
        <v>15</v>
      </c>
      <c r="YE12" t="s">
        <v>27</v>
      </c>
      <c r="YF12" t="s">
        <v>27</v>
      </c>
      <c r="YG12" t="s">
        <v>15</v>
      </c>
      <c r="YH12" t="s">
        <v>15</v>
      </c>
      <c r="YI12" t="s">
        <v>27</v>
      </c>
      <c r="YJ12" t="s">
        <v>15</v>
      </c>
      <c r="YK12" t="s">
        <v>20</v>
      </c>
      <c r="YL12" t="s">
        <v>15</v>
      </c>
      <c r="YM12" t="s">
        <v>20</v>
      </c>
      <c r="YN12" t="s">
        <v>15</v>
      </c>
      <c r="YO12" t="s">
        <v>15</v>
      </c>
      <c r="YP12" t="s">
        <v>15</v>
      </c>
      <c r="YQ12" t="s">
        <v>15</v>
      </c>
      <c r="YR12" t="s">
        <v>15</v>
      </c>
      <c r="YS12" t="s">
        <v>15</v>
      </c>
      <c r="YT12" t="s">
        <v>15</v>
      </c>
      <c r="YU12" t="s">
        <v>15</v>
      </c>
      <c r="YV12" t="s">
        <v>15</v>
      </c>
      <c r="YW12" t="s">
        <v>15</v>
      </c>
      <c r="YX12" t="s">
        <v>15</v>
      </c>
      <c r="YY12" t="s">
        <v>15</v>
      </c>
      <c r="YZ12" t="s">
        <v>15</v>
      </c>
      <c r="ZA12" t="s">
        <v>15</v>
      </c>
      <c r="ZB12" t="s">
        <v>15</v>
      </c>
      <c r="ZC12" t="s">
        <v>15</v>
      </c>
      <c r="ZD12" t="s">
        <v>15</v>
      </c>
      <c r="ZE12" t="s">
        <v>20</v>
      </c>
      <c r="ZF12" t="s">
        <v>27</v>
      </c>
      <c r="ZG12" t="s">
        <v>20</v>
      </c>
      <c r="ZH12" t="s">
        <v>15</v>
      </c>
      <c r="ZI12" t="s">
        <v>15</v>
      </c>
      <c r="ZJ12" t="s">
        <v>15</v>
      </c>
      <c r="ZK12" t="s">
        <v>20</v>
      </c>
      <c r="ZL12" t="s">
        <v>15</v>
      </c>
      <c r="ZM12" t="s">
        <v>15</v>
      </c>
      <c r="ZN12" t="s">
        <v>15</v>
      </c>
      <c r="ZO12" t="s">
        <v>15</v>
      </c>
      <c r="ZP12" t="s">
        <v>15</v>
      </c>
      <c r="ZQ12" t="s">
        <v>20</v>
      </c>
      <c r="ZR12" t="s">
        <v>15</v>
      </c>
      <c r="ZS12" t="s">
        <v>20</v>
      </c>
      <c r="ZT12" t="s">
        <v>15</v>
      </c>
      <c r="ZU12" t="s">
        <v>15</v>
      </c>
      <c r="ZV12" t="s">
        <v>15</v>
      </c>
      <c r="ZW12" t="s">
        <v>27</v>
      </c>
      <c r="ZX12" t="s">
        <v>20</v>
      </c>
      <c r="ZY12" t="s">
        <v>15</v>
      </c>
      <c r="ZZ12" t="s">
        <v>20</v>
      </c>
      <c r="AAA12" t="s">
        <v>15</v>
      </c>
      <c r="AAB12" t="s">
        <v>20</v>
      </c>
      <c r="AAC12" t="s">
        <v>27</v>
      </c>
      <c r="AAD12" t="s">
        <v>15</v>
      </c>
      <c r="AAE12" t="s">
        <v>15</v>
      </c>
      <c r="AAF12" t="s">
        <v>15</v>
      </c>
      <c r="AAG12" t="s">
        <v>15</v>
      </c>
      <c r="AAH12" t="s">
        <v>15</v>
      </c>
      <c r="AAI12" t="s">
        <v>20</v>
      </c>
      <c r="AAJ12" t="s">
        <v>20</v>
      </c>
      <c r="AAK12" t="s">
        <v>15</v>
      </c>
      <c r="AAL12" t="s">
        <v>15</v>
      </c>
      <c r="AAM12" t="s">
        <v>15</v>
      </c>
      <c r="AAN12" t="s">
        <v>15</v>
      </c>
      <c r="AAO12" t="s">
        <v>15</v>
      </c>
      <c r="AAP12" t="s">
        <v>20</v>
      </c>
      <c r="AAQ12" t="s">
        <v>15</v>
      </c>
      <c r="AAR12" t="s">
        <v>27</v>
      </c>
      <c r="AAS12" t="s">
        <v>15</v>
      </c>
      <c r="AAT12" t="s">
        <v>15</v>
      </c>
      <c r="AAU12" t="s">
        <v>15</v>
      </c>
      <c r="AAV12" t="s">
        <v>15</v>
      </c>
      <c r="AAW12" t="s">
        <v>15</v>
      </c>
      <c r="AAX12" t="s">
        <v>15</v>
      </c>
      <c r="AAY12" t="s">
        <v>15</v>
      </c>
      <c r="AAZ12" t="s">
        <v>15</v>
      </c>
      <c r="ABA12" t="s">
        <v>27</v>
      </c>
      <c r="ABB12" t="s">
        <v>15</v>
      </c>
      <c r="ABC12" t="s">
        <v>15</v>
      </c>
      <c r="ABD12" t="s">
        <v>15</v>
      </c>
      <c r="ABE12" t="s">
        <v>20</v>
      </c>
      <c r="ABF12" t="s">
        <v>15</v>
      </c>
      <c r="ABG12" t="s">
        <v>15</v>
      </c>
      <c r="ABH12" t="s">
        <v>15</v>
      </c>
      <c r="ABI12" t="s">
        <v>15</v>
      </c>
      <c r="ABJ12" t="s">
        <v>15</v>
      </c>
      <c r="ABK12" t="s">
        <v>20</v>
      </c>
      <c r="ABL12" t="s">
        <v>15</v>
      </c>
      <c r="ABM12" t="s">
        <v>15</v>
      </c>
      <c r="ABN12" t="s">
        <v>15</v>
      </c>
      <c r="ABO12" t="s">
        <v>15</v>
      </c>
      <c r="ABP12" t="s">
        <v>20</v>
      </c>
      <c r="ABQ12" t="s">
        <v>15</v>
      </c>
      <c r="ABR12" t="s">
        <v>15</v>
      </c>
      <c r="ABS12" t="s">
        <v>15</v>
      </c>
      <c r="ABT12" t="s">
        <v>15</v>
      </c>
      <c r="ABU12" t="s">
        <v>15</v>
      </c>
      <c r="ABV12" t="s">
        <v>15</v>
      </c>
      <c r="ABW12" t="s">
        <v>27</v>
      </c>
      <c r="ABX12" t="s">
        <v>15</v>
      </c>
      <c r="ABY12" t="s">
        <v>15</v>
      </c>
      <c r="ABZ12" t="s">
        <v>15</v>
      </c>
      <c r="ACA12" t="s">
        <v>15</v>
      </c>
      <c r="ACB12" t="s">
        <v>15</v>
      </c>
      <c r="ACC12" t="s">
        <v>15</v>
      </c>
      <c r="ACD12" t="s">
        <v>15</v>
      </c>
      <c r="ACE12" t="s">
        <v>15</v>
      </c>
      <c r="ACF12" t="s">
        <v>15</v>
      </c>
      <c r="ACG12" t="s">
        <v>15</v>
      </c>
      <c r="ACH12" t="s">
        <v>15</v>
      </c>
      <c r="ACI12" t="s">
        <v>15</v>
      </c>
      <c r="ACJ12" t="s">
        <v>20</v>
      </c>
      <c r="ACK12" t="s">
        <v>15</v>
      </c>
      <c r="ACL12" t="s">
        <v>15</v>
      </c>
      <c r="ACM12" t="s">
        <v>15</v>
      </c>
      <c r="ACN12" t="s">
        <v>20</v>
      </c>
      <c r="ACO12" t="s">
        <v>27</v>
      </c>
      <c r="ACP12" t="s">
        <v>27</v>
      </c>
      <c r="ACQ12" t="s">
        <v>15</v>
      </c>
      <c r="ACR12" t="s">
        <v>15</v>
      </c>
      <c r="ACS12" t="s">
        <v>15</v>
      </c>
      <c r="ACT12" t="s">
        <v>15</v>
      </c>
      <c r="ACU12" t="s">
        <v>20</v>
      </c>
      <c r="ACV12" t="s">
        <v>15</v>
      </c>
      <c r="ACW12" t="s">
        <v>15</v>
      </c>
      <c r="ACX12" t="s">
        <v>27</v>
      </c>
      <c r="ACY12" t="s">
        <v>15</v>
      </c>
      <c r="ACZ12" t="s">
        <v>27</v>
      </c>
      <c r="ADA12" t="s">
        <v>15</v>
      </c>
      <c r="ADB12" t="s">
        <v>20</v>
      </c>
      <c r="ADC12" t="s">
        <v>15</v>
      </c>
      <c r="ADD12" t="s">
        <v>15</v>
      </c>
      <c r="ADE12" t="s">
        <v>15</v>
      </c>
      <c r="ADF12" t="s">
        <v>15</v>
      </c>
      <c r="ADG12" t="s">
        <v>15</v>
      </c>
      <c r="ADH12" t="s">
        <v>15</v>
      </c>
      <c r="ADI12" t="s">
        <v>27</v>
      </c>
      <c r="ADJ12" t="s">
        <v>15</v>
      </c>
      <c r="ADK12" t="s">
        <v>20</v>
      </c>
      <c r="ADL12" t="s">
        <v>27</v>
      </c>
      <c r="ADM12" t="s">
        <v>15</v>
      </c>
      <c r="ADN12" t="s">
        <v>15</v>
      </c>
      <c r="ADO12" t="s">
        <v>20</v>
      </c>
      <c r="ADP12" t="s">
        <v>15</v>
      </c>
      <c r="ADQ12" t="s">
        <v>15</v>
      </c>
      <c r="ADR12" t="s">
        <v>15</v>
      </c>
      <c r="ADS12" t="s">
        <v>15</v>
      </c>
      <c r="ADT12" t="s">
        <v>20</v>
      </c>
      <c r="ADU12" t="s">
        <v>15</v>
      </c>
      <c r="ADV12" t="s">
        <v>15</v>
      </c>
      <c r="ADW12" t="s">
        <v>15</v>
      </c>
      <c r="ADX12" t="s">
        <v>15</v>
      </c>
      <c r="ADY12" t="s">
        <v>20</v>
      </c>
      <c r="ADZ12" t="s">
        <v>15</v>
      </c>
      <c r="AEA12" t="s">
        <v>15</v>
      </c>
      <c r="AEB12" t="s">
        <v>15</v>
      </c>
      <c r="AEC12" t="s">
        <v>15</v>
      </c>
      <c r="AED12" t="s">
        <v>15</v>
      </c>
      <c r="AEE12" t="s">
        <v>15</v>
      </c>
      <c r="AEF12" t="s">
        <v>15</v>
      </c>
      <c r="AEG12" t="s">
        <v>15</v>
      </c>
      <c r="AEH12" t="s">
        <v>15</v>
      </c>
      <c r="AEI12" t="s">
        <v>15</v>
      </c>
      <c r="AEJ12" t="s">
        <v>15</v>
      </c>
      <c r="AEK12" t="s">
        <v>15</v>
      </c>
      <c r="AEL12" t="s">
        <v>15</v>
      </c>
      <c r="AEM12" t="s">
        <v>20</v>
      </c>
      <c r="AEN12" t="s">
        <v>15</v>
      </c>
      <c r="AEO12" t="s">
        <v>15</v>
      </c>
      <c r="AEP12" t="s">
        <v>15</v>
      </c>
      <c r="AEQ12" t="s">
        <v>15</v>
      </c>
      <c r="AER12" t="s">
        <v>15</v>
      </c>
      <c r="AES12" t="s">
        <v>15</v>
      </c>
      <c r="AET12" t="s">
        <v>15</v>
      </c>
      <c r="AEU12" t="s">
        <v>27</v>
      </c>
      <c r="AEV12" t="s">
        <v>15</v>
      </c>
      <c r="AEW12" t="s">
        <v>20</v>
      </c>
      <c r="AEX12" t="s">
        <v>27</v>
      </c>
      <c r="AEZ12" t="s">
        <v>20</v>
      </c>
      <c r="AFA12" t="s">
        <v>15</v>
      </c>
      <c r="AFB12" t="s">
        <v>20</v>
      </c>
      <c r="AFC12" t="s">
        <v>15</v>
      </c>
      <c r="AFD12" t="s">
        <v>15</v>
      </c>
      <c r="AFE12" t="s">
        <v>20</v>
      </c>
      <c r="AFF12" t="s">
        <v>15</v>
      </c>
      <c r="AFG12" t="s">
        <v>15</v>
      </c>
      <c r="AFH12" t="s">
        <v>15</v>
      </c>
      <c r="AFI12" t="s">
        <v>20</v>
      </c>
      <c r="AFJ12" t="s">
        <v>15</v>
      </c>
      <c r="AFK12" t="s">
        <v>15</v>
      </c>
      <c r="AFL12" t="s">
        <v>20</v>
      </c>
      <c r="AFM12" t="s">
        <v>20</v>
      </c>
      <c r="AFN12" t="s">
        <v>15</v>
      </c>
      <c r="AFO12" t="s">
        <v>15</v>
      </c>
      <c r="AFP12" t="s">
        <v>15</v>
      </c>
      <c r="AFQ12" t="s">
        <v>20</v>
      </c>
      <c r="AFR12" t="s">
        <v>15</v>
      </c>
      <c r="AFS12" t="s">
        <v>20</v>
      </c>
      <c r="AFT12" t="s">
        <v>15</v>
      </c>
      <c r="AFU12" t="s">
        <v>15</v>
      </c>
      <c r="AFV12" t="s">
        <v>20</v>
      </c>
      <c r="AFW12" t="s">
        <v>15</v>
      </c>
      <c r="AFX12" t="s">
        <v>15</v>
      </c>
      <c r="AFY12" t="s">
        <v>15</v>
      </c>
      <c r="AFZ12" t="s">
        <v>15</v>
      </c>
      <c r="AGA12" t="s">
        <v>15</v>
      </c>
      <c r="AGB12" t="s">
        <v>20</v>
      </c>
      <c r="AGC12" t="s">
        <v>20</v>
      </c>
      <c r="AGD12" t="s">
        <v>15</v>
      </c>
      <c r="AGE12" t="s">
        <v>15</v>
      </c>
      <c r="AGF12" t="s">
        <v>15</v>
      </c>
      <c r="AGG12" t="s">
        <v>15</v>
      </c>
      <c r="AGH12" t="s">
        <v>15</v>
      </c>
      <c r="AGI12" t="s">
        <v>15</v>
      </c>
      <c r="AGJ12" t="s">
        <v>20</v>
      </c>
      <c r="AGK12" t="s">
        <v>15</v>
      </c>
      <c r="AGL12" t="s">
        <v>15</v>
      </c>
      <c r="AGM12" t="s">
        <v>15</v>
      </c>
      <c r="AGN12" t="s">
        <v>15</v>
      </c>
      <c r="AGO12" t="s">
        <v>15</v>
      </c>
      <c r="AGP12" t="s">
        <v>15</v>
      </c>
      <c r="AGQ12" t="s">
        <v>15</v>
      </c>
      <c r="AGR12" t="s">
        <v>20</v>
      </c>
      <c r="AGS12" t="s">
        <v>20</v>
      </c>
      <c r="AGT12" t="s">
        <v>15</v>
      </c>
      <c r="AGU12" t="s">
        <v>15</v>
      </c>
      <c r="AGV12" t="s">
        <v>15</v>
      </c>
      <c r="AGW12" t="s">
        <v>20</v>
      </c>
      <c r="AGX12" t="s">
        <v>15</v>
      </c>
      <c r="AGY12" t="s">
        <v>15</v>
      </c>
      <c r="AGZ12" t="s">
        <v>15</v>
      </c>
      <c r="AHA12" t="s">
        <v>15</v>
      </c>
      <c r="AHB12" t="s">
        <v>15</v>
      </c>
      <c r="AHC12" t="s">
        <v>27</v>
      </c>
      <c r="AHD12" t="s">
        <v>15</v>
      </c>
      <c r="AHE12" t="s">
        <v>15</v>
      </c>
      <c r="AHF12" t="s">
        <v>15</v>
      </c>
      <c r="AHG12" t="s">
        <v>20</v>
      </c>
      <c r="AHH12" t="s">
        <v>27</v>
      </c>
      <c r="AHI12" t="s">
        <v>27</v>
      </c>
      <c r="AHJ12" t="s">
        <v>15</v>
      </c>
      <c r="AHK12" t="s">
        <v>27</v>
      </c>
      <c r="AHL12" t="s">
        <v>15</v>
      </c>
      <c r="AHM12" t="s">
        <v>15</v>
      </c>
      <c r="AHN12" t="s">
        <v>15</v>
      </c>
      <c r="AHO12" t="s">
        <v>27</v>
      </c>
      <c r="AHP12" t="s">
        <v>15</v>
      </c>
      <c r="AHQ12" t="s">
        <v>20</v>
      </c>
      <c r="AHR12" t="s">
        <v>15</v>
      </c>
      <c r="AHS12" t="s">
        <v>15</v>
      </c>
      <c r="AHT12" t="s">
        <v>15</v>
      </c>
      <c r="AHU12" t="s">
        <v>15</v>
      </c>
      <c r="AHV12" t="s">
        <v>15</v>
      </c>
      <c r="AHW12" t="s">
        <v>15</v>
      </c>
      <c r="AHX12" t="s">
        <v>20</v>
      </c>
      <c r="AHY12" t="s">
        <v>27</v>
      </c>
      <c r="AHZ12" t="s">
        <v>20</v>
      </c>
      <c r="AIA12" t="s">
        <v>15</v>
      </c>
      <c r="AIB12" t="s">
        <v>20</v>
      </c>
      <c r="AIC12" t="s">
        <v>20</v>
      </c>
      <c r="AID12" t="s">
        <v>15</v>
      </c>
      <c r="AIE12" t="s">
        <v>15</v>
      </c>
      <c r="AIF12" t="s">
        <v>20</v>
      </c>
      <c r="AIG12" t="s">
        <v>20</v>
      </c>
      <c r="AIH12" t="s">
        <v>15</v>
      </c>
      <c r="AII12" t="s">
        <v>20</v>
      </c>
      <c r="AIJ12" t="s">
        <v>20</v>
      </c>
      <c r="AIK12" t="s">
        <v>15</v>
      </c>
      <c r="AIL12" t="s">
        <v>20</v>
      </c>
      <c r="AIM12" t="s">
        <v>15</v>
      </c>
      <c r="AIN12" t="s">
        <v>15</v>
      </c>
      <c r="AIO12" t="s">
        <v>15</v>
      </c>
      <c r="AIP12" t="s">
        <v>15</v>
      </c>
      <c r="AIQ12" t="s">
        <v>20</v>
      </c>
      <c r="AIR12" t="s">
        <v>20</v>
      </c>
      <c r="AIS12" t="s">
        <v>15</v>
      </c>
      <c r="AIT12" t="s">
        <v>15</v>
      </c>
      <c r="AIU12" t="s">
        <v>15</v>
      </c>
      <c r="AIV12" t="s">
        <v>15</v>
      </c>
      <c r="AIW12" t="s">
        <v>20</v>
      </c>
      <c r="AIX12" t="s">
        <v>15</v>
      </c>
      <c r="AIY12" t="s">
        <v>15</v>
      </c>
      <c r="AIZ12" t="s">
        <v>15</v>
      </c>
      <c r="AJA12" t="s">
        <v>15</v>
      </c>
      <c r="AJB12" t="s">
        <v>15</v>
      </c>
      <c r="AJC12" t="s">
        <v>20</v>
      </c>
      <c r="AJD12" t="s">
        <v>27</v>
      </c>
      <c r="AJE12" t="s">
        <v>20</v>
      </c>
      <c r="AJF12" t="s">
        <v>15</v>
      </c>
      <c r="AJG12" t="s">
        <v>15</v>
      </c>
      <c r="AJH12" t="s">
        <v>20</v>
      </c>
      <c r="AJI12" t="s">
        <v>15</v>
      </c>
      <c r="AJJ12" t="s">
        <v>15</v>
      </c>
      <c r="AJK12" t="s">
        <v>20</v>
      </c>
      <c r="AJL12" t="s">
        <v>27</v>
      </c>
      <c r="AJM12" t="s">
        <v>15</v>
      </c>
      <c r="AJN12" t="s">
        <v>15</v>
      </c>
      <c r="AJO12" t="s">
        <v>15</v>
      </c>
      <c r="AJP12" t="s">
        <v>20</v>
      </c>
      <c r="AJQ12" t="s">
        <v>15</v>
      </c>
      <c r="AJR12" t="s">
        <v>15</v>
      </c>
      <c r="AJS12" t="s">
        <v>15</v>
      </c>
      <c r="AJT12" t="s">
        <v>27</v>
      </c>
      <c r="AJU12" t="s">
        <v>20</v>
      </c>
      <c r="AJV12" t="s">
        <v>15</v>
      </c>
      <c r="AJW12" t="s">
        <v>27</v>
      </c>
      <c r="AJX12" t="s">
        <v>15</v>
      </c>
      <c r="AJY12" t="s">
        <v>20</v>
      </c>
      <c r="AJZ12" t="s">
        <v>15</v>
      </c>
      <c r="AKA12" t="s">
        <v>27</v>
      </c>
      <c r="AKB12" t="s">
        <v>15</v>
      </c>
      <c r="AKC12" t="s">
        <v>15</v>
      </c>
      <c r="AKD12" t="s">
        <v>20</v>
      </c>
      <c r="AKE12" t="s">
        <v>20</v>
      </c>
      <c r="AKF12" t="s">
        <v>20</v>
      </c>
      <c r="AKG12" t="s">
        <v>15</v>
      </c>
      <c r="AKH12" t="s">
        <v>15</v>
      </c>
      <c r="AKI12" t="s">
        <v>15</v>
      </c>
      <c r="AKJ12" t="s">
        <v>27</v>
      </c>
      <c r="AKK12" t="s">
        <v>20</v>
      </c>
      <c r="AKL12" t="s">
        <v>15</v>
      </c>
      <c r="AKM12" t="s">
        <v>15</v>
      </c>
      <c r="AKN12" t="s">
        <v>15</v>
      </c>
      <c r="AKO12" t="s">
        <v>27</v>
      </c>
      <c r="AKP12" t="s">
        <v>20</v>
      </c>
      <c r="AKQ12" t="s">
        <v>27</v>
      </c>
      <c r="AKR12" t="s">
        <v>15</v>
      </c>
      <c r="AKS12" t="s">
        <v>27</v>
      </c>
      <c r="AKT12" t="s">
        <v>15</v>
      </c>
      <c r="AKU12" t="s">
        <v>15</v>
      </c>
      <c r="AKV12" t="s">
        <v>15</v>
      </c>
      <c r="AKW12" t="s">
        <v>15</v>
      </c>
      <c r="AKX12" t="s">
        <v>15</v>
      </c>
      <c r="AKY12" t="s">
        <v>20</v>
      </c>
      <c r="AKZ12" t="s">
        <v>15</v>
      </c>
      <c r="ALA12" t="s">
        <v>15</v>
      </c>
      <c r="ALB12" t="s">
        <v>15</v>
      </c>
      <c r="ALC12" t="s">
        <v>15</v>
      </c>
      <c r="ALD12" t="s">
        <v>15</v>
      </c>
      <c r="ALE12" t="s">
        <v>20</v>
      </c>
      <c r="ALF12" t="s">
        <v>15</v>
      </c>
      <c r="ALG12" t="s">
        <v>27</v>
      </c>
      <c r="ALH12" t="s">
        <v>15</v>
      </c>
      <c r="ALI12" t="s">
        <v>20</v>
      </c>
      <c r="ALJ12" t="s">
        <v>15</v>
      </c>
      <c r="ALK12" t="s">
        <v>27</v>
      </c>
      <c r="ALL12" t="s">
        <v>27</v>
      </c>
      <c r="ALM12" t="s">
        <v>15</v>
      </c>
      <c r="ALN12" t="s">
        <v>15</v>
      </c>
      <c r="ALO12" t="s">
        <v>20</v>
      </c>
      <c r="ALP12" t="s">
        <v>27</v>
      </c>
      <c r="ALQ12" t="s">
        <v>20</v>
      </c>
      <c r="ALR12" t="s">
        <v>27</v>
      </c>
      <c r="ALS12" t="s">
        <v>15</v>
      </c>
      <c r="ALT12" t="s">
        <v>20</v>
      </c>
      <c r="ALU12" t="s">
        <v>20</v>
      </c>
      <c r="ALV12" t="s">
        <v>15</v>
      </c>
      <c r="ALW12" t="s">
        <v>20</v>
      </c>
      <c r="ALX12" t="s">
        <v>15</v>
      </c>
      <c r="ALY12" t="s">
        <v>15</v>
      </c>
      <c r="ALZ12" t="s">
        <v>27</v>
      </c>
      <c r="AMA12" t="s">
        <v>20</v>
      </c>
      <c r="AMB12" t="s">
        <v>15</v>
      </c>
      <c r="AMC12" t="s">
        <v>27</v>
      </c>
      <c r="AMD12" t="s">
        <v>15</v>
      </c>
      <c r="AME12" t="s">
        <v>15</v>
      </c>
      <c r="AMF12" t="s">
        <v>27</v>
      </c>
      <c r="AMG12" t="s">
        <v>15</v>
      </c>
      <c r="AMH12" t="s">
        <v>15</v>
      </c>
      <c r="AMI12" t="s">
        <v>15</v>
      </c>
      <c r="AMJ12" t="s">
        <v>20</v>
      </c>
      <c r="AMK12" t="s">
        <v>15</v>
      </c>
      <c r="AML12" t="s">
        <v>20</v>
      </c>
      <c r="AMM12" t="s">
        <v>15</v>
      </c>
      <c r="AMN12" t="s">
        <v>15</v>
      </c>
      <c r="AMO12" t="s">
        <v>20</v>
      </c>
      <c r="AMP12" t="s">
        <v>15</v>
      </c>
      <c r="AMQ12" t="s">
        <v>15</v>
      </c>
      <c r="AMR12" t="s">
        <v>15</v>
      </c>
      <c r="AMS12" t="s">
        <v>15</v>
      </c>
      <c r="AMT12" t="s">
        <v>15</v>
      </c>
      <c r="AMU12" t="s">
        <v>20</v>
      </c>
      <c r="AMV12" t="s">
        <v>15</v>
      </c>
      <c r="AMW12" t="s">
        <v>15</v>
      </c>
      <c r="AMX12" t="s">
        <v>15</v>
      </c>
      <c r="AMY12" t="s">
        <v>15</v>
      </c>
      <c r="AMZ12" t="s">
        <v>15</v>
      </c>
      <c r="ANA12" t="s">
        <v>15</v>
      </c>
      <c r="ANB12" t="s">
        <v>15</v>
      </c>
      <c r="ANC12" t="s">
        <v>20</v>
      </c>
      <c r="AND12" t="s">
        <v>20</v>
      </c>
      <c r="ANE12" t="s">
        <v>15</v>
      </c>
      <c r="ANF12" t="s">
        <v>15</v>
      </c>
      <c r="ANG12" t="s">
        <v>15</v>
      </c>
      <c r="ANH12" t="s">
        <v>15</v>
      </c>
      <c r="ANI12" t="s">
        <v>15</v>
      </c>
      <c r="ANJ12" t="s">
        <v>15</v>
      </c>
      <c r="ANK12" t="s">
        <v>15</v>
      </c>
      <c r="ANL12" t="s">
        <v>15</v>
      </c>
      <c r="ANM12" t="s">
        <v>27</v>
      </c>
      <c r="ANN12" t="s">
        <v>20</v>
      </c>
      <c r="ANO12" t="s">
        <v>15</v>
      </c>
      <c r="ANP12" t="s">
        <v>15</v>
      </c>
      <c r="ANQ12" t="s">
        <v>15</v>
      </c>
      <c r="ANR12" t="s">
        <v>15</v>
      </c>
      <c r="ANS12" t="s">
        <v>20</v>
      </c>
      <c r="ANT12" t="s">
        <v>15</v>
      </c>
      <c r="ANU12" t="s">
        <v>20</v>
      </c>
      <c r="ANV12" t="s">
        <v>15</v>
      </c>
      <c r="ANW12" t="s">
        <v>15</v>
      </c>
      <c r="ANX12" t="s">
        <v>20</v>
      </c>
      <c r="ANY12" t="s">
        <v>15</v>
      </c>
      <c r="ANZ12" t="s">
        <v>20</v>
      </c>
      <c r="AOA12" t="s">
        <v>15</v>
      </c>
      <c r="AOB12" t="s">
        <v>15</v>
      </c>
      <c r="AOC12" t="s">
        <v>15</v>
      </c>
      <c r="AOD12" t="s">
        <v>20</v>
      </c>
      <c r="AOE12" t="s">
        <v>15</v>
      </c>
      <c r="AOF12" t="s">
        <v>20</v>
      </c>
      <c r="AOG12" t="s">
        <v>15</v>
      </c>
      <c r="AOH12" t="s">
        <v>20</v>
      </c>
      <c r="AOI12" t="s">
        <v>15</v>
      </c>
      <c r="AOJ12" t="s">
        <v>27</v>
      </c>
      <c r="AOK12" t="s">
        <v>20</v>
      </c>
      <c r="AOL12" t="s">
        <v>15</v>
      </c>
      <c r="AOM12" t="s">
        <v>15</v>
      </c>
      <c r="AON12" t="s">
        <v>15</v>
      </c>
      <c r="AOO12" t="s">
        <v>15</v>
      </c>
      <c r="AOP12" t="s">
        <v>15</v>
      </c>
      <c r="AOQ12" t="s">
        <v>15</v>
      </c>
      <c r="AOR12" t="s">
        <v>15</v>
      </c>
      <c r="AOS12" t="s">
        <v>15</v>
      </c>
      <c r="AOT12" t="s">
        <v>27</v>
      </c>
      <c r="AOU12" t="s">
        <v>15</v>
      </c>
      <c r="AOV12" t="s">
        <v>15</v>
      </c>
      <c r="AOW12" t="s">
        <v>20</v>
      </c>
      <c r="AOX12" t="s">
        <v>15</v>
      </c>
      <c r="AOY12" t="s">
        <v>15</v>
      </c>
      <c r="AOZ12" t="s">
        <v>15</v>
      </c>
      <c r="APA12" t="s">
        <v>27</v>
      </c>
      <c r="APB12" t="s">
        <v>15</v>
      </c>
      <c r="APC12" t="s">
        <v>20</v>
      </c>
      <c r="APD12" t="s">
        <v>15</v>
      </c>
      <c r="APE12" t="s">
        <v>15</v>
      </c>
      <c r="APF12" t="s">
        <v>20</v>
      </c>
      <c r="APG12" t="s">
        <v>27</v>
      </c>
      <c r="APH12" t="s">
        <v>15</v>
      </c>
      <c r="API12" t="s">
        <v>20</v>
      </c>
      <c r="APJ12" t="s">
        <v>15</v>
      </c>
      <c r="APK12" t="s">
        <v>15</v>
      </c>
      <c r="APL12" t="s">
        <v>15</v>
      </c>
      <c r="APM12" t="s">
        <v>15</v>
      </c>
      <c r="APN12" t="s">
        <v>15</v>
      </c>
      <c r="APO12" t="s">
        <v>15</v>
      </c>
      <c r="APP12" t="s">
        <v>15</v>
      </c>
      <c r="APQ12" t="s">
        <v>27</v>
      </c>
      <c r="APR12" t="s">
        <v>15</v>
      </c>
      <c r="APS12" t="s">
        <v>20</v>
      </c>
      <c r="APT12" t="s">
        <v>15</v>
      </c>
      <c r="APU12" t="s">
        <v>20</v>
      </c>
      <c r="APV12" t="s">
        <v>15</v>
      </c>
      <c r="APW12" t="s">
        <v>15</v>
      </c>
      <c r="APX12" t="s">
        <v>15</v>
      </c>
      <c r="APY12" t="s">
        <v>20</v>
      </c>
      <c r="APZ12" t="s">
        <v>20</v>
      </c>
      <c r="AQA12" t="s">
        <v>15</v>
      </c>
      <c r="AQB12" t="s">
        <v>27</v>
      </c>
      <c r="AQC12" t="s">
        <v>15</v>
      </c>
      <c r="AQD12" t="s">
        <v>15</v>
      </c>
      <c r="AQE12" t="s">
        <v>15</v>
      </c>
      <c r="AQF12" t="s">
        <v>15</v>
      </c>
      <c r="AQG12" t="s">
        <v>15</v>
      </c>
      <c r="AQH12" t="s">
        <v>27</v>
      </c>
      <c r="AQI12" t="s">
        <v>20</v>
      </c>
      <c r="AQJ12" t="s">
        <v>15</v>
      </c>
      <c r="AQK12" t="s">
        <v>20</v>
      </c>
      <c r="AQL12" t="s">
        <v>20</v>
      </c>
      <c r="AQM12" t="s">
        <v>15</v>
      </c>
      <c r="AQN12" t="s">
        <v>20</v>
      </c>
      <c r="AQO12" t="s">
        <v>20</v>
      </c>
      <c r="AQP12" t="s">
        <v>15</v>
      </c>
      <c r="AQQ12" t="s">
        <v>20</v>
      </c>
      <c r="AQR12" t="s">
        <v>15</v>
      </c>
      <c r="AQS12" t="s">
        <v>15</v>
      </c>
      <c r="AQT12" t="s">
        <v>15</v>
      </c>
      <c r="AQU12" t="s">
        <v>15</v>
      </c>
      <c r="AQV12" t="s">
        <v>15</v>
      </c>
      <c r="AQW12" t="s">
        <v>15</v>
      </c>
      <c r="AQX12" t="s">
        <v>20</v>
      </c>
      <c r="AQY12" t="s">
        <v>15</v>
      </c>
      <c r="AQZ12" t="s">
        <v>15</v>
      </c>
      <c r="ARA12" t="s">
        <v>20</v>
      </c>
      <c r="ARB12" t="s">
        <v>15</v>
      </c>
      <c r="ARC12" t="s">
        <v>15</v>
      </c>
      <c r="ARD12" t="s">
        <v>15</v>
      </c>
      <c r="ARE12" t="s">
        <v>27</v>
      </c>
      <c r="ARF12" t="s">
        <v>15</v>
      </c>
      <c r="ARG12" t="s">
        <v>15</v>
      </c>
      <c r="ARH12" t="s">
        <v>15</v>
      </c>
      <c r="ARI12" t="s">
        <v>15</v>
      </c>
      <c r="ARJ12" t="s">
        <v>15</v>
      </c>
      <c r="ARK12" t="s">
        <v>15</v>
      </c>
      <c r="ARL12" t="s">
        <v>15</v>
      </c>
      <c r="ARM12" t="s">
        <v>20</v>
      </c>
      <c r="ARN12" t="s">
        <v>15</v>
      </c>
      <c r="ARO12" t="s">
        <v>15</v>
      </c>
      <c r="ARP12" t="s">
        <v>15</v>
      </c>
      <c r="ARQ12" t="s">
        <v>15</v>
      </c>
      <c r="ARR12" t="s">
        <v>15</v>
      </c>
      <c r="ARS12" t="s">
        <v>20</v>
      </c>
      <c r="ART12" t="s">
        <v>27</v>
      </c>
      <c r="ARU12" t="s">
        <v>20</v>
      </c>
      <c r="ARV12" t="s">
        <v>27</v>
      </c>
      <c r="ARW12" t="s">
        <v>20</v>
      </c>
      <c r="ARX12" t="s">
        <v>15</v>
      </c>
      <c r="ARY12" t="s">
        <v>15</v>
      </c>
      <c r="ARZ12" t="s">
        <v>15</v>
      </c>
      <c r="ASA12" t="s">
        <v>15</v>
      </c>
      <c r="ASB12" t="s">
        <v>15</v>
      </c>
      <c r="ASC12" t="s">
        <v>15</v>
      </c>
      <c r="ASD12" t="s">
        <v>15</v>
      </c>
      <c r="ASE12" t="s">
        <v>27</v>
      </c>
      <c r="ASF12" t="s">
        <v>20</v>
      </c>
      <c r="ASG12" t="s">
        <v>15</v>
      </c>
      <c r="ASH12" t="s">
        <v>15</v>
      </c>
      <c r="ASI12" t="s">
        <v>15</v>
      </c>
      <c r="ASJ12" t="s">
        <v>15</v>
      </c>
      <c r="ASK12" t="s">
        <v>20</v>
      </c>
      <c r="ASL12" t="s">
        <v>15</v>
      </c>
      <c r="ASM12" t="s">
        <v>15</v>
      </c>
      <c r="ASN12" t="s">
        <v>27</v>
      </c>
      <c r="ASO12" t="s">
        <v>20</v>
      </c>
      <c r="ASP12" t="s">
        <v>15</v>
      </c>
      <c r="ASQ12" t="s">
        <v>15</v>
      </c>
      <c r="ASR12" t="s">
        <v>15</v>
      </c>
      <c r="ASS12" t="s">
        <v>20</v>
      </c>
      <c r="AST12" t="s">
        <v>20</v>
      </c>
      <c r="ASU12" t="s">
        <v>15</v>
      </c>
      <c r="ASV12" t="s">
        <v>15</v>
      </c>
      <c r="ASW12" t="s">
        <v>15</v>
      </c>
      <c r="ASX12" t="s">
        <v>20</v>
      </c>
      <c r="ASY12" t="s">
        <v>15</v>
      </c>
      <c r="ASZ12" t="s">
        <v>15</v>
      </c>
      <c r="ATA12" t="s">
        <v>27</v>
      </c>
      <c r="ATB12" t="s">
        <v>15</v>
      </c>
      <c r="ATC12" t="s">
        <v>15</v>
      </c>
      <c r="ATD12" t="s">
        <v>15</v>
      </c>
      <c r="ATE12" t="s">
        <v>15</v>
      </c>
      <c r="ATF12" t="s">
        <v>15</v>
      </c>
      <c r="ATG12" t="s">
        <v>15</v>
      </c>
      <c r="ATH12" t="s">
        <v>20</v>
      </c>
      <c r="ATI12" t="s">
        <v>15</v>
      </c>
      <c r="ATJ12" t="s">
        <v>27</v>
      </c>
      <c r="ATK12" t="s">
        <v>20</v>
      </c>
      <c r="ATL12" t="s">
        <v>27</v>
      </c>
      <c r="ATM12" t="s">
        <v>20</v>
      </c>
      <c r="ATN12" t="s">
        <v>15</v>
      </c>
      <c r="ATO12" t="s">
        <v>15</v>
      </c>
      <c r="ATP12" t="s">
        <v>15</v>
      </c>
      <c r="ATQ12" t="s">
        <v>15</v>
      </c>
      <c r="ATR12" t="s">
        <v>20</v>
      </c>
      <c r="ATS12" t="s">
        <v>15</v>
      </c>
      <c r="ATT12" t="s">
        <v>15</v>
      </c>
      <c r="ATU12" t="s">
        <v>15</v>
      </c>
      <c r="ATV12" t="s">
        <v>15</v>
      </c>
      <c r="ATW12" t="s">
        <v>15</v>
      </c>
      <c r="ATX12" t="s">
        <v>20</v>
      </c>
      <c r="ATY12" t="s">
        <v>15</v>
      </c>
      <c r="ATZ12" t="s">
        <v>15</v>
      </c>
      <c r="AUA12" t="s">
        <v>15</v>
      </c>
      <c r="AUB12" t="s">
        <v>20</v>
      </c>
      <c r="AUC12" t="s">
        <v>20</v>
      </c>
      <c r="AUD12" t="s">
        <v>20</v>
      </c>
      <c r="AUE12" t="s">
        <v>15</v>
      </c>
      <c r="AUF12" t="s">
        <v>15</v>
      </c>
      <c r="AUG12" t="s">
        <v>15</v>
      </c>
      <c r="AUH12" t="s">
        <v>20</v>
      </c>
      <c r="AUI12" t="s">
        <v>15</v>
      </c>
      <c r="AUJ12" t="s">
        <v>20</v>
      </c>
      <c r="AUK12" t="s">
        <v>15</v>
      </c>
      <c r="AUL12" t="s">
        <v>15</v>
      </c>
      <c r="AUM12" t="s">
        <v>15</v>
      </c>
      <c r="AUN12" t="s">
        <v>20</v>
      </c>
      <c r="AUO12" t="s">
        <v>15</v>
      </c>
      <c r="AUP12" t="s">
        <v>15</v>
      </c>
      <c r="AUQ12" t="s">
        <v>15</v>
      </c>
      <c r="AUR12" t="s">
        <v>20</v>
      </c>
      <c r="AUS12" t="s">
        <v>15</v>
      </c>
      <c r="AUT12" t="s">
        <v>15</v>
      </c>
      <c r="AUU12" t="s">
        <v>20</v>
      </c>
      <c r="AUV12" t="s">
        <v>15</v>
      </c>
      <c r="AUW12" t="s">
        <v>15</v>
      </c>
      <c r="AUX12" t="s">
        <v>15</v>
      </c>
      <c r="AUY12" t="s">
        <v>15</v>
      </c>
      <c r="AUZ12" t="s">
        <v>15</v>
      </c>
      <c r="AVA12" t="s">
        <v>15</v>
      </c>
      <c r="AVB12" t="s">
        <v>15</v>
      </c>
      <c r="AVC12" t="s">
        <v>27</v>
      </c>
      <c r="AVD12" t="s">
        <v>15</v>
      </c>
      <c r="AVE12" t="s">
        <v>15</v>
      </c>
      <c r="AVF12" t="s">
        <v>20</v>
      </c>
      <c r="AVG12" t="s">
        <v>15</v>
      </c>
      <c r="AVH12" t="s">
        <v>15</v>
      </c>
      <c r="AVI12" t="s">
        <v>20</v>
      </c>
      <c r="AVJ12" t="s">
        <v>15</v>
      </c>
      <c r="AVK12" t="s">
        <v>20</v>
      </c>
      <c r="AVL12" t="s">
        <v>15</v>
      </c>
      <c r="AVM12" t="s">
        <v>20</v>
      </c>
      <c r="AVN12" t="s">
        <v>20</v>
      </c>
      <c r="AVO12" t="s">
        <v>15</v>
      </c>
      <c r="AVP12" t="s">
        <v>20</v>
      </c>
      <c r="AVQ12" t="s">
        <v>15</v>
      </c>
      <c r="AVR12" t="s">
        <v>15</v>
      </c>
      <c r="AVS12" t="s">
        <v>15</v>
      </c>
      <c r="AVT12" t="s">
        <v>20</v>
      </c>
      <c r="AVU12" t="s">
        <v>15</v>
      </c>
      <c r="AVV12" t="s">
        <v>15</v>
      </c>
      <c r="AVW12" t="s">
        <v>15</v>
      </c>
      <c r="AVX12" t="s">
        <v>15</v>
      </c>
      <c r="AVY12" t="s">
        <v>27</v>
      </c>
      <c r="AVZ12" t="s">
        <v>27</v>
      </c>
      <c r="AWA12" t="s">
        <v>15</v>
      </c>
      <c r="AWB12" t="s">
        <v>15</v>
      </c>
      <c r="AWC12" t="s">
        <v>15</v>
      </c>
      <c r="AWD12" t="s">
        <v>15</v>
      </c>
      <c r="AWE12" t="s">
        <v>15</v>
      </c>
      <c r="AWF12" t="s">
        <v>15</v>
      </c>
      <c r="AWG12" t="s">
        <v>27</v>
      </c>
      <c r="AWH12" t="s">
        <v>15</v>
      </c>
      <c r="AWI12" t="s">
        <v>15</v>
      </c>
      <c r="AWJ12" t="s">
        <v>15</v>
      </c>
      <c r="AWK12" t="s">
        <v>15</v>
      </c>
      <c r="AWL12" t="s">
        <v>15</v>
      </c>
      <c r="AWM12" t="s">
        <v>15</v>
      </c>
      <c r="AWN12" t="s">
        <v>15</v>
      </c>
      <c r="AWO12" t="s">
        <v>27</v>
      </c>
      <c r="AWP12" t="s">
        <v>20</v>
      </c>
      <c r="AWQ12" t="s">
        <v>15</v>
      </c>
      <c r="AWR12" t="s">
        <v>27</v>
      </c>
      <c r="AWS12" t="s">
        <v>15</v>
      </c>
      <c r="AWT12" t="s">
        <v>15</v>
      </c>
      <c r="AWU12" t="s">
        <v>20</v>
      </c>
      <c r="AWV12" t="s">
        <v>15</v>
      </c>
      <c r="AWW12" t="s">
        <v>20</v>
      </c>
      <c r="AWX12" t="s">
        <v>20</v>
      </c>
      <c r="AWY12" t="s">
        <v>15</v>
      </c>
      <c r="AWZ12" t="s">
        <v>20</v>
      </c>
      <c r="AXA12" t="s">
        <v>27</v>
      </c>
      <c r="AXB12" t="s">
        <v>15</v>
      </c>
      <c r="AXC12" t="s">
        <v>27</v>
      </c>
      <c r="AXD12" t="s">
        <v>27</v>
      </c>
      <c r="AXE12" t="s">
        <v>15</v>
      </c>
      <c r="AXF12" t="s">
        <v>15</v>
      </c>
      <c r="AXG12" t="s">
        <v>20</v>
      </c>
      <c r="AXH12" t="s">
        <v>15</v>
      </c>
      <c r="AXI12" t="s">
        <v>15</v>
      </c>
      <c r="AXJ12" t="s">
        <v>20</v>
      </c>
    </row>
    <row r="18" spans="4:5" x14ac:dyDescent="0.25">
      <c r="D18" t="s">
        <v>1736</v>
      </c>
      <c r="E18">
        <v>100</v>
      </c>
    </row>
    <row r="19" spans="4:5" x14ac:dyDescent="0.25">
      <c r="D19" t="s">
        <v>1735</v>
      </c>
      <c r="E19">
        <f>HLOOKUP(E18,HTitanic,9,TRUE)</f>
        <v>244367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" sqref="F1"/>
    </sheetView>
  </sheetViews>
  <sheetFormatPr defaultRowHeight="15" x14ac:dyDescent="0.25"/>
  <sheetData>
    <row r="1" spans="1:7" x14ac:dyDescent="0.25">
      <c r="A1">
        <v>1</v>
      </c>
      <c r="E1">
        <v>7</v>
      </c>
    </row>
    <row r="2" spans="1:7" x14ac:dyDescent="0.25">
      <c r="A2">
        <v>5</v>
      </c>
      <c r="E2">
        <v>7</v>
      </c>
    </row>
    <row r="3" spans="1:7" x14ac:dyDescent="0.25">
      <c r="A3">
        <v>5</v>
      </c>
      <c r="E3">
        <v>6</v>
      </c>
    </row>
    <row r="4" spans="1:7" x14ac:dyDescent="0.25">
      <c r="A4">
        <v>6</v>
      </c>
      <c r="E4">
        <v>9</v>
      </c>
    </row>
    <row r="5" spans="1:7" x14ac:dyDescent="0.25">
      <c r="A5">
        <v>7</v>
      </c>
      <c r="E5">
        <v>9</v>
      </c>
      <c r="G5">
        <f>AVERAGE(E1:E17)</f>
        <v>6.4705882352941178</v>
      </c>
    </row>
    <row r="6" spans="1:7" x14ac:dyDescent="0.25">
      <c r="A6">
        <v>10</v>
      </c>
      <c r="E6">
        <v>7</v>
      </c>
      <c r="G6">
        <f>MEDIAN(E1:E17)</f>
        <v>7</v>
      </c>
    </row>
    <row r="7" spans="1:7" x14ac:dyDescent="0.25">
      <c r="A7">
        <v>13</v>
      </c>
      <c r="E7">
        <v>8</v>
      </c>
      <c r="G7">
        <f>_xlfn.MODE.SNGL(E1:E17)</f>
        <v>8</v>
      </c>
    </row>
    <row r="8" spans="1:7" x14ac:dyDescent="0.25">
      <c r="A8">
        <f>AVERAGE(A1:A7)</f>
        <v>6.7142857142857144</v>
      </c>
      <c r="B8">
        <f>MEDIAN(A1:A7)</f>
        <v>6</v>
      </c>
      <c r="E8">
        <v>8</v>
      </c>
      <c r="G8">
        <f>_xlfn.STDEV.S(E1:E17)</f>
        <v>2.0951624954530237</v>
      </c>
    </row>
    <row r="9" spans="1:7" x14ac:dyDescent="0.25">
      <c r="E9">
        <v>7</v>
      </c>
    </row>
    <row r="10" spans="1:7" x14ac:dyDescent="0.25">
      <c r="E10">
        <v>8</v>
      </c>
    </row>
    <row r="11" spans="1:7" x14ac:dyDescent="0.25">
      <c r="E11">
        <v>8</v>
      </c>
    </row>
    <row r="12" spans="1:7" x14ac:dyDescent="0.25">
      <c r="E12">
        <v>8</v>
      </c>
    </row>
    <row r="13" spans="1:7" x14ac:dyDescent="0.25">
      <c r="E13">
        <v>5</v>
      </c>
    </row>
    <row r="14" spans="1:7" x14ac:dyDescent="0.25">
      <c r="E14">
        <v>4</v>
      </c>
    </row>
    <row r="15" spans="1:7" x14ac:dyDescent="0.25">
      <c r="E15">
        <v>3</v>
      </c>
    </row>
    <row r="16" spans="1:7" x14ac:dyDescent="0.25">
      <c r="E16">
        <v>3</v>
      </c>
    </row>
    <row r="17" spans="5:5" x14ac:dyDescent="0.25">
      <c r="E1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0" sqref="A10:F11"/>
    </sheetView>
  </sheetViews>
  <sheetFormatPr defaultRowHeight="15" x14ac:dyDescent="0.25"/>
  <cols>
    <col min="1" max="1" width="16.42578125" customWidth="1"/>
    <col min="2" max="2" width="21.140625" customWidth="1"/>
    <col min="4" max="4" width="26.5703125" customWidth="1"/>
    <col min="5" max="5" width="13.5703125" customWidth="1"/>
  </cols>
  <sheetData>
    <row r="1" spans="1:6" x14ac:dyDescent="0.25">
      <c r="A1" s="3" t="s">
        <v>1737</v>
      </c>
      <c r="B1" s="3"/>
    </row>
    <row r="2" spans="1:6" x14ac:dyDescent="0.25">
      <c r="A2" s="1" t="s">
        <v>1738</v>
      </c>
      <c r="B2" s="1" t="s">
        <v>1739</v>
      </c>
      <c r="D2" s="1" t="s">
        <v>1742</v>
      </c>
      <c r="E2" s="1">
        <v>10</v>
      </c>
    </row>
    <row r="3" spans="1:6" x14ac:dyDescent="0.25">
      <c r="A3" s="1">
        <v>1</v>
      </c>
      <c r="B3" s="1">
        <v>4</v>
      </c>
    </row>
    <row r="4" spans="1:6" x14ac:dyDescent="0.25">
      <c r="A4" s="1">
        <v>2</v>
      </c>
      <c r="B4" s="1">
        <v>3</v>
      </c>
    </row>
    <row r="5" spans="1:6" x14ac:dyDescent="0.25">
      <c r="A5" s="1">
        <v>3</v>
      </c>
      <c r="B5" s="1">
        <v>3</v>
      </c>
    </row>
    <row r="6" spans="1:6" x14ac:dyDescent="0.25">
      <c r="A6" s="1">
        <v>4</v>
      </c>
      <c r="B6" s="1">
        <v>4.5</v>
      </c>
    </row>
    <row r="10" spans="1:6" x14ac:dyDescent="0.25">
      <c r="A10" t="s">
        <v>1740</v>
      </c>
      <c r="B10">
        <v>0</v>
      </c>
      <c r="C10">
        <v>1</v>
      </c>
      <c r="D10">
        <v>2</v>
      </c>
      <c r="E10">
        <v>3</v>
      </c>
      <c r="F10">
        <v>4</v>
      </c>
    </row>
    <row r="11" spans="1:6" x14ac:dyDescent="0.25">
      <c r="A11" t="s">
        <v>1741</v>
      </c>
      <c r="B11">
        <f>-E2</f>
        <v>-10</v>
      </c>
      <c r="C11">
        <f>B3</f>
        <v>4</v>
      </c>
      <c r="D11">
        <f>B4</f>
        <v>3</v>
      </c>
      <c r="E11">
        <f>B5</f>
        <v>3</v>
      </c>
      <c r="F11">
        <f>B6</f>
        <v>4.5</v>
      </c>
    </row>
    <row r="12" spans="1:6" x14ac:dyDescent="0.25">
      <c r="A12" t="s">
        <v>1743</v>
      </c>
      <c r="B12" s="4">
        <f>IRR(B11:F11)</f>
        <v>0.16420762877426243</v>
      </c>
      <c r="C12" s="5"/>
      <c r="D12" s="5"/>
      <c r="E12" s="5"/>
      <c r="F12" s="5"/>
    </row>
  </sheetData>
  <mergeCells count="2">
    <mergeCell ref="A1:B1"/>
    <mergeCell ref="B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B12" sqref="B12:F12"/>
    </sheetView>
  </sheetViews>
  <sheetFormatPr defaultRowHeight="15" x14ac:dyDescent="0.25"/>
  <cols>
    <col min="1" max="1" width="22.28515625" customWidth="1"/>
    <col min="2" max="2" width="21.7109375" customWidth="1"/>
    <col min="3" max="3" width="15.42578125" customWidth="1"/>
    <col min="4" max="4" width="24.5703125" customWidth="1"/>
  </cols>
  <sheetData>
    <row r="1" spans="1:6" x14ac:dyDescent="0.25">
      <c r="A1" s="3" t="s">
        <v>1737</v>
      </c>
      <c r="B1" s="3"/>
    </row>
    <row r="2" spans="1:6" x14ac:dyDescent="0.25">
      <c r="A2" s="1" t="s">
        <v>1738</v>
      </c>
      <c r="B2" s="1" t="s">
        <v>1739</v>
      </c>
      <c r="D2" s="1" t="s">
        <v>1742</v>
      </c>
      <c r="E2" s="1">
        <v>10</v>
      </c>
    </row>
    <row r="3" spans="1:6" x14ac:dyDescent="0.25">
      <c r="A3" s="1">
        <v>1</v>
      </c>
      <c r="B3" s="1">
        <v>2</v>
      </c>
      <c r="D3" s="1" t="s">
        <v>1744</v>
      </c>
      <c r="E3" s="2">
        <v>0.1</v>
      </c>
    </row>
    <row r="4" spans="1:6" x14ac:dyDescent="0.25">
      <c r="A4" s="1">
        <v>2</v>
      </c>
      <c r="B4" s="1">
        <v>2</v>
      </c>
    </row>
    <row r="5" spans="1:6" x14ac:dyDescent="0.25">
      <c r="A5" s="1">
        <v>3</v>
      </c>
      <c r="B5" s="1">
        <v>3</v>
      </c>
    </row>
    <row r="6" spans="1:6" x14ac:dyDescent="0.25">
      <c r="A6" s="1">
        <v>4</v>
      </c>
      <c r="B6" s="1">
        <v>4</v>
      </c>
    </row>
    <row r="9" spans="1:6" x14ac:dyDescent="0.25">
      <c r="A9" t="s">
        <v>1740</v>
      </c>
      <c r="B9">
        <v>0</v>
      </c>
      <c r="C9">
        <v>1</v>
      </c>
      <c r="D9">
        <v>2</v>
      </c>
      <c r="E9">
        <v>3</v>
      </c>
      <c r="F9">
        <v>4</v>
      </c>
    </row>
    <row r="10" spans="1:6" x14ac:dyDescent="0.25">
      <c r="A10" t="s">
        <v>1741</v>
      </c>
      <c r="B10">
        <f>-E2</f>
        <v>-10</v>
      </c>
      <c r="C10">
        <f>B3</f>
        <v>2</v>
      </c>
      <c r="D10">
        <f>B4</f>
        <v>2</v>
      </c>
      <c r="E10">
        <f>B5</f>
        <v>3</v>
      </c>
      <c r="F10">
        <f>B6</f>
        <v>4</v>
      </c>
    </row>
    <row r="11" spans="1:6" x14ac:dyDescent="0.25">
      <c r="A11" t="s">
        <v>1744</v>
      </c>
      <c r="B11" s="4">
        <f>E3</f>
        <v>0.1</v>
      </c>
      <c r="C11" s="5"/>
      <c r="D11" s="5"/>
      <c r="E11" s="5"/>
      <c r="F11" s="5"/>
    </row>
    <row r="12" spans="1:6" x14ac:dyDescent="0.25">
      <c r="A12" t="s">
        <v>1745</v>
      </c>
      <c r="B12" s="6">
        <f>NPV(B11,C10:F10) +B10</f>
        <v>-1.5429273956696967</v>
      </c>
      <c r="C12" s="6"/>
      <c r="D12" s="6"/>
      <c r="E12" s="6"/>
      <c r="F12" s="6"/>
    </row>
  </sheetData>
  <mergeCells count="3">
    <mergeCell ref="A1:B1"/>
    <mergeCell ref="B11:F11"/>
    <mergeCell ref="B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final</vt:lpstr>
      <vt:lpstr>Sheet2</vt:lpstr>
      <vt:lpstr>Sheet5</vt:lpstr>
      <vt:lpstr>IRR</vt:lpstr>
      <vt:lpstr>NPV</vt:lpstr>
      <vt:lpstr>HTitanic</vt:lpstr>
      <vt:lpstr>Titanic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aptec</dc:creator>
  <cp:lastModifiedBy>aptec</cp:lastModifiedBy>
  <dcterms:created xsi:type="dcterms:W3CDTF">2025-04-07T08:34:56Z</dcterms:created>
  <dcterms:modified xsi:type="dcterms:W3CDTF">2025-04-08T08:18:22Z</dcterms:modified>
</cp:coreProperties>
</file>