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Administrator\OneDrive\Desktop\Atanu_experiments\T1_measurements\codes\data\2025\Apr_11\"/>
    </mc:Choice>
  </mc:AlternateContent>
  <xr:revisionPtr revIDLastSave="0" documentId="13_ncr:1_{60200E85-1AF9-40AD-9595-9C322C3E8E3E}" xr6:coauthVersionLast="47" xr6:coauthVersionMax="47" xr10:uidLastSave="{00000000-0000-0000-0000-000000000000}"/>
  <bookViews>
    <workbookView xWindow="-120" yWindow="-120" windowWidth="29040" windowHeight="15720" xr2:uid="{D6BAC496-8775-4DEB-810F-11145EE53287}"/>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0" i="1" l="1"/>
  <c r="I6" i="1"/>
  <c r="I5" i="1"/>
  <c r="E5" i="1"/>
</calcChain>
</file>

<file path=xl/sharedStrings.xml><?xml version="1.0" encoding="utf-8"?>
<sst xmlns="http://schemas.openxmlformats.org/spreadsheetml/2006/main" count="16" uniqueCount="16">
  <si>
    <t>power</t>
  </si>
  <si>
    <t>without Gd</t>
  </si>
  <si>
    <t>with Gd</t>
  </si>
  <si>
    <t>80(light on)</t>
  </si>
  <si>
    <t>5 mW (60k (bin width=10ms)</t>
  </si>
  <si>
    <t>with Gd2</t>
  </si>
  <si>
    <t>without coverslip_same cluster</t>
  </si>
  <si>
    <t xml:space="preserve">after 3 minutes </t>
  </si>
  <si>
    <t xml:space="preserve">after 10 minutes </t>
  </si>
  <si>
    <t>with Gd3</t>
  </si>
  <si>
    <t>with Gd4 (different cluster)</t>
  </si>
  <si>
    <t>initially we had samp</t>
  </si>
  <si>
    <t>without 1064</t>
  </si>
  <si>
    <t>with 1064</t>
  </si>
  <si>
    <t>.</t>
  </si>
  <si>
    <t xml:space="preserve">Intially we have taken bare nanodiamond sample mixed with water for T1 relaxation ex[periment. The result we found around average of 60. Then we applied 10 micro liter of Gd solution  to it and taken again the measurement shows little more average than bare one i.e. 70.  Then we have added concentrated Gd solution to the same cluster and we found T1 measurement decreases  average of 47. But after some time (like 10 min) it increases dramatically.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</si>
</sst>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3"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C647-33CB-40D9-8FB1-902A3B2B3B2F}">
  <dimension ref="A1:Q39"/>
  <sheetViews>
    <sheetView tabSelected="1" workbookViewId="0">
      <selection activeCell="Q10" sqref="Q10"/>
    </sheetView>
  </sheetViews>
  <sheetFormatPr defaultRowHeight="15" x14ac:dyDescent="0.25"/>
  <cols>
    <col min="17" max="17" width="74.85546875" customWidth="1"/>
  </cols>
  <sheetData>
    <row r="1" spans="1:17" x14ac:dyDescent="0.25">
      <c r="A1" t="s">
        <v>0</v>
      </c>
    </row>
    <row r="2" spans="1:17" x14ac:dyDescent="0.25">
      <c r="D2" t="s">
        <v>4</v>
      </c>
      <c r="G2" t="s">
        <v>6</v>
      </c>
    </row>
    <row r="3" spans="1:17" x14ac:dyDescent="0.25">
      <c r="D3" t="s">
        <v>1</v>
      </c>
      <c r="F3" t="s">
        <v>2</v>
      </c>
      <c r="G3" t="s">
        <v>5</v>
      </c>
      <c r="H3" t="s">
        <v>9</v>
      </c>
      <c r="J3" t="s">
        <v>10</v>
      </c>
    </row>
    <row r="5" spans="1:17" x14ac:dyDescent="0.25">
      <c r="D5">
        <v>72</v>
      </c>
      <c r="E5">
        <f>AVERAGE(D5:D16)</f>
        <v>60.555555555555557</v>
      </c>
      <c r="G5">
        <v>47</v>
      </c>
      <c r="H5">
        <v>94</v>
      </c>
      <c r="I5">
        <f>AVERAGE(F5:F16)</f>
        <v>70.545454545454547</v>
      </c>
      <c r="J5">
        <v>107</v>
      </c>
    </row>
    <row r="6" spans="1:17" x14ac:dyDescent="0.25">
      <c r="F6">
        <v>84</v>
      </c>
      <c r="G6">
        <v>39</v>
      </c>
      <c r="H6">
        <v>115</v>
      </c>
      <c r="I6">
        <f>AVERAGE(G5:G26)</f>
        <v>47.5</v>
      </c>
      <c r="J6">
        <v>105</v>
      </c>
    </row>
    <row r="7" spans="1:17" x14ac:dyDescent="0.25">
      <c r="D7">
        <v>56</v>
      </c>
      <c r="F7">
        <v>74</v>
      </c>
      <c r="G7">
        <v>52</v>
      </c>
      <c r="H7">
        <v>135</v>
      </c>
      <c r="J7">
        <v>67</v>
      </c>
    </row>
    <row r="8" spans="1:17" x14ac:dyDescent="0.25">
      <c r="D8">
        <v>52</v>
      </c>
      <c r="F8">
        <v>62</v>
      </c>
      <c r="G8" s="1"/>
      <c r="H8">
        <v>97</v>
      </c>
      <c r="J8">
        <v>72</v>
      </c>
    </row>
    <row r="9" spans="1:17" ht="105" x14ac:dyDescent="0.25">
      <c r="D9">
        <v>55</v>
      </c>
      <c r="F9">
        <v>58</v>
      </c>
      <c r="G9">
        <v>44</v>
      </c>
      <c r="H9">
        <v>60</v>
      </c>
      <c r="J9">
        <v>65</v>
      </c>
      <c r="Q9" s="3" t="s">
        <v>15</v>
      </c>
    </row>
    <row r="10" spans="1:17" x14ac:dyDescent="0.25">
      <c r="D10">
        <v>72</v>
      </c>
      <c r="F10">
        <v>71</v>
      </c>
      <c r="H10">
        <v>63</v>
      </c>
      <c r="J10">
        <v>111</v>
      </c>
    </row>
    <row r="11" spans="1:17" x14ac:dyDescent="0.25">
      <c r="F11">
        <v>69</v>
      </c>
      <c r="G11">
        <v>49</v>
      </c>
      <c r="H11">
        <v>54</v>
      </c>
      <c r="J11">
        <v>82</v>
      </c>
    </row>
    <row r="12" spans="1:17" x14ac:dyDescent="0.25">
      <c r="D12">
        <v>59</v>
      </c>
      <c r="F12">
        <v>95</v>
      </c>
      <c r="G12" s="1"/>
      <c r="H12">
        <v>82</v>
      </c>
      <c r="J12">
        <v>70</v>
      </c>
      <c r="M12" t="s">
        <v>11</v>
      </c>
    </row>
    <row r="13" spans="1:17" x14ac:dyDescent="0.25">
      <c r="D13">
        <v>68</v>
      </c>
      <c r="F13">
        <v>70</v>
      </c>
      <c r="G13">
        <v>46</v>
      </c>
      <c r="H13">
        <v>84</v>
      </c>
      <c r="J13">
        <v>92</v>
      </c>
    </row>
    <row r="14" spans="1:17" x14ac:dyDescent="0.25">
      <c r="D14">
        <v>54</v>
      </c>
      <c r="F14">
        <v>56</v>
      </c>
      <c r="G14">
        <v>36</v>
      </c>
      <c r="H14">
        <v>98</v>
      </c>
      <c r="J14">
        <v>86</v>
      </c>
    </row>
    <row r="15" spans="1:17" x14ac:dyDescent="0.25">
      <c r="D15" t="s">
        <v>3</v>
      </c>
      <c r="F15">
        <v>72</v>
      </c>
      <c r="G15">
        <v>53</v>
      </c>
      <c r="H15">
        <v>78</v>
      </c>
      <c r="J15">
        <v>71</v>
      </c>
    </row>
    <row r="16" spans="1:17" x14ac:dyDescent="0.25">
      <c r="D16">
        <v>57</v>
      </c>
      <c r="F16">
        <v>65</v>
      </c>
      <c r="G16">
        <v>56</v>
      </c>
      <c r="J16">
        <v>75</v>
      </c>
    </row>
    <row r="17" spans="6:10" x14ac:dyDescent="0.25">
      <c r="F17">
        <v>68</v>
      </c>
      <c r="G17" s="1"/>
      <c r="J17">
        <v>80</v>
      </c>
    </row>
    <row r="18" spans="6:10" x14ac:dyDescent="0.25">
      <c r="F18">
        <v>81</v>
      </c>
      <c r="G18">
        <v>40</v>
      </c>
      <c r="J18">
        <v>92</v>
      </c>
    </row>
    <row r="19" spans="6:10" x14ac:dyDescent="0.25">
      <c r="F19">
        <v>85</v>
      </c>
      <c r="G19">
        <v>47</v>
      </c>
    </row>
    <row r="21" spans="6:10" x14ac:dyDescent="0.25">
      <c r="F21">
        <v>52</v>
      </c>
      <c r="G21" s="1"/>
    </row>
    <row r="22" spans="6:10" x14ac:dyDescent="0.25">
      <c r="F22">
        <v>82</v>
      </c>
    </row>
    <row r="23" spans="6:10" x14ac:dyDescent="0.25">
      <c r="F23">
        <v>106</v>
      </c>
      <c r="G23">
        <v>52</v>
      </c>
    </row>
    <row r="24" spans="6:10" x14ac:dyDescent="0.25">
      <c r="F24">
        <v>84</v>
      </c>
      <c r="G24">
        <v>50</v>
      </c>
    </row>
    <row r="25" spans="6:10" x14ac:dyDescent="0.25">
      <c r="G25">
        <v>54</v>
      </c>
    </row>
    <row r="26" spans="6:10" x14ac:dyDescent="0.25">
      <c r="G26" s="1"/>
    </row>
    <row r="29" spans="6:10" x14ac:dyDescent="0.25">
      <c r="G29" t="s">
        <v>7</v>
      </c>
      <c r="I29" t="s">
        <v>8</v>
      </c>
    </row>
    <row r="30" spans="6:10" x14ac:dyDescent="0.25">
      <c r="G30" s="2">
        <v>78</v>
      </c>
      <c r="H30">
        <f>AVERAGE(G30:G39)</f>
        <v>64.5</v>
      </c>
      <c r="I30">
        <v>76</v>
      </c>
    </row>
    <row r="31" spans="6:10" x14ac:dyDescent="0.25">
      <c r="G31">
        <v>69</v>
      </c>
      <c r="I31">
        <v>63</v>
      </c>
    </row>
    <row r="32" spans="6:10" x14ac:dyDescent="0.25">
      <c r="G32">
        <v>74</v>
      </c>
      <c r="I32">
        <v>74</v>
      </c>
    </row>
    <row r="33" spans="7:7" x14ac:dyDescent="0.25">
      <c r="G33">
        <v>64</v>
      </c>
    </row>
    <row r="34" spans="7:7" x14ac:dyDescent="0.25">
      <c r="G34">
        <v>63</v>
      </c>
    </row>
    <row r="35" spans="7:7" x14ac:dyDescent="0.25">
      <c r="G35">
        <v>67</v>
      </c>
    </row>
    <row r="36" spans="7:7" x14ac:dyDescent="0.25">
      <c r="G36">
        <v>59</v>
      </c>
    </row>
    <row r="37" spans="7:7" x14ac:dyDescent="0.25">
      <c r="G37">
        <v>46</v>
      </c>
    </row>
    <row r="38" spans="7:7" x14ac:dyDescent="0.25">
      <c r="G38">
        <v>62</v>
      </c>
    </row>
    <row r="39" spans="7:7" x14ac:dyDescent="0.25">
      <c r="G39">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70B57-3D3E-485A-9A62-A4503C378F25}">
  <dimension ref="D3:J18"/>
  <sheetViews>
    <sheetView workbookViewId="0">
      <selection activeCell="K15" sqref="K15"/>
    </sheetView>
  </sheetViews>
  <sheetFormatPr defaultRowHeight="15" x14ac:dyDescent="0.25"/>
  <sheetData>
    <row r="3" spans="4:10" x14ac:dyDescent="0.25">
      <c r="D3" t="s">
        <v>12</v>
      </c>
      <c r="F3" t="s">
        <v>13</v>
      </c>
    </row>
    <row r="5" spans="4:10" x14ac:dyDescent="0.25">
      <c r="D5">
        <v>0</v>
      </c>
      <c r="F5">
        <v>1.5</v>
      </c>
      <c r="G5">
        <v>2</v>
      </c>
      <c r="H5">
        <v>2.5</v>
      </c>
      <c r="I5">
        <v>3</v>
      </c>
      <c r="J5">
        <v>3.5</v>
      </c>
    </row>
    <row r="7" spans="4:10" x14ac:dyDescent="0.25">
      <c r="D7">
        <v>45</v>
      </c>
      <c r="F7">
        <v>58</v>
      </c>
      <c r="G7">
        <v>118</v>
      </c>
      <c r="H7">
        <v>61</v>
      </c>
      <c r="I7">
        <v>74</v>
      </c>
      <c r="J7" t="s">
        <v>14</v>
      </c>
    </row>
    <row r="8" spans="4:10" x14ac:dyDescent="0.25">
      <c r="D8">
        <v>50</v>
      </c>
      <c r="F8">
        <v>60</v>
      </c>
      <c r="G8">
        <v>78</v>
      </c>
      <c r="H8">
        <v>79</v>
      </c>
      <c r="I8">
        <v>49</v>
      </c>
    </row>
    <row r="9" spans="4:10" x14ac:dyDescent="0.25">
      <c r="D9">
        <v>40</v>
      </c>
      <c r="F9">
        <v>57</v>
      </c>
      <c r="G9">
        <v>99</v>
      </c>
      <c r="H9">
        <v>82</v>
      </c>
    </row>
    <row r="10" spans="4:10" x14ac:dyDescent="0.25">
      <c r="D10">
        <v>63</v>
      </c>
      <c r="F10">
        <v>57</v>
      </c>
      <c r="G10">
        <v>108</v>
      </c>
      <c r="H10">
        <v>48</v>
      </c>
    </row>
    <row r="11" spans="4:10" x14ac:dyDescent="0.25">
      <c r="D11">
        <v>56</v>
      </c>
      <c r="F11">
        <v>70</v>
      </c>
      <c r="G11">
        <v>77</v>
      </c>
      <c r="H11">
        <v>38</v>
      </c>
    </row>
    <row r="12" spans="4:10" x14ac:dyDescent="0.25">
      <c r="D12">
        <v>68</v>
      </c>
      <c r="F12">
        <v>74</v>
      </c>
      <c r="G12">
        <v>134</v>
      </c>
      <c r="H12">
        <v>56</v>
      </c>
    </row>
    <row r="13" spans="4:10" x14ac:dyDescent="0.25">
      <c r="D13">
        <v>81</v>
      </c>
      <c r="F13">
        <v>87</v>
      </c>
      <c r="G13">
        <v>150</v>
      </c>
      <c r="H13">
        <v>50</v>
      </c>
    </row>
    <row r="14" spans="4:10" x14ac:dyDescent="0.25">
      <c r="D14">
        <v>51</v>
      </c>
      <c r="F14">
        <v>60</v>
      </c>
      <c r="G14">
        <v>91</v>
      </c>
      <c r="H14">
        <v>44</v>
      </c>
    </row>
    <row r="15" spans="4:10" x14ac:dyDescent="0.25">
      <c r="D15">
        <v>55</v>
      </c>
      <c r="F15">
        <v>69</v>
      </c>
      <c r="G15">
        <v>120</v>
      </c>
      <c r="H15">
        <v>48</v>
      </c>
    </row>
    <row r="16" spans="4:10" x14ac:dyDescent="0.25">
      <c r="D16">
        <v>65</v>
      </c>
      <c r="F16">
        <v>73</v>
      </c>
      <c r="G16">
        <v>132</v>
      </c>
    </row>
    <row r="17" spans="4:7" x14ac:dyDescent="0.25">
      <c r="D17">
        <v>48</v>
      </c>
      <c r="F17">
        <v>60</v>
      </c>
      <c r="G17">
        <v>79</v>
      </c>
    </row>
    <row r="18" spans="4:7" x14ac:dyDescent="0.25">
      <c r="D18">
        <v>68</v>
      </c>
      <c r="F18">
        <v>74</v>
      </c>
      <c r="G18">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Gokul N P</dc:creator>
  <cp:lastModifiedBy>Gokul N P</cp:lastModifiedBy>
  <dcterms:created xsi:type="dcterms:W3CDTF">2025-04-11T05:23:32Z</dcterms:created>
  <dcterms:modified xsi:type="dcterms:W3CDTF">2025-04-11T11:44:20Z</dcterms:modified>
</cp:coreProperties>
</file>