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70" windowWidth="14355" windowHeight="7245"/>
  </bookViews>
  <sheets>
    <sheet name="Register To Apply" sheetId="1" r:id="rId1"/>
  </sheets>
  <calcPr calcId="144525"/>
</workbook>
</file>

<file path=xl/calcChain.xml><?xml version="1.0" encoding="utf-8"?>
<calcChain xmlns="http://schemas.openxmlformats.org/spreadsheetml/2006/main">
  <c r="A184" i="1" l="1"/>
  <c r="A185" i="1"/>
  <c r="A119" i="1"/>
  <c r="A118" i="1"/>
  <c r="A117" i="1"/>
  <c r="A108" i="1"/>
  <c r="A109" i="1"/>
  <c r="A110" i="1"/>
  <c r="A98" i="1"/>
  <c r="A97" i="1"/>
  <c r="A93" i="1"/>
  <c r="A95" i="1"/>
  <c r="A92" i="1"/>
  <c r="A151" i="1"/>
  <c r="A150" i="1"/>
  <c r="A152" i="1"/>
  <c r="A180" i="1" l="1"/>
  <c r="A183" i="1"/>
  <c r="A157" i="1"/>
  <c r="A158" i="1"/>
  <c r="A6" i="1"/>
  <c r="A181" i="1"/>
  <c r="A182" i="1"/>
  <c r="A48" i="1" l="1"/>
  <c r="A43" i="1"/>
  <c r="A40" i="1"/>
  <c r="A41" i="1"/>
  <c r="A39" i="1"/>
  <c r="A42" i="1"/>
  <c r="A12" i="1"/>
  <c r="A20" i="1"/>
  <c r="A5" i="1"/>
  <c r="A163" i="1"/>
  <c r="A164" i="1"/>
  <c r="A165" i="1"/>
  <c r="A166" i="1"/>
  <c r="A145" i="1"/>
  <c r="A146" i="1"/>
  <c r="A124" i="1"/>
  <c r="A111" i="1"/>
  <c r="A87" i="1"/>
  <c r="A86" i="1"/>
  <c r="A75" i="1"/>
  <c r="A74" i="1"/>
  <c r="A73" i="1"/>
  <c r="A99" i="1"/>
  <c r="A170" i="1"/>
  <c r="A171" i="1"/>
  <c r="A172" i="1"/>
  <c r="A162" i="1"/>
  <c r="A167" i="1"/>
  <c r="A168" i="1"/>
  <c r="A169" i="1"/>
  <c r="A161" i="1"/>
  <c r="A160" i="1"/>
  <c r="A159" i="1"/>
  <c r="A155" i="1"/>
  <c r="A156" i="1"/>
  <c r="A153" i="1"/>
  <c r="A154" i="1"/>
  <c r="A173" i="1"/>
  <c r="A144" i="1"/>
  <c r="A147" i="1"/>
  <c r="A148" i="1"/>
  <c r="A149" i="1"/>
  <c r="A142" i="1"/>
  <c r="A143" i="1"/>
  <c r="A140" i="1"/>
  <c r="A141" i="1"/>
  <c r="A82" i="1"/>
  <c r="A80" i="1"/>
  <c r="A79" i="1"/>
  <c r="A81" i="1"/>
  <c r="A96" i="1"/>
  <c r="A94" i="1"/>
  <c r="A103" i="1"/>
  <c r="A104" i="1"/>
  <c r="A102" i="1"/>
  <c r="A101" i="1"/>
  <c r="A100" i="1"/>
  <c r="A54" i="1"/>
  <c r="A49" i="1"/>
  <c r="A52" i="1"/>
  <c r="A53" i="1"/>
  <c r="A50" i="1"/>
  <c r="A51" i="1"/>
  <c r="A132" i="1"/>
  <c r="A131" i="1"/>
  <c r="A130" i="1"/>
  <c r="A129" i="1"/>
  <c r="A90" i="1"/>
  <c r="A91" i="1"/>
  <c r="A114" i="1"/>
  <c r="A115" i="1"/>
  <c r="A113" i="1"/>
  <c r="A122" i="1"/>
  <c r="A121" i="1"/>
  <c r="A120" i="1"/>
  <c r="A88" i="1"/>
  <c r="A83" i="1"/>
  <c r="A84" i="1"/>
  <c r="A85" i="1"/>
  <c r="A89" i="1"/>
  <c r="A69" i="1"/>
  <c r="A70" i="1"/>
  <c r="A68" i="1"/>
  <c r="A61" i="1"/>
  <c r="A62" i="1"/>
  <c r="A56" i="1"/>
  <c r="A57" i="1" l="1"/>
  <c r="A58" i="1"/>
  <c r="A59" i="1"/>
  <c r="A65" i="1"/>
  <c r="A46" i="1"/>
  <c r="A26" i="1" l="1"/>
  <c r="A27" i="1"/>
  <c r="A7" i="1"/>
  <c r="A18" i="1"/>
  <c r="A16" i="1"/>
  <c r="A15" i="1"/>
  <c r="A3" i="1" l="1"/>
  <c r="A4" i="1"/>
  <c r="A8" i="1" l="1"/>
  <c r="A9" i="1"/>
  <c r="A10" i="1"/>
  <c r="A11" i="1"/>
  <c r="A13" i="1"/>
  <c r="A14" i="1"/>
  <c r="A17" i="1"/>
  <c r="A19" i="1"/>
  <c r="A21" i="1"/>
  <c r="A22" i="1"/>
  <c r="A23" i="1"/>
  <c r="A24" i="1"/>
  <c r="A25" i="1"/>
  <c r="A28" i="1"/>
  <c r="A29" i="1"/>
  <c r="A30" i="1"/>
  <c r="A31" i="1"/>
  <c r="A32" i="1"/>
  <c r="A33" i="1"/>
  <c r="A34" i="1"/>
  <c r="A35" i="1"/>
  <c r="A36" i="1"/>
  <c r="A37" i="1"/>
  <c r="A38" i="1"/>
  <c r="A44" i="1"/>
  <c r="A45" i="1"/>
  <c r="A47" i="1"/>
  <c r="A55" i="1"/>
  <c r="A60" i="1"/>
  <c r="A63" i="1"/>
  <c r="A64" i="1"/>
  <c r="A66" i="1"/>
  <c r="A67" i="1"/>
  <c r="A71" i="1"/>
  <c r="A72" i="1"/>
  <c r="A76" i="1"/>
  <c r="A77" i="1"/>
  <c r="A78" i="1"/>
  <c r="A105" i="1"/>
  <c r="A106" i="1"/>
  <c r="A107" i="1"/>
  <c r="A112" i="1"/>
  <c r="A116" i="1"/>
  <c r="A123" i="1"/>
  <c r="A125" i="1"/>
  <c r="A126" i="1"/>
  <c r="A127" i="1"/>
  <c r="A128" i="1"/>
  <c r="A133" i="1"/>
  <c r="A134" i="1"/>
  <c r="A135" i="1"/>
  <c r="A136" i="1"/>
  <c r="A137" i="1"/>
  <c r="A138" i="1"/>
  <c r="A139" i="1"/>
  <c r="A174" i="1"/>
  <c r="A175" i="1"/>
  <c r="A176" i="1"/>
  <c r="A177" i="1"/>
  <c r="A178" i="1"/>
  <c r="A179" i="1"/>
  <c r="A2" i="1"/>
</calcChain>
</file>

<file path=xl/sharedStrings.xml><?xml version="1.0" encoding="utf-8"?>
<sst xmlns="http://schemas.openxmlformats.org/spreadsheetml/2006/main" count="990" uniqueCount="298">
  <si>
    <t>Ref</t>
  </si>
  <si>
    <t>Theme</t>
  </si>
  <si>
    <t>Capability</t>
  </si>
  <si>
    <t>AS A (Actor)</t>
  </si>
  <si>
    <t>I WANT (TO) (Function)</t>
  </si>
  <si>
    <t xml:space="preserve">SO THAT (Benefit) </t>
  </si>
  <si>
    <t>Business Rules</t>
  </si>
  <si>
    <t>Wireframe
Reference</t>
  </si>
  <si>
    <t>Comments</t>
  </si>
  <si>
    <t>Priority</t>
  </si>
  <si>
    <t>They can receive instructions on the session details</t>
  </si>
  <si>
    <t>where does this come from</t>
  </si>
  <si>
    <t>Register To Apply</t>
  </si>
  <si>
    <t>Prospective 
Institution</t>
  </si>
  <si>
    <t>I can understand how to become a test centre</t>
  </si>
  <si>
    <t>The appropriate form can displayed for me to complete</t>
  </si>
  <si>
    <t>I can follow through with the instructions as applicable  in becoming a test centre</t>
  </si>
  <si>
    <t>I can click to find out how to become a test centre</t>
  </si>
  <si>
    <t>Become a Test Centre
(Button)</t>
  </si>
  <si>
    <t>Become a Test Centre
(Sign Up Form)</t>
  </si>
  <si>
    <t>Become a Test Centre
(Centre Sign Up)</t>
  </si>
  <si>
    <t xml:space="preserve">View an active 'Become A Centre' button on the front </t>
  </si>
  <si>
    <t xml:space="preserve">Select my preferred title </t>
  </si>
  <si>
    <t>Complete the Institution Name in a text field</t>
  </si>
  <si>
    <t>Complete the Institution Street Address in a text field</t>
  </si>
  <si>
    <t>Complete email address in a text field</t>
  </si>
  <si>
    <t>Complete contact phone number in a text field</t>
  </si>
  <si>
    <t>Confirm email address in a text field</t>
  </si>
  <si>
    <t>I can discontinue my application process</t>
  </si>
  <si>
    <t>View a placeholder on the right side of the form</t>
  </si>
  <si>
    <t>View a notification that my preliminary application has been submitted and an email is being sent shortly</t>
  </si>
  <si>
    <t>I know what to expect next</t>
  </si>
  <si>
    <t>View a system generated password in the email received</t>
  </si>
  <si>
    <t>I can click to log into my account</t>
  </si>
  <si>
    <t>View a provisional ID which can be used for login</t>
  </si>
  <si>
    <t>It can be used as my provisional ID until I've been accepted.</t>
  </si>
  <si>
    <t>Receive any additional information to using my account and the average approval period</t>
  </si>
  <si>
    <t xml:space="preserve">View a unique url in the email received </t>
  </si>
  <si>
    <t>I can use the system generated password to log into my account</t>
  </si>
  <si>
    <t>Be driven to (www.metritests.com/institution) when I click on the URL</t>
  </si>
  <si>
    <t>Should this be autopopulated</t>
  </si>
  <si>
    <t>View Centre ID as a text field by default</t>
  </si>
  <si>
    <t>View User ID as a text field by default</t>
  </si>
  <si>
    <t xml:space="preserve">View Password as a text field by default </t>
  </si>
  <si>
    <t>View 'Login' button by default</t>
  </si>
  <si>
    <t xml:space="preserve">View Forgot Password link by default </t>
  </si>
  <si>
    <t>Complete my provisional ID number in the Centre ID text field</t>
  </si>
  <si>
    <t>Complete my registered email address in the User ID text field</t>
  </si>
  <si>
    <t>Become a Test Centre
(Institution Login)</t>
  </si>
  <si>
    <t>Institution Admin</t>
  </si>
  <si>
    <t>Complete my password in the Password text field</t>
  </si>
  <si>
    <t>Click the login button</t>
  </si>
  <si>
    <t>Become a Test Centre
(Institution Login Button)</t>
  </si>
  <si>
    <t>Become a Test Centre
(Institution Dashboard)</t>
  </si>
  <si>
    <t>Become a Test Centre
(Institution Dashboard - Home)</t>
  </si>
  <si>
    <t>Product
Manager</t>
  </si>
  <si>
    <t>Display a placeholder on the right side of the site</t>
  </si>
  <si>
    <t>View the Latest Information area as a sub header by default</t>
  </si>
  <si>
    <t>Click on the hyperlink that drives me to Apply For Products</t>
  </si>
  <si>
    <t>Be driven to start the application process</t>
  </si>
  <si>
    <t>View Product Name</t>
  </si>
  <si>
    <t>View Checkbox(es) against product(s) available</t>
  </si>
  <si>
    <t>View Product image/ icon by default</t>
  </si>
  <si>
    <t>View Product Acronym (where applicable)</t>
  </si>
  <si>
    <t>Product Selection</t>
  </si>
  <si>
    <t>Complete the Institution City in a text field</t>
  </si>
  <si>
    <t>Complete the Institution Country in a text field</t>
  </si>
  <si>
    <t>Register to Apply</t>
  </si>
  <si>
    <t>Application Form 
(Default Sections)**</t>
  </si>
  <si>
    <t>Product Owner</t>
  </si>
  <si>
    <t>It helps to improve the user journey for the institution</t>
  </si>
  <si>
    <t xml:space="preserve">View More hyperlink </t>
  </si>
  <si>
    <t>View Products List as a title when I first land on this page</t>
  </si>
  <si>
    <t>View Select Products as a section header</t>
  </si>
  <si>
    <t>I know that I need to select products</t>
  </si>
  <si>
    <t>View Computer Based as a checkbox title</t>
  </si>
  <si>
    <t>View Paper Based as a checkbox title</t>
  </si>
  <si>
    <t>Select Products and delivery mode by clicking on the checkboxes</t>
  </si>
  <si>
    <t>Deselect a product and delivery mode by clicking on a selected checkbox</t>
  </si>
  <si>
    <t>I can complete this information</t>
  </si>
  <si>
    <t xml:space="preserve">Complete additional information </t>
  </si>
  <si>
    <t>I can successfully apply to be a centre</t>
  </si>
  <si>
    <t>Click on the 'Next' Button</t>
  </si>
  <si>
    <t>View Prepopulated Institution Details</t>
  </si>
  <si>
    <t xml:space="preserve">Edit the Institution Details </t>
  </si>
  <si>
    <t>Click on the 'Back' Button</t>
  </si>
  <si>
    <t>Click on the 'Save Button</t>
  </si>
  <si>
    <t>Complete the Institution Website</t>
  </si>
  <si>
    <t>Select a radio button that my institution is at Multiple Locations (Cities/Towns)</t>
  </si>
  <si>
    <t>Complete Number of Workstations</t>
  </si>
  <si>
    <t>Complete Access Arrangements</t>
  </si>
  <si>
    <t>Select YES radio button if workstations use Windows Operating System</t>
  </si>
  <si>
    <t xml:space="preserve">Select NO radio button if workstations do not use a </t>
  </si>
  <si>
    <t>If no, complete Operating System Used</t>
  </si>
  <si>
    <t>Prepopulate my contact details</t>
  </si>
  <si>
    <t>Complete my job title</t>
  </si>
  <si>
    <t xml:space="preserve">View a placeholder on the right side of the entire form </t>
  </si>
  <si>
    <t>This serves as contextual guidance to help me complete the form at each stage</t>
  </si>
  <si>
    <t>Be driven to the Financial Information page, when I click Next</t>
  </si>
  <si>
    <t>View Financial Information as the Section Header</t>
  </si>
  <si>
    <t xml:space="preserve">Select radio button to indicate invoicing </t>
  </si>
  <si>
    <t>Select radio button to indicate On Demand</t>
  </si>
  <si>
    <t>Select radio button to indicate both</t>
  </si>
  <si>
    <t xml:space="preserve">Click on 'Cancel' if I wish to cancel the application </t>
  </si>
  <si>
    <t>Click on 'Submit' if I wish to submit the application</t>
  </si>
  <si>
    <t>View a notification that my application has been saved</t>
  </si>
  <si>
    <t xml:space="preserve">The previously saved application to have an application reference </t>
  </si>
  <si>
    <t>The previously saved application to be a hyperlink</t>
  </si>
  <si>
    <t>Become a Test Centre
(Institution Dashboard - Latest Information)</t>
  </si>
  <si>
    <t>Become a Test Centre
(Institution Dashboard - Application Page)</t>
  </si>
  <si>
    <t>Become a Test Centre
(Application Page)</t>
  </si>
  <si>
    <t>Become a Test Centre
(Application Page - Institution Details)</t>
  </si>
  <si>
    <t>Become a Test Centre
(Application Page - Contact Details)</t>
  </si>
  <si>
    <t>Be driven to the Location &amp; Venue Details Page when I click the 'Next' Button</t>
  </si>
  <si>
    <t>Be driven back to the previous page when I click the 'Back Button</t>
  </si>
  <si>
    <t>Click Add Finance Contact</t>
  </si>
  <si>
    <t>View a notification that my application has been submitted</t>
  </si>
  <si>
    <t>View the Reference Number For My Application</t>
  </si>
  <si>
    <t>Download a pdf version of my application</t>
  </si>
  <si>
    <t>Application Management</t>
  </si>
  <si>
    <t>Become a Test Centre
(Application Page - Financial Information)</t>
  </si>
  <si>
    <t>Become a Test Centre
(Application Page - Location &amp; Venue Details)</t>
  </si>
  <si>
    <t>View terms regarding application submission within the email</t>
  </si>
  <si>
    <t>Become a Test Centre
(Post Submission - Email Notification)</t>
  </si>
  <si>
    <t>View an email that my application has been successful</t>
  </si>
  <si>
    <t>View new Centre Details within email</t>
  </si>
  <si>
    <t>Become a Test Centre
(Approval - Email Notification)</t>
  </si>
  <si>
    <t>This satisfies the business' requirements</t>
  </si>
  <si>
    <t>Link to any additional information within email</t>
  </si>
  <si>
    <t>View any additional information within email</t>
  </si>
  <si>
    <t>Become a Test Centre
(Decline - Email Notification)</t>
  </si>
  <si>
    <t>Acceptance criteria for emails</t>
  </si>
  <si>
    <t>Receive an email notification if my application has not been successful</t>
  </si>
  <si>
    <t>Business would like this to be generic</t>
  </si>
  <si>
    <t>View a generic message of why application has not been successful</t>
  </si>
  <si>
    <t>If in the EU mandatory</t>
  </si>
  <si>
    <t>Become a Test Centre
(Application Page - Institution Details - N/A)</t>
  </si>
  <si>
    <t>Complete VAT Number (if applicable)</t>
  </si>
  <si>
    <t>Select Not Applicable (N/A) if VAT Number is not completed</t>
  </si>
  <si>
    <t>mandatory field if VAT Number is not completed</t>
  </si>
  <si>
    <t>If outside the EU/ UK,  select radio button</t>
  </si>
  <si>
    <t>If 'Outside the EU/UK button is selected then Auto complete VAT Number is N/A</t>
  </si>
  <si>
    <t>Receive an email notification to confirm that my application has been submitted and that I will be notified in due course</t>
  </si>
  <si>
    <t>Business Development Admin</t>
  </si>
  <si>
    <t>Be notified via email that an application has been submitted</t>
  </si>
  <si>
    <t>View the application reference number in my email</t>
  </si>
  <si>
    <t>Upon login view message 'Pending Applications' within my Latest Information area</t>
  </si>
  <si>
    <t>Be driven to metritests.com URL to log into website</t>
  </si>
  <si>
    <t>View Centre Name as a hyperlink</t>
  </si>
  <si>
    <t>View Provisional ID as a hyperlink</t>
  </si>
  <si>
    <t>View 'View Application' as a hyperlink</t>
  </si>
  <si>
    <t>Download a pdf version of the submitted application</t>
  </si>
  <si>
    <t>Select the Centre(s)</t>
  </si>
  <si>
    <t>Deselect the Centre(s)</t>
  </si>
  <si>
    <t>Application 
Management</t>
  </si>
  <si>
    <t>Click the Approve Button</t>
  </si>
  <si>
    <t>Click the More Info Button</t>
  </si>
  <si>
    <t>Click the Decline Button</t>
  </si>
  <si>
    <t>DM/Regional Manager User</t>
  </si>
  <si>
    <t>Send notification to Business Development when I approve an application</t>
  </si>
  <si>
    <t xml:space="preserve">Receive an email notification when an applicatino </t>
  </si>
  <si>
    <t>Legal Admin</t>
  </si>
  <si>
    <t>Legal Admin to be notified when I approve an application</t>
  </si>
  <si>
    <t>Institution Contact to be notified when I decline an application</t>
  </si>
  <si>
    <t>Click Approve to approve an application</t>
  </si>
  <si>
    <t>An email notification to be sent to the Contact when an application is approved</t>
  </si>
  <si>
    <t>Click Request More Information</t>
  </si>
  <si>
    <t>Business Development contact to receive an email notification when more information has been requested</t>
  </si>
  <si>
    <t>Admin Users/DM Regional Mgr</t>
  </si>
  <si>
    <t>View Application Status as Submitted when the institution first submits</t>
  </si>
  <si>
    <t>View Application Status as Declined when the DM or Business Development Mgr declines this</t>
  </si>
  <si>
    <t>DM Manager to be notified when more information is requested</t>
  </si>
  <si>
    <t>View Application Status Pending when more info is requested at any stage</t>
  </si>
  <si>
    <t>View Application Status Approved when it has been approved by DM</t>
  </si>
  <si>
    <t>Become a Test Centre
(Application Page - Select Products Section)</t>
  </si>
  <si>
    <t>Become a Test Centre
(Application Page - Title)</t>
  </si>
  <si>
    <t>Become a Test Centre
(Application Page  - Computer Based)</t>
  </si>
  <si>
    <t>Become a Test Centre
(Application Page - Paper Based)</t>
  </si>
  <si>
    <t>Become a Test Centre
(Application Page - Additional Information)</t>
  </si>
  <si>
    <t>Become a Test Centre
(Application Page - Deselect Product &amp; Delivery Mode)</t>
  </si>
  <si>
    <t>Become a Test Centre
(Application Page - Select Product &amp; Delivery Mode)</t>
  </si>
  <si>
    <t>Complete the Finance Contact Details</t>
  </si>
  <si>
    <t>Become a Test Centre
(Application Page - Products)</t>
  </si>
  <si>
    <t>Be driven to the Institution Details Page when I click the 'Next' Button</t>
  </si>
  <si>
    <t>Be driven to the Contact Details Page when I click the 'Next' Button</t>
  </si>
  <si>
    <t>Confirm time zone per location</t>
  </si>
  <si>
    <t>Receive any additional information regarding declined application process</t>
  </si>
  <si>
    <t>What happens to this user's account after?</t>
  </si>
  <si>
    <t>Acceptance criteria for this.</t>
  </si>
  <si>
    <t>View Product Summary Description</t>
  </si>
  <si>
    <t>Remove</t>
  </si>
  <si>
    <t>Click the 'Sign up to apply' button</t>
  </si>
  <si>
    <t>I can sign up to apply and become a Test Centre</t>
  </si>
  <si>
    <t>Click the 'Cancel button</t>
  </si>
  <si>
    <t>View additional information below the section title about signing up to apply to become a test centre</t>
  </si>
  <si>
    <t>Become a Test Centre
(Sign Up To Apply Form)</t>
  </si>
  <si>
    <t>Accept the terms and conditions by selecting the checkbox</t>
  </si>
  <si>
    <t>I can read more information about this section</t>
  </si>
  <si>
    <t>I can view supporting text or images to help me that wish to become a test centre</t>
  </si>
  <si>
    <t>Be directed to a 'Become A Test Centre' page when I click become a test centre button</t>
  </si>
  <si>
    <t>I know what this page is about</t>
  </si>
  <si>
    <t>View 'Sign up to Apply &amp; Become A Test Centre' as a section title by default</t>
  </si>
  <si>
    <t xml:space="preserve">View a Sign up to apply &amp; Become A Test Centre form by default </t>
  </si>
  <si>
    <t>Complete First name in a text field</t>
  </si>
  <si>
    <t>Complete Surname in a text field</t>
  </si>
  <si>
    <t>Complete the Institution Phone Number in a text field</t>
  </si>
  <si>
    <t>The Country Code telephone prefix to be prepopulated based on my Country of residence</t>
  </si>
  <si>
    <t xml:space="preserve">Receive an email notification </t>
  </si>
  <si>
    <t>I can validate my account and continue with my application</t>
  </si>
  <si>
    <t xml:space="preserve">Be driven to an update my password details </t>
  </si>
  <si>
    <t>Become a Test Centre
(Institution Login - Confirm Password)</t>
  </si>
  <si>
    <t>Become a Test Centre
(Institution Login - Update Password)</t>
  </si>
  <si>
    <t>Become a Test Centre
(Institution Login - Update Password Form)</t>
  </si>
  <si>
    <t>Be driven to the dashboard area, after I click the 'Submit' Button</t>
  </si>
  <si>
    <t>The 'Home' menu to be selected by default once I land on this page</t>
  </si>
  <si>
    <t>View the default menu bar: Home, My Institution, Users, Test Shop, Account</t>
  </si>
  <si>
    <t>Click on a previously saved application if I have begun my application process</t>
  </si>
  <si>
    <t xml:space="preserve">Acceptance Criteria </t>
  </si>
  <si>
    <t>Prospective/ Existing
Institution Admin</t>
  </si>
  <si>
    <t>Click on Apply For Products</t>
  </si>
  <si>
    <t xml:space="preserve">Become a Test Centre
(Institution Dashboard - </t>
  </si>
  <si>
    <t>Be driven to the Application Page when I click apply for product button</t>
  </si>
  <si>
    <t>Existing Institution Admin</t>
  </si>
  <si>
    <t>View Reference Number as a column title</t>
  </si>
  <si>
    <t>View the initial reference number generated upon submission</t>
  </si>
  <si>
    <t>If in the EU/ UK, select radio button</t>
  </si>
  <si>
    <t>View My Applications tab within My institution</t>
  </si>
  <si>
    <t>Be driven to Pending Centres area within Centres</t>
  </si>
  <si>
    <t>Be driven to view a disabled view of the form when I click on the hyperlink</t>
  </si>
  <si>
    <t>View Application Status</t>
  </si>
  <si>
    <t>View Review Status</t>
  </si>
  <si>
    <t>Confirm my password by ensuring it matches the previous password entered</t>
  </si>
  <si>
    <t>Be driven to a page to start the application process</t>
  </si>
  <si>
    <t>Always view the Application Status of a submitted application</t>
  </si>
  <si>
    <t>The default sections of the form to be divided into five (5) parts - (1) Products, (2) Institution Details, (3) Contact Details, (4) Location &amp; Venues (5) Financial Information</t>
  </si>
  <si>
    <t xml:space="preserve">UX to lead </t>
  </si>
  <si>
    <t>View additional information that is product specific when I click on the 'Next Button'</t>
  </si>
  <si>
    <t>Click Add Exams Administrator button</t>
  </si>
  <si>
    <t>View acceptance criteria</t>
  </si>
  <si>
    <t>Complete the Exams Administator Form</t>
  </si>
  <si>
    <t>Save this information within Users area</t>
  </si>
  <si>
    <t>View text fields First Name, Surname, Email, and telephone contact</t>
  </si>
  <si>
    <t>View Job Title as Exams Administrator</t>
  </si>
  <si>
    <t>View Job Title as Finance Contact</t>
  </si>
  <si>
    <t>Select a radio button that my institution is at a Single Location  (City/Town)</t>
  </si>
  <si>
    <t>Prepopulate the Location with the institution's City/Town</t>
  </si>
  <si>
    <t>Prepopulate the Venue details with the institution address</t>
  </si>
  <si>
    <t>Edit Venue Details</t>
  </si>
  <si>
    <t>Prepopulate the Country with the institution's country</t>
  </si>
  <si>
    <t>My Applications</t>
  </si>
  <si>
    <t>If single location selected, view Add Venue Button</t>
  </si>
  <si>
    <t>If multiple location selected, view Add Location &amp; Venue Button</t>
  </si>
  <si>
    <t>Save details in Location &amp; Venues Tab</t>
  </si>
  <si>
    <t>My Applications
(Apply For Products)</t>
  </si>
  <si>
    <t>View my application status</t>
  </si>
  <si>
    <t>View Application Status Matrix for reference</t>
  </si>
  <si>
    <t>View Application Status as a column title</t>
  </si>
  <si>
    <t>This is a mandatory field. If the user doesn't check this an errored message should be displayed</t>
  </si>
  <si>
    <t xml:space="preserve">The password must fulfil the requirements which is 
- a least 8 characters
- with 1 alpha character
- 1 numerical character </t>
  </si>
  <si>
    <t xml:space="preserve">What are the rules for this? </t>
  </si>
  <si>
    <t>Does the user This will need to be different from email  as user will need to be alerted that their password re</t>
  </si>
  <si>
    <t>Given that the first password is valid
And the user enters a password that is a match
When the user clicks the submit button (update?)
Then the user is driven to the home page
Given the first password is valid
And the user enters a password that is not a match
When the user clicks the submit button (update?)
Then an errored message should be displayed
And the message should specify the error</t>
  </si>
  <si>
    <t>Given that the email isn't typed in the correct format
When the user clicks the login button
Then an alert should inform the user of this
Given that the password isn't valid
When the user clicks the login button
Then an errored message should be displayed
And the message should specify (login/password) isn't valid</t>
  </si>
  <si>
    <t>Given that the password rules default to at least 1 alpha, 1 numerical and 8 characters minimum
When the user enters a password that doesn't meet these requirements
Then an errored message should be displayed
And the message should specify the error</t>
  </si>
  <si>
    <t>Given that the button is active
When the user hovers over the button
Then a roll-over effect should apply</t>
  </si>
  <si>
    <t>URL to be specified by business
Title required - (Become A Test Centre?)</t>
  </si>
  <si>
    <t>Given that the number of di
When the user completes
Then an errored message should be displayed</t>
  </si>
  <si>
    <t>Given that the institution is bespoke
When the admin clicks on the url
Then the user should be driven to a bespoke URL</t>
  </si>
  <si>
    <t>Rules for Centre ID?</t>
  </si>
  <si>
    <t>Given that a text field/checkbox completed is not valid
When the user clicks on the Sign Up  To Apply button
Then an errored message should be displayed next to the invalid text field/checkbox
And the focus should rest on this area
Given that multiple areas do not meet requirements
When the user clicks on the Sign Up To Apply button
Then an errored message should be displayed (where?)
And the errored message should specify the errors</t>
  </si>
  <si>
    <t>URL should be a hyperlink by default</t>
  </si>
  <si>
    <t>Should match password requirements</t>
  </si>
  <si>
    <t>What happens if email is not received?</t>
  </si>
  <si>
    <t>Acceptance criteria for email needed 
subject//from address//From Name//Copy//Automated//Email Tracking//Analytics//Plain text or HTML</t>
  </si>
  <si>
    <t>Do the forms include any tool tips?</t>
  </si>
  <si>
    <t>Acceptance criteria required</t>
  </si>
  <si>
    <t xml:space="preserve">mandatory field </t>
  </si>
  <si>
    <t>Mandatory field//Predictive text enabled</t>
  </si>
  <si>
    <t>Mandatory text field/predictive text enabled</t>
  </si>
  <si>
    <t>Mandatory text field</t>
  </si>
  <si>
    <t>Mandatory Text field</t>
  </si>
  <si>
    <t>Copy required</t>
  </si>
  <si>
    <t>Must include 3 text fields</t>
  </si>
  <si>
    <t>Given that a new admin has never logged in
When the admin requests a new password
Then the system will generate a new password
And this password will be resent to the user
And the first-time login details will be included?</t>
  </si>
  <si>
    <t>Do we need to view password match at all?</t>
  </si>
  <si>
    <t>URL to be specified by business
or should this be hidden?</t>
  </si>
  <si>
    <t xml:space="preserve">Given that I'm an newly registered institution
When I view my Latest Information Section 
The section should include the following: Apply For Products, </t>
  </si>
  <si>
    <t>What should I view when I land here?</t>
  </si>
  <si>
    <t>What is the rule</t>
  </si>
  <si>
    <t>Given that I'm an existing institution
When I log into the dashboard area
Then I should view Apply For Products button by default and ?</t>
  </si>
  <si>
    <t xml:space="preserve">Given that a user 
When the user moves forward or backwards
Then the </t>
  </si>
  <si>
    <t>Also has additional information section</t>
  </si>
  <si>
    <t>Note - although this is called "products" here, the functionality is to select "product groups"</t>
  </si>
  <si>
    <t>Core functionality in place - however no detail of what information actually needs to be captured</t>
  </si>
  <si>
    <t>Goto next, rather than clicking "save"</t>
  </si>
  <si>
    <t>User details are set via the standard user management screens</t>
  </si>
  <si>
    <t>Can just add multiple locations, if needed</t>
  </si>
  <si>
    <t>If you are involcing then you can always use on demand - not sure why you'd select "both"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</si>
</sst>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Arial"/>
      <family val="2"/>
    </font>
    <font>
      <b/>
      <sz val="7"/>
      <color theme="0"/>
      <name val="Arial"/>
      <family val="2"/>
    </font>
    <font>
      <sz val="7"/>
      <color indexed="8"/>
      <name val="Arial"/>
      <family val="2"/>
    </font>
    <font>
      <sz val="7"/>
      <color rgb="FF0000FF"/>
      <name val="Arial"/>
      <family val="2"/>
    </font>
    <font>
      <sz val="7"/>
      <color rgb="FFFFFF00"/>
      <name val="Arial"/>
      <family val="2"/>
    </font>
    <font>
      <sz val="7"/>
      <name val="Arial"/>
      <family val="2"/>
    </font>
  </fonts>
  <fills count="9">
    <fill>
      <patternFill patternType="none"/>
    </fill>
    <fill>
      <patternFill patternType="gray125"/>
    </fill>
    <fill>
      <patternFill patternType="solid">
        <fgColor rgb="FF00B0F0"/>
        <bgColor indexed="64"/>
      </patternFill>
    </fill>
    <fill>
      <patternFill patternType="solid">
        <fgColor rgb="FFFFFFCC"/>
        <bgColor indexed="64"/>
      </patternFill>
    </fill>
    <fill>
      <patternFill patternType="solid">
        <fgColor rgb="FFFFFF00"/>
        <bgColor indexed="64"/>
      </patternFill>
    </fill>
    <fill>
      <patternFill patternType="solid">
        <fgColor rgb="FFC00000"/>
        <bgColor indexed="64"/>
      </patternFill>
    </fill>
    <fill>
      <patternFill patternType="solid">
        <fgColor rgb="FFFF0000"/>
        <bgColor indexed="64"/>
      </patternFill>
    </fill>
    <fill>
      <patternFill patternType="solid">
        <fgColor rgb="FFFF1D1D"/>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0" tint="-0.14999847407452621"/>
      </right>
      <top style="thin">
        <color theme="0" tint="-0.14999847407452621"/>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right/>
      <top/>
      <bottom style="thin">
        <color theme="0" tint="-0.14999847407452621"/>
      </bottom>
      <diagonal/>
    </border>
  </borders>
  <cellStyleXfs count="1">
    <xf numFmtId="0" fontId="0" fillId="0" borderId="0"/>
  </cellStyleXfs>
  <cellXfs count="53">
    <xf numFmtId="0" fontId="0" fillId="0" borderId="0" xfId="0"/>
    <xf numFmtId="0" fontId="1" fillId="2" borderId="1" xfId="0" applyFont="1" applyFill="1" applyBorder="1" applyAlignment="1">
      <alignment wrapText="1"/>
    </xf>
    <xf numFmtId="0" fontId="1" fillId="2" borderId="1" xfId="0" applyFont="1" applyFill="1" applyBorder="1" applyAlignment="1">
      <alignment horizontal="center" wrapText="1"/>
    </xf>
    <xf numFmtId="0" fontId="1" fillId="2" borderId="0" xfId="0" applyFont="1" applyFill="1" applyBorder="1" applyAlignment="1">
      <alignment wrapText="1"/>
    </xf>
    <xf numFmtId="0" fontId="2" fillId="0" borderId="0" xfId="0" applyFont="1" applyAlignment="1">
      <alignment wrapText="1"/>
    </xf>
    <xf numFmtId="0" fontId="2" fillId="3" borderId="1" xfId="0" applyFont="1" applyFill="1" applyBorder="1" applyAlignment="1">
      <alignment horizontal="left" wrapText="1"/>
    </xf>
    <xf numFmtId="0" fontId="2" fillId="3" borderId="1" xfId="0" applyFont="1" applyFill="1" applyBorder="1" applyAlignment="1">
      <alignment wrapText="1"/>
    </xf>
    <xf numFmtId="0" fontId="3" fillId="4" borderId="1" xfId="0" applyFont="1" applyFill="1" applyBorder="1" applyAlignment="1">
      <alignment wrapText="1"/>
    </xf>
    <xf numFmtId="0" fontId="2" fillId="3" borderId="2" xfId="0" applyFont="1" applyFill="1" applyBorder="1" applyAlignment="1">
      <alignment wrapText="1"/>
    </xf>
    <xf numFmtId="0" fontId="4" fillId="5" borderId="2" xfId="0" applyFont="1" applyFill="1" applyBorder="1" applyAlignment="1">
      <alignment wrapText="1"/>
    </xf>
    <xf numFmtId="0" fontId="4" fillId="3" borderId="2" xfId="0" applyFont="1" applyFill="1" applyBorder="1" applyAlignment="1">
      <alignment wrapText="1"/>
    </xf>
    <xf numFmtId="0" fontId="2" fillId="0" borderId="1" xfId="0" applyFont="1" applyBorder="1" applyAlignment="1">
      <alignment wrapText="1"/>
    </xf>
    <xf numFmtId="0" fontId="2" fillId="3" borderId="0" xfId="0" applyFont="1" applyFill="1" applyAlignment="1">
      <alignment wrapText="1"/>
    </xf>
    <xf numFmtId="0" fontId="2" fillId="6" borderId="1" xfId="0" applyFont="1" applyFill="1" applyBorder="1" applyAlignment="1">
      <alignment horizontal="left" wrapText="1"/>
    </xf>
    <xf numFmtId="0" fontId="2" fillId="7" borderId="1" xfId="0" applyFont="1" applyFill="1" applyBorder="1" applyAlignment="1">
      <alignment horizontal="left" wrapText="1"/>
    </xf>
    <xf numFmtId="0" fontId="2" fillId="8" borderId="1" xfId="0" applyFont="1" applyFill="1" applyBorder="1" applyAlignment="1">
      <alignment horizontal="left" wrapText="1"/>
    </xf>
    <xf numFmtId="0" fontId="2" fillId="8" borderId="1" xfId="0" applyFont="1" applyFill="1" applyBorder="1" applyAlignment="1">
      <alignment wrapText="1"/>
    </xf>
    <xf numFmtId="0" fontId="3" fillId="8" borderId="1" xfId="0" applyFont="1" applyFill="1" applyBorder="1" applyAlignment="1">
      <alignment wrapText="1"/>
    </xf>
    <xf numFmtId="0" fontId="2" fillId="8" borderId="2" xfId="0" applyFont="1" applyFill="1" applyBorder="1" applyAlignment="1">
      <alignment wrapText="1"/>
    </xf>
    <xf numFmtId="0" fontId="2" fillId="8" borderId="0" xfId="0" applyFont="1" applyFill="1" applyAlignment="1">
      <alignment wrapText="1"/>
    </xf>
    <xf numFmtId="0" fontId="2" fillId="8" borderId="3" xfId="0" applyFont="1" applyFill="1" applyBorder="1" applyAlignment="1">
      <alignment wrapText="1"/>
    </xf>
    <xf numFmtId="0" fontId="2" fillId="8" borderId="4" xfId="0" applyFont="1" applyFill="1" applyBorder="1" applyAlignment="1">
      <alignment wrapText="1"/>
    </xf>
    <xf numFmtId="0" fontId="2" fillId="8" borderId="5" xfId="0" applyFont="1" applyFill="1" applyBorder="1" applyAlignment="1">
      <alignment wrapText="1"/>
    </xf>
    <xf numFmtId="0" fontId="2" fillId="8" borderId="6" xfId="0" applyFont="1" applyFill="1" applyBorder="1" applyAlignment="1">
      <alignment wrapText="1"/>
    </xf>
    <xf numFmtId="0" fontId="2" fillId="8" borderId="7" xfId="0" applyFont="1" applyFill="1" applyBorder="1" applyAlignment="1">
      <alignment wrapText="1"/>
    </xf>
    <xf numFmtId="0" fontId="2" fillId="8" borderId="8" xfId="0" applyFont="1" applyFill="1" applyBorder="1" applyAlignment="1">
      <alignment wrapText="1"/>
    </xf>
    <xf numFmtId="0" fontId="2" fillId="8" borderId="9" xfId="0" applyFont="1" applyFill="1" applyBorder="1" applyAlignment="1">
      <alignment wrapText="1"/>
    </xf>
    <xf numFmtId="0" fontId="2" fillId="8" borderId="10" xfId="0" applyFont="1" applyFill="1" applyBorder="1" applyAlignment="1">
      <alignment wrapText="1"/>
    </xf>
    <xf numFmtId="0" fontId="2" fillId="8" borderId="11" xfId="0" applyFont="1" applyFill="1" applyBorder="1" applyAlignment="1">
      <alignment wrapText="1"/>
    </xf>
    <xf numFmtId="0" fontId="2" fillId="8" borderId="12" xfId="0" applyFont="1" applyFill="1" applyBorder="1" applyAlignment="1">
      <alignment wrapText="1"/>
    </xf>
    <xf numFmtId="0" fontId="2" fillId="8" borderId="13" xfId="0" applyFont="1" applyFill="1" applyBorder="1" applyAlignment="1">
      <alignment wrapText="1"/>
    </xf>
    <xf numFmtId="0" fontId="2" fillId="8" borderId="0" xfId="0" applyFont="1" applyFill="1" applyBorder="1" applyAlignment="1">
      <alignment wrapText="1"/>
    </xf>
    <xf numFmtId="0" fontId="2" fillId="4" borderId="1" xfId="0" applyFont="1" applyFill="1" applyBorder="1" applyAlignment="1">
      <alignment horizontal="left" wrapText="1"/>
    </xf>
    <xf numFmtId="0" fontId="2" fillId="4" borderId="1" xfId="0" applyFont="1" applyFill="1" applyBorder="1" applyAlignment="1">
      <alignment wrapText="1"/>
    </xf>
    <xf numFmtId="0" fontId="2" fillId="4" borderId="2" xfId="0" applyFont="1" applyFill="1" applyBorder="1" applyAlignment="1">
      <alignment wrapText="1"/>
    </xf>
    <xf numFmtId="0" fontId="2" fillId="4" borderId="0" xfId="0" applyFont="1" applyFill="1" applyBorder="1" applyAlignment="1">
      <alignment wrapText="1"/>
    </xf>
    <xf numFmtId="0" fontId="2" fillId="4" borderId="6" xfId="0" applyFont="1" applyFill="1" applyBorder="1" applyAlignment="1">
      <alignment wrapText="1"/>
    </xf>
    <xf numFmtId="0" fontId="2" fillId="4" borderId="12" xfId="0" applyFont="1" applyFill="1" applyBorder="1" applyAlignment="1">
      <alignment wrapText="1"/>
    </xf>
    <xf numFmtId="0" fontId="2" fillId="4" borderId="0" xfId="0" applyFont="1" applyFill="1" applyAlignment="1">
      <alignment wrapText="1"/>
    </xf>
    <xf numFmtId="0" fontId="5" fillId="8" borderId="1" xfId="0" applyFont="1" applyFill="1" applyBorder="1" applyAlignment="1">
      <alignment horizontal="left" wrapText="1"/>
    </xf>
    <xf numFmtId="0" fontId="5" fillId="8" borderId="1" xfId="0" applyFont="1" applyFill="1" applyBorder="1" applyAlignment="1">
      <alignment wrapText="1"/>
    </xf>
    <xf numFmtId="0" fontId="5" fillId="8" borderId="2" xfId="0" applyFont="1" applyFill="1" applyBorder="1" applyAlignment="1">
      <alignment wrapText="1"/>
    </xf>
    <xf numFmtId="0" fontId="5" fillId="8" borderId="0" xfId="0" applyFont="1" applyFill="1" applyAlignment="1">
      <alignment wrapText="1"/>
    </xf>
    <xf numFmtId="0" fontId="2" fillId="6" borderId="1" xfId="0" applyFont="1" applyFill="1" applyBorder="1" applyAlignment="1">
      <alignment wrapText="1"/>
    </xf>
    <xf numFmtId="0" fontId="3" fillId="6" borderId="1" xfId="0" applyFont="1" applyFill="1" applyBorder="1" applyAlignment="1">
      <alignment wrapText="1"/>
    </xf>
    <xf numFmtId="0" fontId="2" fillId="6" borderId="2" xfId="0" applyFont="1" applyFill="1" applyBorder="1" applyAlignment="1">
      <alignment wrapText="1"/>
    </xf>
    <xf numFmtId="0" fontId="2" fillId="6" borderId="0" xfId="0" applyFont="1" applyFill="1" applyAlignment="1">
      <alignment wrapText="1"/>
    </xf>
    <xf numFmtId="0" fontId="2" fillId="4" borderId="8" xfId="0" applyFont="1" applyFill="1" applyBorder="1" applyAlignment="1">
      <alignment wrapText="1"/>
    </xf>
    <xf numFmtId="0" fontId="2" fillId="4" borderId="9" xfId="0" applyFont="1" applyFill="1" applyBorder="1" applyAlignment="1">
      <alignment wrapText="1"/>
    </xf>
    <xf numFmtId="0" fontId="2" fillId="4" borderId="10" xfId="0" applyFont="1" applyFill="1" applyBorder="1" applyAlignment="1">
      <alignment wrapText="1"/>
    </xf>
    <xf numFmtId="0" fontId="2" fillId="4" borderId="11" xfId="0" applyFont="1" applyFill="1" applyBorder="1" applyAlignment="1">
      <alignment wrapText="1"/>
    </xf>
    <xf numFmtId="0" fontId="2" fillId="4" borderId="13" xfId="0" applyFont="1" applyFill="1" applyBorder="1" applyAlignment="1">
      <alignment wrapText="1"/>
    </xf>
    <xf numFmtId="0" fontId="2" fillId="4" borderId="7"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CC"/>
      <color rgb="FFFF1D1D"/>
      <color rgb="FFFF66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G769"/>
  <sheetViews>
    <sheetView tabSelected="1" topLeftCell="C1" zoomScaleNormal="100" workbookViewId="0">
      <pane ySplit="1" topLeftCell="A170" activePane="bottomLeft" state="frozen"/>
      <selection pane="bottomLeft" activeCell="C144" sqref="A144:XFD148"/>
    </sheetView>
  </sheetViews>
  <sheetFormatPr defaultColWidth="9.85546875" defaultRowHeight="15" customHeight="1" x14ac:dyDescent="0.15"/>
  <cols>
    <col min="1" max="1" width="4.5703125" style="11" customWidth="1"/>
    <col min="2" max="2" width="11.5703125" style="11" customWidth="1"/>
    <col min="3" max="3" width="16.140625" style="11" customWidth="1"/>
    <col min="4" max="4" width="10.42578125" style="11" customWidth="1"/>
    <col min="5" max="5" width="40.7109375" style="11" customWidth="1"/>
    <col min="6" max="6" width="38.7109375" style="11" customWidth="1"/>
    <col min="7" max="7" width="31.28515625" style="7" customWidth="1"/>
    <col min="8" max="8" width="8.42578125" style="6" customWidth="1"/>
    <col min="9" max="9" width="23.5703125" style="12" customWidth="1"/>
    <col min="10" max="10" width="9.85546875" style="6"/>
    <col min="11" max="16384" width="9.85546875" style="4"/>
  </cols>
  <sheetData>
    <row r="1" spans="1:85" ht="27.75" customHeight="1" x14ac:dyDescent="0.15">
      <c r="A1" s="1" t="s">
        <v>0</v>
      </c>
      <c r="B1" s="1" t="s">
        <v>1</v>
      </c>
      <c r="C1" s="1" t="s">
        <v>2</v>
      </c>
      <c r="D1" s="1" t="s">
        <v>3</v>
      </c>
      <c r="E1" s="1" t="s">
        <v>4</v>
      </c>
      <c r="F1" s="1" t="s">
        <v>5</v>
      </c>
      <c r="G1" s="1" t="s">
        <v>6</v>
      </c>
      <c r="H1" s="2" t="s">
        <v>7</v>
      </c>
      <c r="I1" s="3" t="s">
        <v>8</v>
      </c>
      <c r="J1" s="1" t="s">
        <v>9</v>
      </c>
    </row>
    <row r="2" spans="1:85" s="16" customFormat="1" ht="26.25" customHeight="1" x14ac:dyDescent="0.15">
      <c r="A2" s="15">
        <f>"2070"+(ROW()-1)</f>
        <v>2071</v>
      </c>
      <c r="B2" s="16" t="s">
        <v>12</v>
      </c>
      <c r="C2" s="16" t="s">
        <v>18</v>
      </c>
      <c r="D2" s="16" t="s">
        <v>13</v>
      </c>
      <c r="E2" s="16" t="s">
        <v>21</v>
      </c>
      <c r="F2" s="16" t="s">
        <v>17</v>
      </c>
      <c r="G2" s="17" t="s">
        <v>264</v>
      </c>
      <c r="I2" s="18"/>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row>
    <row r="3" spans="1:85" s="19" customFormat="1" ht="21" customHeight="1" x14ac:dyDescent="0.15">
      <c r="A3" s="15">
        <f t="shared" ref="A3:A7" si="0">"2070"+(ROW()-1)</f>
        <v>2072</v>
      </c>
      <c r="B3" s="16" t="s">
        <v>12</v>
      </c>
      <c r="C3" s="16" t="s">
        <v>20</v>
      </c>
      <c r="D3" s="16" t="s">
        <v>13</v>
      </c>
      <c r="E3" s="16" t="s">
        <v>199</v>
      </c>
      <c r="F3" s="16" t="s">
        <v>14</v>
      </c>
      <c r="G3" s="17" t="s">
        <v>265</v>
      </c>
      <c r="H3" s="16"/>
      <c r="I3" s="17"/>
      <c r="J3" s="16"/>
      <c r="K3" s="20"/>
      <c r="L3" s="21"/>
      <c r="M3" s="22"/>
      <c r="N3" s="22"/>
      <c r="O3" s="20"/>
      <c r="S3" s="23"/>
      <c r="AF3" s="24"/>
      <c r="AI3" s="23"/>
    </row>
    <row r="4" spans="1:85" s="19" customFormat="1" ht="21" customHeight="1" x14ac:dyDescent="0.15">
      <c r="A4" s="15">
        <f t="shared" si="0"/>
        <v>2073</v>
      </c>
      <c r="B4" s="16" t="s">
        <v>12</v>
      </c>
      <c r="C4" s="16" t="s">
        <v>195</v>
      </c>
      <c r="D4" s="16" t="s">
        <v>13</v>
      </c>
      <c r="E4" s="16" t="s">
        <v>202</v>
      </c>
      <c r="F4" s="16" t="s">
        <v>15</v>
      </c>
      <c r="G4" s="17" t="s">
        <v>274</v>
      </c>
      <c r="H4" s="16"/>
      <c r="I4" s="18"/>
      <c r="J4" s="16"/>
      <c r="K4" s="25"/>
      <c r="L4" s="26"/>
      <c r="M4" s="27"/>
      <c r="N4" s="28"/>
      <c r="O4" s="27"/>
      <c r="P4" s="25"/>
      <c r="Q4" s="27"/>
      <c r="R4" s="28"/>
      <c r="S4" s="29"/>
      <c r="T4" s="27"/>
      <c r="U4" s="30"/>
      <c r="V4" s="27"/>
      <c r="W4" s="25"/>
      <c r="AF4" s="24"/>
      <c r="AG4" s="24"/>
      <c r="AI4" s="23"/>
    </row>
    <row r="5" spans="1:85" s="19" customFormat="1" ht="21" customHeight="1" x14ac:dyDescent="0.15">
      <c r="A5" s="15">
        <f t="shared" si="0"/>
        <v>2074</v>
      </c>
      <c r="B5" s="16" t="s">
        <v>12</v>
      </c>
      <c r="C5" s="16" t="s">
        <v>195</v>
      </c>
      <c r="D5" s="16" t="s">
        <v>13</v>
      </c>
      <c r="E5" s="16" t="s">
        <v>201</v>
      </c>
      <c r="F5" s="16" t="s">
        <v>200</v>
      </c>
      <c r="G5" s="17"/>
      <c r="H5" s="16"/>
      <c r="I5" s="18"/>
      <c r="J5" s="16"/>
      <c r="K5" s="31"/>
      <c r="L5" s="31"/>
      <c r="M5" s="31"/>
      <c r="N5" s="31"/>
      <c r="O5" s="31"/>
      <c r="P5" s="31"/>
      <c r="Q5" s="31"/>
      <c r="R5" s="31"/>
      <c r="S5" s="31"/>
      <c r="T5" s="31"/>
      <c r="U5" s="31"/>
      <c r="V5" s="31"/>
      <c r="W5" s="31"/>
      <c r="AF5" s="31"/>
      <c r="AG5" s="31"/>
      <c r="AI5" s="31"/>
    </row>
    <row r="6" spans="1:85" s="19" customFormat="1" ht="21" customHeight="1" x14ac:dyDescent="0.15">
      <c r="A6" s="15">
        <f t="shared" si="0"/>
        <v>2075</v>
      </c>
      <c r="B6" s="16" t="s">
        <v>12</v>
      </c>
      <c r="C6" s="16" t="s">
        <v>195</v>
      </c>
      <c r="D6" s="16" t="s">
        <v>13</v>
      </c>
      <c r="E6" s="16" t="s">
        <v>194</v>
      </c>
      <c r="F6" s="16" t="s">
        <v>197</v>
      </c>
      <c r="G6" s="17" t="s">
        <v>281</v>
      </c>
      <c r="H6" s="16"/>
      <c r="I6" s="18"/>
      <c r="J6" s="16"/>
      <c r="K6" s="31"/>
      <c r="L6" s="31"/>
      <c r="M6" s="31"/>
      <c r="N6" s="31"/>
      <c r="O6" s="31"/>
      <c r="P6" s="31"/>
      <c r="Q6" s="31"/>
      <c r="R6" s="31"/>
      <c r="S6" s="31"/>
      <c r="T6" s="31"/>
      <c r="U6" s="31"/>
      <c r="V6" s="31"/>
      <c r="W6" s="31"/>
      <c r="AF6" s="31"/>
      <c r="AG6" s="31"/>
      <c r="AI6" s="31"/>
    </row>
    <row r="7" spans="1:85" s="19" customFormat="1" ht="28.5" customHeight="1" x14ac:dyDescent="0.15">
      <c r="A7" s="15">
        <f t="shared" si="0"/>
        <v>2076</v>
      </c>
      <c r="B7" s="16" t="s">
        <v>12</v>
      </c>
      <c r="C7" s="16" t="s">
        <v>195</v>
      </c>
      <c r="D7" s="16" t="s">
        <v>13</v>
      </c>
      <c r="E7" s="16" t="s">
        <v>29</v>
      </c>
      <c r="F7" s="16" t="s">
        <v>198</v>
      </c>
      <c r="G7" s="17" t="s">
        <v>275</v>
      </c>
      <c r="H7" s="16"/>
      <c r="I7" s="18"/>
      <c r="J7" s="16"/>
      <c r="K7" s="31"/>
      <c r="L7" s="31"/>
      <c r="M7" s="31"/>
      <c r="N7" s="31"/>
      <c r="O7" s="31"/>
      <c r="P7" s="31"/>
      <c r="Q7" s="31"/>
      <c r="R7" s="31"/>
      <c r="S7" s="31"/>
      <c r="T7" s="31"/>
      <c r="U7" s="31"/>
      <c r="V7" s="31"/>
      <c r="W7" s="31"/>
      <c r="AF7" s="31"/>
      <c r="AG7" s="31"/>
      <c r="AI7" s="31"/>
    </row>
    <row r="8" spans="1:85" s="16" customFormat="1" ht="26.25" customHeight="1" x14ac:dyDescent="0.15">
      <c r="A8" s="15">
        <f t="shared" ref="A8:A139" si="1">"2070"+(ROW()-1)</f>
        <v>2077</v>
      </c>
      <c r="B8" s="16" t="s">
        <v>12</v>
      </c>
      <c r="C8" s="16" t="s">
        <v>195</v>
      </c>
      <c r="D8" s="16" t="s">
        <v>13</v>
      </c>
      <c r="E8" s="16" t="s">
        <v>23</v>
      </c>
      <c r="F8" s="16" t="s">
        <v>127</v>
      </c>
      <c r="G8" s="17" t="s">
        <v>276</v>
      </c>
      <c r="I8" s="18"/>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row>
    <row r="9" spans="1:85" s="16" customFormat="1" ht="26.25" customHeight="1" x14ac:dyDescent="0.15">
      <c r="A9" s="15">
        <f t="shared" si="1"/>
        <v>2078</v>
      </c>
      <c r="B9" s="16" t="s">
        <v>12</v>
      </c>
      <c r="C9" s="16" t="s">
        <v>195</v>
      </c>
      <c r="D9" s="16" t="s">
        <v>13</v>
      </c>
      <c r="E9" s="16" t="s">
        <v>24</v>
      </c>
      <c r="F9" s="16" t="s">
        <v>127</v>
      </c>
      <c r="G9" s="17" t="s">
        <v>282</v>
      </c>
      <c r="I9" s="18"/>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row>
    <row r="10" spans="1:85" s="16" customFormat="1" ht="26.25" customHeight="1" x14ac:dyDescent="0.15">
      <c r="A10" s="15">
        <f t="shared" si="1"/>
        <v>2079</v>
      </c>
      <c r="B10" s="16" t="s">
        <v>12</v>
      </c>
      <c r="C10" s="16" t="s">
        <v>195</v>
      </c>
      <c r="D10" s="16" t="s">
        <v>13</v>
      </c>
      <c r="E10" s="16" t="s">
        <v>65</v>
      </c>
      <c r="F10" s="16" t="s">
        <v>127</v>
      </c>
      <c r="G10" s="17" t="s">
        <v>277</v>
      </c>
      <c r="I10" s="18"/>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row>
    <row r="11" spans="1:85" s="16" customFormat="1" ht="26.25" customHeight="1" x14ac:dyDescent="0.15">
      <c r="A11" s="15">
        <f t="shared" si="1"/>
        <v>2080</v>
      </c>
      <c r="B11" s="16" t="s">
        <v>12</v>
      </c>
      <c r="C11" s="16" t="s">
        <v>195</v>
      </c>
      <c r="D11" s="16" t="s">
        <v>13</v>
      </c>
      <c r="E11" s="16" t="s">
        <v>66</v>
      </c>
      <c r="F11" s="16" t="s">
        <v>127</v>
      </c>
      <c r="G11" s="17" t="s">
        <v>278</v>
      </c>
      <c r="I11" s="18"/>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row>
    <row r="12" spans="1:85" s="16" customFormat="1" ht="26.25" customHeight="1" x14ac:dyDescent="0.15">
      <c r="A12" s="15">
        <f t="shared" si="1"/>
        <v>2081</v>
      </c>
      <c r="B12" s="16" t="s">
        <v>12</v>
      </c>
      <c r="C12" s="16" t="s">
        <v>195</v>
      </c>
      <c r="D12" s="16" t="s">
        <v>13</v>
      </c>
      <c r="E12" s="16" t="s">
        <v>206</v>
      </c>
      <c r="F12" s="16" t="s">
        <v>127</v>
      </c>
      <c r="G12" s="17" t="s">
        <v>279</v>
      </c>
      <c r="I12" s="18"/>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row>
    <row r="13" spans="1:85" s="16" customFormat="1" ht="26.25" customHeight="1" x14ac:dyDescent="0.15">
      <c r="A13" s="15">
        <f t="shared" si="1"/>
        <v>2082</v>
      </c>
      <c r="B13" s="16" t="s">
        <v>12</v>
      </c>
      <c r="C13" s="16" t="s">
        <v>195</v>
      </c>
      <c r="D13" s="16" t="s">
        <v>13</v>
      </c>
      <c r="E13" s="16" t="s">
        <v>205</v>
      </c>
      <c r="F13" s="16" t="s">
        <v>127</v>
      </c>
      <c r="G13" s="17" t="s">
        <v>279</v>
      </c>
      <c r="I13" s="18"/>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row>
    <row r="14" spans="1:85" s="16" customFormat="1" ht="26.25" customHeight="1" x14ac:dyDescent="0.15">
      <c r="A14" s="15">
        <f t="shared" si="1"/>
        <v>2083</v>
      </c>
      <c r="B14" s="16" t="s">
        <v>12</v>
      </c>
      <c r="C14" s="16" t="s">
        <v>195</v>
      </c>
      <c r="D14" s="16" t="s">
        <v>13</v>
      </c>
      <c r="E14" s="16" t="s">
        <v>87</v>
      </c>
      <c r="F14" s="16" t="s">
        <v>127</v>
      </c>
      <c r="G14" s="17"/>
      <c r="I14" s="18"/>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row>
    <row r="15" spans="1:85" s="19" customFormat="1" ht="24" customHeight="1" x14ac:dyDescent="0.15">
      <c r="A15" s="15">
        <f t="shared" si="1"/>
        <v>2084</v>
      </c>
      <c r="B15" s="16" t="s">
        <v>12</v>
      </c>
      <c r="C15" s="16" t="s">
        <v>195</v>
      </c>
      <c r="D15" s="16" t="s">
        <v>13</v>
      </c>
      <c r="E15" s="16" t="s">
        <v>203</v>
      </c>
      <c r="F15" s="16" t="s">
        <v>16</v>
      </c>
      <c r="G15" s="17" t="s">
        <v>280</v>
      </c>
      <c r="H15" s="16"/>
      <c r="I15" s="18"/>
      <c r="J15" s="16"/>
      <c r="K15" s="25"/>
      <c r="L15" s="26"/>
      <c r="M15" s="27"/>
      <c r="N15" s="28"/>
      <c r="O15" s="27"/>
      <c r="P15" s="25"/>
      <c r="Q15" s="27"/>
      <c r="R15" s="28"/>
      <c r="S15" s="29"/>
      <c r="T15" s="29"/>
      <c r="U15" s="30"/>
      <c r="V15" s="29"/>
      <c r="W15" s="30"/>
      <c r="AF15" s="24"/>
      <c r="AG15" s="24"/>
      <c r="AI15" s="23"/>
    </row>
    <row r="16" spans="1:85" s="16" customFormat="1" ht="27.75" customHeight="1" x14ac:dyDescent="0.15">
      <c r="A16" s="15">
        <f t="shared" si="1"/>
        <v>2085</v>
      </c>
      <c r="B16" s="16" t="s">
        <v>12</v>
      </c>
      <c r="C16" s="16" t="s">
        <v>195</v>
      </c>
      <c r="D16" s="16" t="s">
        <v>13</v>
      </c>
      <c r="E16" s="16" t="s">
        <v>204</v>
      </c>
      <c r="F16" s="16" t="s">
        <v>10</v>
      </c>
      <c r="G16" s="17" t="s">
        <v>279</v>
      </c>
      <c r="I16" s="18"/>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row>
    <row r="17" spans="1:85" s="16" customFormat="1" ht="26.25" customHeight="1" x14ac:dyDescent="0.15">
      <c r="A17" s="15">
        <f t="shared" si="1"/>
        <v>2086</v>
      </c>
      <c r="B17" s="16" t="s">
        <v>12</v>
      </c>
      <c r="C17" s="16" t="s">
        <v>195</v>
      </c>
      <c r="D17" s="16" t="s">
        <v>13</v>
      </c>
      <c r="E17" s="16" t="s">
        <v>25</v>
      </c>
      <c r="F17" s="16" t="s">
        <v>127</v>
      </c>
      <c r="G17" s="17" t="s">
        <v>279</v>
      </c>
      <c r="I17" s="18" t="s">
        <v>11</v>
      </c>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row>
    <row r="18" spans="1:85" s="16" customFormat="1" ht="26.25" customHeight="1" x14ac:dyDescent="0.15">
      <c r="A18" s="15">
        <f t="shared" si="1"/>
        <v>2087</v>
      </c>
      <c r="B18" s="16" t="s">
        <v>12</v>
      </c>
      <c r="C18" s="16" t="s">
        <v>195</v>
      </c>
      <c r="D18" s="16" t="s">
        <v>13</v>
      </c>
      <c r="E18" s="16" t="s">
        <v>27</v>
      </c>
      <c r="F18" s="16" t="s">
        <v>127</v>
      </c>
      <c r="G18" s="17" t="s">
        <v>279</v>
      </c>
      <c r="I18" s="18"/>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row>
    <row r="19" spans="1:85" s="16" customFormat="1" ht="26.25" customHeight="1" x14ac:dyDescent="0.15">
      <c r="A19" s="15">
        <f t="shared" si="1"/>
        <v>2088</v>
      </c>
      <c r="B19" s="16" t="s">
        <v>12</v>
      </c>
      <c r="C19" s="16" t="s">
        <v>195</v>
      </c>
      <c r="D19" s="16" t="s">
        <v>13</v>
      </c>
      <c r="E19" s="16" t="s">
        <v>26</v>
      </c>
      <c r="F19" s="16" t="s">
        <v>127</v>
      </c>
      <c r="G19" s="17" t="s">
        <v>266</v>
      </c>
      <c r="I19" s="18"/>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row>
    <row r="20" spans="1:85" s="16" customFormat="1" ht="26.25" customHeight="1" x14ac:dyDescent="0.15">
      <c r="A20" s="15">
        <f t="shared" si="1"/>
        <v>2089</v>
      </c>
      <c r="B20" s="16" t="s">
        <v>12</v>
      </c>
      <c r="C20" s="16" t="s">
        <v>195</v>
      </c>
      <c r="D20" s="16" t="s">
        <v>13</v>
      </c>
      <c r="E20" s="16" t="s">
        <v>196</v>
      </c>
      <c r="F20" s="16" t="s">
        <v>127</v>
      </c>
      <c r="G20" s="17" t="s">
        <v>257</v>
      </c>
      <c r="I20" s="18"/>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row>
    <row r="21" spans="1:85" s="16" customFormat="1" ht="26.25" customHeight="1" x14ac:dyDescent="0.15">
      <c r="A21" s="15">
        <f t="shared" si="1"/>
        <v>2090</v>
      </c>
      <c r="B21" s="16" t="s">
        <v>12</v>
      </c>
      <c r="C21" s="16" t="s">
        <v>195</v>
      </c>
      <c r="D21" s="16" t="s">
        <v>13</v>
      </c>
      <c r="E21" s="16" t="s">
        <v>193</v>
      </c>
      <c r="F21" s="16" t="s">
        <v>28</v>
      </c>
      <c r="G21" s="17"/>
      <c r="I21" s="18"/>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row>
    <row r="22" spans="1:85" s="16" customFormat="1" ht="119.25" customHeight="1" x14ac:dyDescent="0.15">
      <c r="A22" s="15">
        <f t="shared" si="1"/>
        <v>2091</v>
      </c>
      <c r="B22" s="16" t="s">
        <v>12</v>
      </c>
      <c r="C22" s="16" t="s">
        <v>195</v>
      </c>
      <c r="D22" s="16" t="s">
        <v>13</v>
      </c>
      <c r="E22" s="16" t="s">
        <v>191</v>
      </c>
      <c r="F22" s="16" t="s">
        <v>192</v>
      </c>
      <c r="G22" s="17" t="s">
        <v>269</v>
      </c>
      <c r="I22" s="18"/>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row>
    <row r="23" spans="1:85" s="16" customFormat="1" ht="26.25" customHeight="1" x14ac:dyDescent="0.15">
      <c r="A23" s="15">
        <f t="shared" si="1"/>
        <v>2092</v>
      </c>
      <c r="B23" s="16" t="s">
        <v>12</v>
      </c>
      <c r="C23" s="16" t="s">
        <v>19</v>
      </c>
      <c r="D23" s="16" t="s">
        <v>13</v>
      </c>
      <c r="E23" s="16" t="s">
        <v>30</v>
      </c>
      <c r="F23" s="16" t="s">
        <v>31</v>
      </c>
      <c r="G23" s="17" t="s">
        <v>272</v>
      </c>
      <c r="I23" s="18"/>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row>
    <row r="24" spans="1:85" s="6" customFormat="1" ht="36" customHeight="1" x14ac:dyDescent="0.15">
      <c r="A24" s="14">
        <f t="shared" si="1"/>
        <v>2093</v>
      </c>
      <c r="B24" s="6" t="s">
        <v>12</v>
      </c>
      <c r="C24" s="6" t="s">
        <v>19</v>
      </c>
      <c r="D24" s="6" t="s">
        <v>13</v>
      </c>
      <c r="E24" s="6" t="s">
        <v>207</v>
      </c>
      <c r="F24" s="6" t="s">
        <v>208</v>
      </c>
      <c r="G24" s="7" t="s">
        <v>273</v>
      </c>
      <c r="I24" s="8"/>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row>
    <row r="25" spans="1:85" s="6" customFormat="1" ht="26.25" customHeight="1" x14ac:dyDescent="0.15">
      <c r="A25" s="5">
        <f t="shared" si="1"/>
        <v>2094</v>
      </c>
      <c r="B25" s="6" t="s">
        <v>12</v>
      </c>
      <c r="C25" s="6" t="s">
        <v>19</v>
      </c>
      <c r="D25" s="6" t="s">
        <v>13</v>
      </c>
      <c r="E25" s="6" t="s">
        <v>37</v>
      </c>
      <c r="F25" s="6" t="s">
        <v>33</v>
      </c>
      <c r="G25" s="7" t="s">
        <v>270</v>
      </c>
      <c r="I25" s="8"/>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row>
    <row r="26" spans="1:85" s="6" customFormat="1" ht="20.25" customHeight="1" x14ac:dyDescent="0.15">
      <c r="A26" s="5">
        <f t="shared" si="1"/>
        <v>2095</v>
      </c>
      <c r="B26" s="6" t="s">
        <v>12</v>
      </c>
      <c r="C26" s="6" t="s">
        <v>19</v>
      </c>
      <c r="D26" s="6" t="s">
        <v>13</v>
      </c>
      <c r="E26" s="6" t="s">
        <v>32</v>
      </c>
      <c r="F26" s="6" t="s">
        <v>38</v>
      </c>
      <c r="G26" s="7" t="s">
        <v>271</v>
      </c>
      <c r="I26" s="8"/>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row>
    <row r="27" spans="1:85" s="6" customFormat="1" ht="26.25" customHeight="1" x14ac:dyDescent="0.15">
      <c r="A27" s="13">
        <f t="shared" si="1"/>
        <v>2096</v>
      </c>
      <c r="B27" s="6" t="s">
        <v>12</v>
      </c>
      <c r="C27" s="6" t="s">
        <v>19</v>
      </c>
      <c r="D27" s="6" t="s">
        <v>13</v>
      </c>
      <c r="E27" s="6" t="s">
        <v>34</v>
      </c>
      <c r="F27" s="6" t="s">
        <v>35</v>
      </c>
      <c r="G27" s="7" t="s">
        <v>259</v>
      </c>
      <c r="I27" s="8"/>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row>
    <row r="28" spans="1:85" s="6" customFormat="1" ht="26.25" customHeight="1" x14ac:dyDescent="0.15">
      <c r="A28" s="5">
        <f t="shared" si="1"/>
        <v>2097</v>
      </c>
      <c r="B28" s="6" t="s">
        <v>12</v>
      </c>
      <c r="C28" s="6" t="s">
        <v>19</v>
      </c>
      <c r="D28" s="6" t="s">
        <v>13</v>
      </c>
      <c r="E28" s="6" t="s">
        <v>36</v>
      </c>
      <c r="F28" s="6" t="s">
        <v>127</v>
      </c>
      <c r="G28" s="7"/>
      <c r="I28" s="8"/>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row>
    <row r="29" spans="1:85" s="6" customFormat="1" ht="26.25" customHeight="1" x14ac:dyDescent="0.15">
      <c r="A29" s="13">
        <f t="shared" si="1"/>
        <v>2098</v>
      </c>
      <c r="B29" s="6" t="s">
        <v>12</v>
      </c>
      <c r="C29" s="6" t="s">
        <v>19</v>
      </c>
      <c r="D29" s="6" t="s">
        <v>13</v>
      </c>
      <c r="E29" s="6" t="s">
        <v>39</v>
      </c>
      <c r="F29" s="6" t="s">
        <v>127</v>
      </c>
      <c r="G29" s="7" t="s">
        <v>267</v>
      </c>
      <c r="I29" s="8"/>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row>
    <row r="30" spans="1:85" s="16" customFormat="1" ht="28.5" customHeight="1" x14ac:dyDescent="0.15">
      <c r="A30" s="15">
        <f t="shared" si="1"/>
        <v>2099</v>
      </c>
      <c r="B30" s="16" t="s">
        <v>12</v>
      </c>
      <c r="C30" s="16" t="s">
        <v>48</v>
      </c>
      <c r="D30" s="16" t="s">
        <v>13</v>
      </c>
      <c r="E30" s="16" t="s">
        <v>41</v>
      </c>
      <c r="F30" s="16" t="s">
        <v>127</v>
      </c>
      <c r="G30" s="17" t="s">
        <v>268</v>
      </c>
      <c r="I30" s="18" t="s">
        <v>40</v>
      </c>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row>
    <row r="31" spans="1:85" s="16" customFormat="1" ht="26.25" customHeight="1" x14ac:dyDescent="0.15">
      <c r="A31" s="15">
        <f t="shared" si="1"/>
        <v>2100</v>
      </c>
      <c r="B31" s="16" t="s">
        <v>12</v>
      </c>
      <c r="C31" s="16" t="s">
        <v>48</v>
      </c>
      <c r="D31" s="16" t="s">
        <v>13</v>
      </c>
      <c r="E31" s="16" t="s">
        <v>42</v>
      </c>
      <c r="F31" s="16" t="s">
        <v>127</v>
      </c>
      <c r="G31" s="17"/>
      <c r="I31" s="18"/>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row>
    <row r="32" spans="1:85" s="16" customFormat="1" ht="23.25" customHeight="1" x14ac:dyDescent="0.15">
      <c r="A32" s="15">
        <f t="shared" si="1"/>
        <v>2101</v>
      </c>
      <c r="B32" s="16" t="s">
        <v>12</v>
      </c>
      <c r="C32" s="16" t="s">
        <v>48</v>
      </c>
      <c r="D32" s="16" t="s">
        <v>13</v>
      </c>
      <c r="E32" s="16" t="s">
        <v>43</v>
      </c>
      <c r="F32" s="16" t="s">
        <v>127</v>
      </c>
      <c r="G32" s="17"/>
      <c r="I32" s="18"/>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row>
    <row r="33" spans="1:85" s="16" customFormat="1" ht="19.5" customHeight="1" x14ac:dyDescent="0.15">
      <c r="A33" s="15">
        <f t="shared" si="1"/>
        <v>2102</v>
      </c>
      <c r="B33" s="16" t="s">
        <v>12</v>
      </c>
      <c r="C33" s="16" t="s">
        <v>48</v>
      </c>
      <c r="D33" s="16" t="s">
        <v>13</v>
      </c>
      <c r="E33" s="16" t="s">
        <v>44</v>
      </c>
      <c r="F33" s="16" t="s">
        <v>127</v>
      </c>
      <c r="G33" s="17"/>
      <c r="I33" s="18"/>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row>
    <row r="34" spans="1:85" s="16" customFormat="1" ht="47.25" customHeight="1" x14ac:dyDescent="0.15">
      <c r="A34" s="15">
        <f t="shared" si="1"/>
        <v>2103</v>
      </c>
      <c r="B34" s="16" t="s">
        <v>12</v>
      </c>
      <c r="C34" s="16" t="s">
        <v>48</v>
      </c>
      <c r="D34" s="16" t="s">
        <v>13</v>
      </c>
      <c r="E34" s="16" t="s">
        <v>45</v>
      </c>
      <c r="F34" s="16" t="s">
        <v>127</v>
      </c>
      <c r="G34" s="17" t="s">
        <v>283</v>
      </c>
      <c r="I34" s="18"/>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row>
    <row r="35" spans="1:85" s="16" customFormat="1" ht="19.5" customHeight="1" x14ac:dyDescent="0.15">
      <c r="A35" s="15">
        <f t="shared" si="1"/>
        <v>2104</v>
      </c>
      <c r="B35" s="16" t="s">
        <v>12</v>
      </c>
      <c r="C35" s="16" t="s">
        <v>48</v>
      </c>
      <c r="D35" s="16" t="s">
        <v>13</v>
      </c>
      <c r="E35" s="16" t="s">
        <v>46</v>
      </c>
      <c r="F35" s="16" t="s">
        <v>127</v>
      </c>
      <c r="G35" s="17"/>
      <c r="I35" s="18"/>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row>
    <row r="36" spans="1:85" s="16" customFormat="1" ht="21" customHeight="1" x14ac:dyDescent="0.15">
      <c r="A36" s="15">
        <f t="shared" si="1"/>
        <v>2105</v>
      </c>
      <c r="B36" s="16" t="s">
        <v>12</v>
      </c>
      <c r="C36" s="16" t="s">
        <v>48</v>
      </c>
      <c r="D36" s="16" t="s">
        <v>13</v>
      </c>
      <c r="E36" s="16" t="s">
        <v>47</v>
      </c>
      <c r="F36" s="16" t="s">
        <v>127</v>
      </c>
      <c r="G36" s="17"/>
      <c r="I36" s="18"/>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row>
    <row r="37" spans="1:85" s="16" customFormat="1" ht="37.5" customHeight="1" x14ac:dyDescent="0.15">
      <c r="A37" s="15">
        <f t="shared" si="1"/>
        <v>2106</v>
      </c>
      <c r="B37" s="16" t="s">
        <v>12</v>
      </c>
      <c r="C37" s="16" t="s">
        <v>48</v>
      </c>
      <c r="D37" s="16" t="s">
        <v>13</v>
      </c>
      <c r="E37" s="16" t="s">
        <v>50</v>
      </c>
      <c r="F37" s="16" t="s">
        <v>127</v>
      </c>
      <c r="G37" s="17" t="s">
        <v>258</v>
      </c>
      <c r="I37" s="18"/>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row>
    <row r="38" spans="1:85" s="16" customFormat="1" ht="81.75" customHeight="1" x14ac:dyDescent="0.15">
      <c r="A38" s="15">
        <f t="shared" si="1"/>
        <v>2107</v>
      </c>
      <c r="B38" s="16" t="s">
        <v>12</v>
      </c>
      <c r="C38" s="16" t="s">
        <v>52</v>
      </c>
      <c r="D38" s="16" t="s">
        <v>13</v>
      </c>
      <c r="E38" s="16" t="s">
        <v>51</v>
      </c>
      <c r="F38" s="16" t="s">
        <v>127</v>
      </c>
      <c r="G38" s="17" t="s">
        <v>262</v>
      </c>
      <c r="I38" s="18"/>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row>
    <row r="39" spans="1:85" s="16" customFormat="1" ht="54" customHeight="1" x14ac:dyDescent="0.15">
      <c r="A39" s="15">
        <f t="shared" si="1"/>
        <v>2108</v>
      </c>
      <c r="B39" s="16" t="s">
        <v>12</v>
      </c>
      <c r="C39" s="16" t="s">
        <v>212</v>
      </c>
      <c r="D39" s="16" t="s">
        <v>13</v>
      </c>
      <c r="E39" s="16" t="s">
        <v>209</v>
      </c>
      <c r="F39" s="16" t="s">
        <v>127</v>
      </c>
      <c r="G39" s="17" t="s">
        <v>263</v>
      </c>
      <c r="I39" s="18" t="s">
        <v>260</v>
      </c>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row>
    <row r="40" spans="1:85" s="16" customFormat="1" ht="26.25" customHeight="1" x14ac:dyDescent="0.15">
      <c r="A40" s="15">
        <f t="shared" si="1"/>
        <v>2109</v>
      </c>
      <c r="B40" s="16" t="s">
        <v>12</v>
      </c>
      <c r="C40" s="16" t="s">
        <v>211</v>
      </c>
      <c r="D40" s="16" t="s">
        <v>13</v>
      </c>
      <c r="E40" s="16" t="s">
        <v>50</v>
      </c>
      <c r="F40" s="16" t="s">
        <v>127</v>
      </c>
      <c r="G40" s="17"/>
      <c r="I40" s="18"/>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row>
    <row r="41" spans="1:85" s="16" customFormat="1" ht="26.25" customHeight="1" x14ac:dyDescent="0.15">
      <c r="A41" s="15">
        <f t="shared" si="1"/>
        <v>2110</v>
      </c>
      <c r="B41" s="16" t="s">
        <v>12</v>
      </c>
      <c r="C41" s="16" t="s">
        <v>210</v>
      </c>
      <c r="D41" s="16" t="s">
        <v>13</v>
      </c>
      <c r="E41" s="16" t="s">
        <v>231</v>
      </c>
      <c r="F41" s="16" t="s">
        <v>127</v>
      </c>
      <c r="G41" s="17" t="s">
        <v>284</v>
      </c>
      <c r="I41" s="18"/>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row>
    <row r="42" spans="1:85" s="16" customFormat="1" ht="89.25" customHeight="1" x14ac:dyDescent="0.15">
      <c r="A42" s="15">
        <f t="shared" si="1"/>
        <v>2111</v>
      </c>
      <c r="B42" s="16" t="s">
        <v>12</v>
      </c>
      <c r="C42" s="16" t="s">
        <v>48</v>
      </c>
      <c r="D42" s="16" t="s">
        <v>13</v>
      </c>
      <c r="E42" s="16" t="s">
        <v>213</v>
      </c>
      <c r="F42" s="16" t="s">
        <v>127</v>
      </c>
      <c r="G42" s="17" t="s">
        <v>261</v>
      </c>
      <c r="I42" s="18"/>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row>
    <row r="43" spans="1:85" s="16" customFormat="1" ht="26.25" customHeight="1" x14ac:dyDescent="0.15">
      <c r="A43" s="15">
        <f t="shared" si="1"/>
        <v>2112</v>
      </c>
      <c r="B43" s="16" t="s">
        <v>12</v>
      </c>
      <c r="C43" s="16" t="s">
        <v>48</v>
      </c>
      <c r="D43" s="16" t="s">
        <v>13</v>
      </c>
      <c r="E43" s="16" t="s">
        <v>214</v>
      </c>
      <c r="F43" s="16" t="s">
        <v>127</v>
      </c>
      <c r="G43" s="17"/>
      <c r="I43" s="18"/>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row>
    <row r="44" spans="1:85" s="16" customFormat="1" ht="26.25" customHeight="1" x14ac:dyDescent="0.15">
      <c r="A44" s="15">
        <f t="shared" si="1"/>
        <v>2113</v>
      </c>
      <c r="B44" s="16" t="s">
        <v>12</v>
      </c>
      <c r="C44" s="16" t="s">
        <v>53</v>
      </c>
      <c r="D44" s="16" t="s">
        <v>13</v>
      </c>
      <c r="E44" s="16" t="s">
        <v>215</v>
      </c>
      <c r="F44" s="16" t="s">
        <v>127</v>
      </c>
      <c r="G44" s="17"/>
      <c r="I44" s="18"/>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row>
    <row r="45" spans="1:85" s="6" customFormat="1" ht="26.25" customHeight="1" x14ac:dyDescent="0.15">
      <c r="A45" s="5">
        <f t="shared" si="1"/>
        <v>2114</v>
      </c>
      <c r="B45" s="6" t="s">
        <v>12</v>
      </c>
      <c r="C45" s="6" t="s">
        <v>54</v>
      </c>
      <c r="D45" s="6" t="s">
        <v>55</v>
      </c>
      <c r="E45" s="6" t="s">
        <v>56</v>
      </c>
      <c r="F45" s="6" t="s">
        <v>127</v>
      </c>
      <c r="G45" s="7" t="s">
        <v>188</v>
      </c>
      <c r="I45" s="8"/>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row>
    <row r="46" spans="1:85" s="6" customFormat="1" ht="38.25" customHeight="1" x14ac:dyDescent="0.15">
      <c r="A46" s="5">
        <f t="shared" si="1"/>
        <v>2115</v>
      </c>
      <c r="B46" s="6" t="s">
        <v>12</v>
      </c>
      <c r="C46" s="6" t="s">
        <v>108</v>
      </c>
      <c r="D46" s="6" t="s">
        <v>13</v>
      </c>
      <c r="E46" s="6" t="s">
        <v>57</v>
      </c>
      <c r="F46" s="6" t="s">
        <v>127</v>
      </c>
      <c r="G46" s="7" t="s">
        <v>286</v>
      </c>
      <c r="I46" s="8"/>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row>
    <row r="47" spans="1:85" s="6" customFormat="1" ht="26.25" customHeight="1" x14ac:dyDescent="0.15">
      <c r="A47" s="5">
        <f t="shared" si="1"/>
        <v>2116</v>
      </c>
      <c r="B47" s="6" t="s">
        <v>12</v>
      </c>
      <c r="C47" s="6" t="s">
        <v>108</v>
      </c>
      <c r="D47" s="6" t="s">
        <v>13</v>
      </c>
      <c r="E47" s="6" t="s">
        <v>58</v>
      </c>
      <c r="F47" s="6" t="s">
        <v>127</v>
      </c>
      <c r="G47" s="7" t="s">
        <v>285</v>
      </c>
      <c r="I47" s="8"/>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row>
    <row r="48" spans="1:85" s="6" customFormat="1" ht="37.5" customHeight="1" x14ac:dyDescent="0.15">
      <c r="A48" s="13">
        <f t="shared" si="1"/>
        <v>2117</v>
      </c>
      <c r="B48" s="6" t="s">
        <v>12</v>
      </c>
      <c r="C48" s="6" t="s">
        <v>220</v>
      </c>
      <c r="D48" s="6" t="s">
        <v>13</v>
      </c>
      <c r="E48" s="6" t="s">
        <v>219</v>
      </c>
      <c r="F48" s="6" t="s">
        <v>127</v>
      </c>
      <c r="G48" s="7" t="s">
        <v>289</v>
      </c>
      <c r="I48" s="8"/>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row>
    <row r="49" spans="1:85" s="16" customFormat="1" ht="26.25" customHeight="1" x14ac:dyDescent="0.15">
      <c r="A49" s="15">
        <f t="shared" si="1"/>
        <v>2118</v>
      </c>
      <c r="B49" s="16" t="s">
        <v>12</v>
      </c>
      <c r="C49" s="16" t="s">
        <v>54</v>
      </c>
      <c r="D49" s="16" t="s">
        <v>218</v>
      </c>
      <c r="E49" s="16" t="s">
        <v>232</v>
      </c>
      <c r="F49" s="16" t="s">
        <v>127</v>
      </c>
      <c r="G49" s="17" t="s">
        <v>287</v>
      </c>
      <c r="I49" s="18"/>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row>
    <row r="50" spans="1:85" s="16" customFormat="1" ht="26.25" customHeight="1" x14ac:dyDescent="0.15">
      <c r="A50" s="15">
        <f t="shared" si="1"/>
        <v>2119</v>
      </c>
      <c r="B50" s="16" t="s">
        <v>12</v>
      </c>
      <c r="C50" s="16" t="s">
        <v>108</v>
      </c>
      <c r="D50" s="16" t="s">
        <v>218</v>
      </c>
      <c r="E50" s="16" t="s">
        <v>216</v>
      </c>
      <c r="F50" s="16" t="s">
        <v>127</v>
      </c>
      <c r="G50" s="17"/>
      <c r="I50" s="18"/>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row>
    <row r="51" spans="1:85" s="16" customFormat="1" ht="26.25" customHeight="1" x14ac:dyDescent="0.15">
      <c r="A51" s="15">
        <f t="shared" si="1"/>
        <v>2120</v>
      </c>
      <c r="B51" s="16" t="s">
        <v>12</v>
      </c>
      <c r="C51" s="16" t="s">
        <v>108</v>
      </c>
      <c r="D51" s="16" t="s">
        <v>218</v>
      </c>
      <c r="E51" s="16" t="s">
        <v>106</v>
      </c>
      <c r="F51" s="16" t="s">
        <v>127</v>
      </c>
      <c r="G51" s="17" t="s">
        <v>217</v>
      </c>
      <c r="I51" s="18"/>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row>
    <row r="52" spans="1:85" s="16" customFormat="1" ht="26.25" customHeight="1" x14ac:dyDescent="0.15">
      <c r="A52" s="15">
        <f t="shared" si="1"/>
        <v>2121</v>
      </c>
      <c r="B52" s="16" t="s">
        <v>12</v>
      </c>
      <c r="C52" s="16" t="s">
        <v>108</v>
      </c>
      <c r="D52" s="16" t="s">
        <v>13</v>
      </c>
      <c r="E52" s="16" t="s">
        <v>107</v>
      </c>
      <c r="F52" s="16" t="s">
        <v>127</v>
      </c>
      <c r="G52" s="17"/>
      <c r="I52" s="18"/>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row>
    <row r="53" spans="1:85" s="16" customFormat="1" ht="26.25" customHeight="1" x14ac:dyDescent="0.15">
      <c r="A53" s="15">
        <f t="shared" si="1"/>
        <v>2122</v>
      </c>
      <c r="B53" s="16" t="s">
        <v>12</v>
      </c>
      <c r="C53" s="16" t="s">
        <v>108</v>
      </c>
      <c r="D53" s="16" t="s">
        <v>13</v>
      </c>
      <c r="E53" s="16" t="s">
        <v>233</v>
      </c>
      <c r="F53" s="16" t="s">
        <v>127</v>
      </c>
      <c r="G53" s="17" t="s">
        <v>288</v>
      </c>
      <c r="I53" s="18"/>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row>
    <row r="54" spans="1:85" s="6" customFormat="1" ht="26.25" customHeight="1" x14ac:dyDescent="0.15">
      <c r="A54" s="5">
        <f t="shared" si="1"/>
        <v>2123</v>
      </c>
      <c r="B54" s="6" t="s">
        <v>12</v>
      </c>
      <c r="C54" s="6" t="s">
        <v>108</v>
      </c>
      <c r="D54" s="6" t="s">
        <v>13</v>
      </c>
      <c r="E54" s="6" t="s">
        <v>58</v>
      </c>
      <c r="F54" s="6" t="s">
        <v>127</v>
      </c>
      <c r="G54" s="7"/>
      <c r="I54" s="8"/>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row>
    <row r="55" spans="1:85" s="6" customFormat="1" ht="26.25" customHeight="1" x14ac:dyDescent="0.15">
      <c r="A55" s="5">
        <f t="shared" si="1"/>
        <v>2124</v>
      </c>
      <c r="B55" s="6" t="s">
        <v>12</v>
      </c>
      <c r="C55" s="6" t="s">
        <v>109</v>
      </c>
      <c r="D55" s="6" t="s">
        <v>13</v>
      </c>
      <c r="E55" s="6" t="s">
        <v>59</v>
      </c>
      <c r="F55" s="6" t="s">
        <v>127</v>
      </c>
      <c r="G55" s="7"/>
      <c r="I55" s="8"/>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row>
    <row r="56" spans="1:85" s="38" customFormat="1" ht="29.25" customHeight="1" x14ac:dyDescent="0.15">
      <c r="A56" s="32">
        <f t="shared" si="1"/>
        <v>2125</v>
      </c>
      <c r="B56" s="33" t="s">
        <v>67</v>
      </c>
      <c r="C56" s="33" t="s">
        <v>68</v>
      </c>
      <c r="D56" s="33" t="s">
        <v>69</v>
      </c>
      <c r="E56" s="33" t="s">
        <v>234</v>
      </c>
      <c r="F56" s="33" t="s">
        <v>70</v>
      </c>
      <c r="G56" s="7" t="s">
        <v>290</v>
      </c>
      <c r="H56" s="33"/>
      <c r="I56" s="34" t="s">
        <v>291</v>
      </c>
      <c r="J56" s="33"/>
      <c r="K56" s="35"/>
      <c r="L56" s="35"/>
      <c r="M56" s="35"/>
      <c r="N56" s="35"/>
      <c r="O56" s="35"/>
      <c r="P56" s="35"/>
      <c r="Q56" s="35"/>
      <c r="R56" s="35"/>
      <c r="S56" s="36"/>
      <c r="T56" s="36"/>
      <c r="U56" s="35"/>
      <c r="V56" s="37"/>
      <c r="W56" s="35"/>
      <c r="AF56" s="35"/>
      <c r="AG56" s="35"/>
      <c r="AI56" s="36"/>
    </row>
    <row r="57" spans="1:85" s="6" customFormat="1" ht="26.25" customHeight="1" x14ac:dyDescent="0.15">
      <c r="A57" s="5">
        <f t="shared" si="1"/>
        <v>2126</v>
      </c>
      <c r="B57" s="6" t="s">
        <v>12</v>
      </c>
      <c r="C57" s="6" t="s">
        <v>110</v>
      </c>
      <c r="D57" s="6" t="s">
        <v>49</v>
      </c>
      <c r="E57" s="6" t="s">
        <v>96</v>
      </c>
      <c r="F57" s="6" t="s">
        <v>97</v>
      </c>
      <c r="G57" s="7"/>
      <c r="I57" s="8"/>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row>
    <row r="58" spans="1:85" s="40" customFormat="1" ht="26.25" customHeight="1" x14ac:dyDescent="0.15">
      <c r="A58" s="39">
        <f t="shared" si="1"/>
        <v>2127</v>
      </c>
      <c r="B58" s="40" t="s">
        <v>12</v>
      </c>
      <c r="C58" s="40" t="s">
        <v>110</v>
      </c>
      <c r="D58" s="40" t="s">
        <v>49</v>
      </c>
      <c r="E58" s="40" t="s">
        <v>64</v>
      </c>
      <c r="F58" s="40" t="s">
        <v>127</v>
      </c>
      <c r="I58" s="41"/>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c r="CF58" s="42"/>
      <c r="CG58" s="42"/>
    </row>
    <row r="59" spans="1:85" s="33" customFormat="1" ht="26.25" customHeight="1" x14ac:dyDescent="0.15">
      <c r="A59" s="32">
        <f t="shared" si="1"/>
        <v>2128</v>
      </c>
      <c r="B59" s="33" t="s">
        <v>12</v>
      </c>
      <c r="C59" s="33" t="s">
        <v>174</v>
      </c>
      <c r="D59" s="33" t="s">
        <v>49</v>
      </c>
      <c r="E59" s="33" t="s">
        <v>73</v>
      </c>
      <c r="F59" s="33" t="s">
        <v>74</v>
      </c>
      <c r="G59" s="7"/>
      <c r="I59" s="34" t="s">
        <v>292</v>
      </c>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c r="BI59" s="38"/>
      <c r="BJ59" s="38"/>
      <c r="BK59" s="38"/>
      <c r="BL59" s="38"/>
      <c r="BM59" s="38"/>
      <c r="BN59" s="38"/>
      <c r="BO59" s="38"/>
      <c r="BP59" s="38"/>
      <c r="BQ59" s="38"/>
      <c r="BR59" s="38"/>
      <c r="BS59" s="38"/>
      <c r="BT59" s="38"/>
      <c r="BU59" s="38"/>
      <c r="BV59" s="38"/>
      <c r="BW59" s="38"/>
      <c r="BX59" s="38"/>
      <c r="BY59" s="38"/>
      <c r="BZ59" s="38"/>
      <c r="CA59" s="38"/>
      <c r="CB59" s="38"/>
      <c r="CC59" s="38"/>
      <c r="CD59" s="38"/>
      <c r="CE59" s="38"/>
      <c r="CF59" s="38"/>
      <c r="CG59" s="38"/>
    </row>
    <row r="60" spans="1:85" s="16" customFormat="1" ht="26.25" customHeight="1" x14ac:dyDescent="0.15">
      <c r="A60" s="15">
        <f t="shared" si="1"/>
        <v>2129</v>
      </c>
      <c r="B60" s="16" t="s">
        <v>12</v>
      </c>
      <c r="C60" s="16" t="s">
        <v>175</v>
      </c>
      <c r="D60" s="16" t="s">
        <v>49</v>
      </c>
      <c r="E60" s="16" t="s">
        <v>72</v>
      </c>
      <c r="F60" s="16" t="s">
        <v>127</v>
      </c>
      <c r="G60" s="17"/>
      <c r="I60" s="18"/>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row>
    <row r="61" spans="1:85" s="16" customFormat="1" ht="26.25" customHeight="1" x14ac:dyDescent="0.15">
      <c r="A61" s="15">
        <f t="shared" si="1"/>
        <v>2130</v>
      </c>
      <c r="B61" s="16" t="s">
        <v>12</v>
      </c>
      <c r="C61" s="16" t="s">
        <v>176</v>
      </c>
      <c r="D61" s="16" t="s">
        <v>49</v>
      </c>
      <c r="E61" s="16" t="s">
        <v>75</v>
      </c>
      <c r="F61" s="16" t="s">
        <v>127</v>
      </c>
      <c r="G61" s="17"/>
      <c r="I61" s="18"/>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row>
    <row r="62" spans="1:85" s="16" customFormat="1" ht="26.25" customHeight="1" x14ac:dyDescent="0.15">
      <c r="A62" s="15">
        <f t="shared" si="1"/>
        <v>2131</v>
      </c>
      <c r="B62" s="16" t="s">
        <v>12</v>
      </c>
      <c r="C62" s="16" t="s">
        <v>177</v>
      </c>
      <c r="D62" s="16" t="s">
        <v>49</v>
      </c>
      <c r="E62" s="16" t="s">
        <v>76</v>
      </c>
      <c r="F62" s="16" t="s">
        <v>127</v>
      </c>
      <c r="G62" s="17"/>
      <c r="I62" s="18"/>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row>
    <row r="63" spans="1:85" s="16" customFormat="1" ht="26.25" customHeight="1" x14ac:dyDescent="0.15">
      <c r="A63" s="15">
        <f t="shared" si="1"/>
        <v>2132</v>
      </c>
      <c r="B63" s="16" t="s">
        <v>12</v>
      </c>
      <c r="C63" s="16" t="s">
        <v>110</v>
      </c>
      <c r="D63" s="16" t="s">
        <v>49</v>
      </c>
      <c r="E63" s="16" t="s">
        <v>62</v>
      </c>
      <c r="F63" s="16" t="s">
        <v>127</v>
      </c>
      <c r="G63" s="17"/>
      <c r="I63" s="18"/>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row>
    <row r="64" spans="1:85" s="16" customFormat="1" ht="26.25" customHeight="1" x14ac:dyDescent="0.15">
      <c r="A64" s="15">
        <f t="shared" si="1"/>
        <v>2133</v>
      </c>
      <c r="B64" s="16" t="s">
        <v>12</v>
      </c>
      <c r="C64" s="16" t="s">
        <v>110</v>
      </c>
      <c r="D64" s="16" t="s">
        <v>49</v>
      </c>
      <c r="E64" s="16" t="s">
        <v>63</v>
      </c>
      <c r="F64" s="16" t="s">
        <v>127</v>
      </c>
      <c r="G64" s="17"/>
      <c r="I64" s="18"/>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row>
    <row r="65" spans="1:85" s="16" customFormat="1" ht="26.25" customHeight="1" x14ac:dyDescent="0.15">
      <c r="A65" s="15">
        <f t="shared" si="1"/>
        <v>2134</v>
      </c>
      <c r="B65" s="16" t="s">
        <v>12</v>
      </c>
      <c r="C65" s="16" t="s">
        <v>110</v>
      </c>
      <c r="D65" s="16" t="s">
        <v>49</v>
      </c>
      <c r="E65" s="16" t="s">
        <v>60</v>
      </c>
      <c r="F65" s="16" t="s">
        <v>127</v>
      </c>
      <c r="G65" s="17"/>
      <c r="I65" s="18"/>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row>
    <row r="66" spans="1:85" s="16" customFormat="1" ht="26.25" customHeight="1" x14ac:dyDescent="0.15">
      <c r="A66" s="15">
        <f t="shared" si="1"/>
        <v>2135</v>
      </c>
      <c r="B66" s="16" t="s">
        <v>12</v>
      </c>
      <c r="C66" s="16" t="s">
        <v>110</v>
      </c>
      <c r="D66" s="16" t="s">
        <v>49</v>
      </c>
      <c r="E66" s="16" t="s">
        <v>189</v>
      </c>
      <c r="F66" s="16" t="s">
        <v>127</v>
      </c>
      <c r="G66" s="17"/>
      <c r="I66" s="18"/>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row>
    <row r="67" spans="1:85" s="6" customFormat="1" ht="26.25" customHeight="1" x14ac:dyDescent="0.15">
      <c r="A67" s="5">
        <f t="shared" si="1"/>
        <v>2136</v>
      </c>
      <c r="B67" s="6" t="s">
        <v>12</v>
      </c>
      <c r="C67" s="6" t="s">
        <v>110</v>
      </c>
      <c r="D67" s="6" t="s">
        <v>49</v>
      </c>
      <c r="E67" s="6" t="s">
        <v>71</v>
      </c>
      <c r="F67" s="6" t="s">
        <v>127</v>
      </c>
      <c r="G67" s="7" t="s">
        <v>190</v>
      </c>
      <c r="I67" s="8"/>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row>
    <row r="68" spans="1:85" s="16" customFormat="1" ht="26.25" customHeight="1" x14ac:dyDescent="0.15">
      <c r="A68" s="15">
        <f t="shared" si="1"/>
        <v>2137</v>
      </c>
      <c r="B68" s="16" t="s">
        <v>12</v>
      </c>
      <c r="C68" s="16" t="s">
        <v>182</v>
      </c>
      <c r="D68" s="16" t="s">
        <v>49</v>
      </c>
      <c r="E68" s="16" t="s">
        <v>61</v>
      </c>
      <c r="F68" s="16" t="s">
        <v>127</v>
      </c>
      <c r="G68" s="17"/>
      <c r="I68" s="18"/>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row>
    <row r="69" spans="1:85" s="16" customFormat="1" ht="26.25" customHeight="1" x14ac:dyDescent="0.15">
      <c r="A69" s="15">
        <f t="shared" si="1"/>
        <v>2138</v>
      </c>
      <c r="B69" s="16" t="s">
        <v>12</v>
      </c>
      <c r="C69" s="16" t="s">
        <v>180</v>
      </c>
      <c r="D69" s="16" t="s">
        <v>49</v>
      </c>
      <c r="E69" s="16" t="s">
        <v>77</v>
      </c>
      <c r="F69" s="16" t="s">
        <v>127</v>
      </c>
      <c r="G69" s="17"/>
      <c r="I69" s="18"/>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row>
    <row r="70" spans="1:85" s="16" customFormat="1" ht="36" customHeight="1" x14ac:dyDescent="0.15">
      <c r="A70" s="15">
        <f t="shared" si="1"/>
        <v>2139</v>
      </c>
      <c r="B70" s="16" t="s">
        <v>12</v>
      </c>
      <c r="C70" s="16" t="s">
        <v>179</v>
      </c>
      <c r="D70" s="16" t="s">
        <v>49</v>
      </c>
      <c r="E70" s="16" t="s">
        <v>78</v>
      </c>
      <c r="F70" s="16" t="s">
        <v>127</v>
      </c>
      <c r="G70" s="17"/>
      <c r="I70" s="18"/>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row>
    <row r="71" spans="1:85" s="33" customFormat="1" ht="29.25" customHeight="1" x14ac:dyDescent="0.15">
      <c r="A71" s="32">
        <f t="shared" si="1"/>
        <v>2140</v>
      </c>
      <c r="B71" s="33" t="s">
        <v>12</v>
      </c>
      <c r="C71" s="33" t="s">
        <v>178</v>
      </c>
      <c r="D71" s="33" t="s">
        <v>49</v>
      </c>
      <c r="E71" s="33" t="s">
        <v>236</v>
      </c>
      <c r="F71" s="33" t="s">
        <v>79</v>
      </c>
      <c r="G71" s="7" t="s">
        <v>235</v>
      </c>
      <c r="I71" s="34" t="s">
        <v>293</v>
      </c>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c r="BE71" s="38"/>
      <c r="BF71" s="38"/>
      <c r="BG71" s="38"/>
      <c r="BH71" s="38"/>
      <c r="BI71" s="38"/>
      <c r="BJ71" s="38"/>
      <c r="BK71" s="38"/>
      <c r="BL71" s="38"/>
      <c r="BM71" s="38"/>
      <c r="BN71" s="38"/>
      <c r="BO71" s="38"/>
      <c r="BP71" s="38"/>
      <c r="BQ71" s="38"/>
      <c r="BR71" s="38"/>
      <c r="BS71" s="38"/>
      <c r="BT71" s="38"/>
      <c r="BU71" s="38"/>
      <c r="BV71" s="38"/>
      <c r="BW71" s="38"/>
      <c r="BX71" s="38"/>
      <c r="BY71" s="38"/>
      <c r="BZ71" s="38"/>
      <c r="CA71" s="38"/>
      <c r="CB71" s="38"/>
      <c r="CC71" s="38"/>
      <c r="CD71" s="38"/>
      <c r="CE71" s="38"/>
      <c r="CF71" s="38"/>
      <c r="CG71" s="38"/>
    </row>
    <row r="72" spans="1:85" s="16" customFormat="1" ht="29.25" customHeight="1" x14ac:dyDescent="0.15">
      <c r="A72" s="15">
        <f t="shared" si="1"/>
        <v>2141</v>
      </c>
      <c r="B72" s="16" t="s">
        <v>12</v>
      </c>
      <c r="C72" s="16" t="s">
        <v>178</v>
      </c>
      <c r="D72" s="16" t="s">
        <v>49</v>
      </c>
      <c r="E72" s="16" t="s">
        <v>80</v>
      </c>
      <c r="F72" s="16" t="s">
        <v>81</v>
      </c>
      <c r="G72" s="17"/>
      <c r="I72" s="18"/>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row>
    <row r="73" spans="1:85" s="43" customFormat="1" ht="29.25" customHeight="1" x14ac:dyDescent="0.15">
      <c r="A73" s="13">
        <f t="shared" si="1"/>
        <v>2142</v>
      </c>
      <c r="B73" s="43" t="s">
        <v>12</v>
      </c>
      <c r="C73" s="43" t="s">
        <v>182</v>
      </c>
      <c r="D73" s="43" t="s">
        <v>49</v>
      </c>
      <c r="E73" s="43" t="s">
        <v>86</v>
      </c>
      <c r="F73" s="43" t="s">
        <v>127</v>
      </c>
      <c r="G73" s="44"/>
      <c r="I73" s="45" t="s">
        <v>294</v>
      </c>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c r="BN73" s="46"/>
      <c r="BO73" s="46"/>
      <c r="BP73" s="46"/>
      <c r="BQ73" s="46"/>
      <c r="BR73" s="46"/>
      <c r="BS73" s="46"/>
      <c r="BT73" s="46"/>
      <c r="BU73" s="46"/>
      <c r="BV73" s="46"/>
      <c r="BW73" s="46"/>
      <c r="BX73" s="46"/>
      <c r="BY73" s="46"/>
      <c r="BZ73" s="46"/>
      <c r="CA73" s="46"/>
      <c r="CB73" s="46"/>
      <c r="CC73" s="46"/>
      <c r="CD73" s="46"/>
      <c r="CE73" s="46"/>
      <c r="CF73" s="46"/>
      <c r="CG73" s="46"/>
    </row>
    <row r="74" spans="1:85" s="16" customFormat="1" ht="27.75" customHeight="1" x14ac:dyDescent="0.15">
      <c r="A74" s="15">
        <f t="shared" si="1"/>
        <v>2143</v>
      </c>
      <c r="B74" s="16" t="s">
        <v>12</v>
      </c>
      <c r="C74" s="16" t="s">
        <v>182</v>
      </c>
      <c r="D74" s="16" t="s">
        <v>49</v>
      </c>
      <c r="E74" s="16" t="s">
        <v>183</v>
      </c>
      <c r="F74" s="16" t="s">
        <v>127</v>
      </c>
      <c r="G74" s="17"/>
      <c r="I74" s="18"/>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row>
    <row r="75" spans="1:85" s="16" customFormat="1" ht="27.75" customHeight="1" x14ac:dyDescent="0.15">
      <c r="A75" s="15">
        <f t="shared" si="1"/>
        <v>2144</v>
      </c>
      <c r="B75" s="16" t="s">
        <v>12</v>
      </c>
      <c r="C75" s="16" t="s">
        <v>182</v>
      </c>
      <c r="D75" s="16" t="s">
        <v>49</v>
      </c>
      <c r="E75" s="16" t="s">
        <v>114</v>
      </c>
      <c r="F75" s="16" t="s">
        <v>127</v>
      </c>
      <c r="G75" s="17"/>
      <c r="I75" s="18"/>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row>
    <row r="76" spans="1:85" s="16" customFormat="1" ht="30.75" customHeight="1" x14ac:dyDescent="0.15">
      <c r="A76" s="15">
        <f t="shared" si="1"/>
        <v>2145</v>
      </c>
      <c r="B76" s="16" t="s">
        <v>12</v>
      </c>
      <c r="C76" s="16" t="s">
        <v>111</v>
      </c>
      <c r="D76" s="16" t="s">
        <v>49</v>
      </c>
      <c r="E76" s="16" t="s">
        <v>83</v>
      </c>
      <c r="F76" s="16" t="s">
        <v>127</v>
      </c>
      <c r="G76" s="17"/>
      <c r="I76" s="18"/>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row>
    <row r="77" spans="1:85" s="16" customFormat="1" ht="30.75" customHeight="1" x14ac:dyDescent="0.15">
      <c r="A77" s="15">
        <f t="shared" si="1"/>
        <v>2146</v>
      </c>
      <c r="B77" s="16" t="s">
        <v>12</v>
      </c>
      <c r="C77" s="16" t="s">
        <v>111</v>
      </c>
      <c r="D77" s="16" t="s">
        <v>49</v>
      </c>
      <c r="E77" s="16" t="s">
        <v>84</v>
      </c>
      <c r="F77" s="16" t="s">
        <v>127</v>
      </c>
      <c r="G77" s="17"/>
      <c r="I77" s="18"/>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row>
    <row r="78" spans="1:85" s="6" customFormat="1" ht="27.75" customHeight="1" x14ac:dyDescent="0.15">
      <c r="A78" s="13">
        <f t="shared" si="1"/>
        <v>2147</v>
      </c>
      <c r="B78" s="6" t="s">
        <v>12</v>
      </c>
      <c r="C78" s="6" t="s">
        <v>111</v>
      </c>
      <c r="D78" s="6" t="s">
        <v>49</v>
      </c>
      <c r="E78" s="6" t="s">
        <v>225</v>
      </c>
      <c r="F78" s="6" t="s">
        <v>127</v>
      </c>
      <c r="G78" s="7" t="s">
        <v>135</v>
      </c>
      <c r="I78" s="8"/>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row>
    <row r="79" spans="1:85" s="6" customFormat="1" ht="27.75" customHeight="1" x14ac:dyDescent="0.15">
      <c r="A79" s="5">
        <f t="shared" si="1"/>
        <v>2148</v>
      </c>
      <c r="B79" s="6" t="s">
        <v>12</v>
      </c>
      <c r="C79" s="6" t="s">
        <v>111</v>
      </c>
      <c r="D79" s="6" t="s">
        <v>49</v>
      </c>
      <c r="E79" s="6" t="s">
        <v>137</v>
      </c>
      <c r="F79" s="6" t="s">
        <v>127</v>
      </c>
      <c r="G79" s="7" t="s">
        <v>139</v>
      </c>
      <c r="I79" s="8"/>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row>
    <row r="80" spans="1:85" s="6" customFormat="1" ht="27.75" customHeight="1" x14ac:dyDescent="0.15">
      <c r="A80" s="5">
        <f t="shared" si="1"/>
        <v>2149</v>
      </c>
      <c r="B80" s="6" t="s">
        <v>12</v>
      </c>
      <c r="C80" s="6" t="s">
        <v>111</v>
      </c>
      <c r="D80" s="6" t="s">
        <v>49</v>
      </c>
      <c r="E80" s="6" t="s">
        <v>138</v>
      </c>
      <c r="F80" s="6" t="s">
        <v>127</v>
      </c>
      <c r="G80" s="7" t="s">
        <v>139</v>
      </c>
      <c r="I80" s="8"/>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row>
    <row r="81" spans="1:85" s="6" customFormat="1" ht="27.75" customHeight="1" x14ac:dyDescent="0.15">
      <c r="A81" s="5">
        <f t="shared" si="1"/>
        <v>2150</v>
      </c>
      <c r="B81" s="6" t="s">
        <v>12</v>
      </c>
      <c r="C81" s="6" t="s">
        <v>136</v>
      </c>
      <c r="D81" s="6" t="s">
        <v>49</v>
      </c>
      <c r="E81" s="6" t="s">
        <v>140</v>
      </c>
      <c r="F81" s="6" t="s">
        <v>127</v>
      </c>
      <c r="G81" s="7"/>
      <c r="I81" s="8"/>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row>
    <row r="82" spans="1:85" s="6" customFormat="1" ht="27.75" customHeight="1" x14ac:dyDescent="0.15">
      <c r="A82" s="5">
        <f t="shared" si="1"/>
        <v>2151</v>
      </c>
      <c r="B82" s="6" t="s">
        <v>12</v>
      </c>
      <c r="C82" s="6" t="s">
        <v>136</v>
      </c>
      <c r="D82" s="6" t="s">
        <v>49</v>
      </c>
      <c r="E82" s="6" t="s">
        <v>141</v>
      </c>
      <c r="F82" s="6" t="s">
        <v>127</v>
      </c>
      <c r="G82" s="7"/>
      <c r="I82" s="8"/>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row>
    <row r="83" spans="1:85" s="16" customFormat="1" ht="27.75" customHeight="1" x14ac:dyDescent="0.15">
      <c r="A83" s="15">
        <f t="shared" si="1"/>
        <v>2152</v>
      </c>
      <c r="B83" s="16" t="s">
        <v>12</v>
      </c>
      <c r="C83" s="16" t="s">
        <v>111</v>
      </c>
      <c r="D83" s="16" t="s">
        <v>49</v>
      </c>
      <c r="E83" s="16" t="s">
        <v>85</v>
      </c>
      <c r="F83" s="16" t="s">
        <v>127</v>
      </c>
      <c r="G83" s="17"/>
      <c r="I83" s="18"/>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row>
    <row r="84" spans="1:85" s="16" customFormat="1" ht="29.25" customHeight="1" x14ac:dyDescent="0.15">
      <c r="A84" s="15">
        <f t="shared" si="1"/>
        <v>2153</v>
      </c>
      <c r="B84" s="16" t="s">
        <v>12</v>
      </c>
      <c r="C84" s="16" t="s">
        <v>111</v>
      </c>
      <c r="D84" s="16" t="s">
        <v>49</v>
      </c>
      <c r="E84" s="16" t="s">
        <v>82</v>
      </c>
      <c r="F84" s="16" t="s">
        <v>127</v>
      </c>
      <c r="G84" s="17"/>
      <c r="I84" s="18"/>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row>
    <row r="85" spans="1:85" s="16" customFormat="1" ht="29.25" customHeight="1" x14ac:dyDescent="0.15">
      <c r="A85" s="15">
        <f t="shared" si="1"/>
        <v>2154</v>
      </c>
      <c r="B85" s="16" t="s">
        <v>12</v>
      </c>
      <c r="C85" s="16" t="s">
        <v>111</v>
      </c>
      <c r="D85" s="16" t="s">
        <v>49</v>
      </c>
      <c r="E85" s="16" t="s">
        <v>86</v>
      </c>
      <c r="F85" s="16" t="s">
        <v>127</v>
      </c>
      <c r="G85" s="17"/>
      <c r="I85" s="18"/>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row>
    <row r="86" spans="1:85" s="16" customFormat="1" ht="27.75" customHeight="1" x14ac:dyDescent="0.15">
      <c r="A86" s="15">
        <f t="shared" si="1"/>
        <v>2155</v>
      </c>
      <c r="B86" s="16" t="s">
        <v>12</v>
      </c>
      <c r="C86" s="16" t="s">
        <v>111</v>
      </c>
      <c r="D86" s="16" t="s">
        <v>49</v>
      </c>
      <c r="E86" s="16" t="s">
        <v>184</v>
      </c>
      <c r="F86" s="16" t="s">
        <v>127</v>
      </c>
      <c r="G86" s="17"/>
      <c r="I86" s="18"/>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row>
    <row r="87" spans="1:85" s="16" customFormat="1" ht="27.75" customHeight="1" x14ac:dyDescent="0.15">
      <c r="A87" s="15">
        <f t="shared" si="1"/>
        <v>2156</v>
      </c>
      <c r="B87" s="16" t="s">
        <v>12</v>
      </c>
      <c r="C87" s="16" t="s">
        <v>111</v>
      </c>
      <c r="D87" s="16" t="s">
        <v>49</v>
      </c>
      <c r="E87" s="16" t="s">
        <v>114</v>
      </c>
      <c r="F87" s="16" t="s">
        <v>127</v>
      </c>
      <c r="G87" s="17"/>
      <c r="I87" s="18"/>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row>
    <row r="88" spans="1:85" s="38" customFormat="1" ht="29.25" customHeight="1" x14ac:dyDescent="0.15">
      <c r="A88" s="32">
        <f t="shared" si="1"/>
        <v>2157</v>
      </c>
      <c r="B88" s="33" t="s">
        <v>12</v>
      </c>
      <c r="C88" s="33" t="s">
        <v>112</v>
      </c>
      <c r="D88" s="33" t="s">
        <v>13</v>
      </c>
      <c r="E88" s="33" t="s">
        <v>22</v>
      </c>
      <c r="F88" s="33" t="s">
        <v>127</v>
      </c>
      <c r="G88" s="7"/>
      <c r="H88" s="33"/>
      <c r="I88" s="34" t="s">
        <v>295</v>
      </c>
      <c r="J88" s="33"/>
      <c r="K88" s="47"/>
      <c r="L88" s="48"/>
      <c r="M88" s="49"/>
      <c r="N88" s="50"/>
      <c r="O88" s="49"/>
      <c r="P88" s="47"/>
      <c r="Q88" s="49"/>
      <c r="R88" s="50"/>
      <c r="S88" s="37"/>
      <c r="T88" s="37"/>
      <c r="U88" s="51"/>
      <c r="V88" s="37"/>
      <c r="W88" s="51"/>
      <c r="AF88" s="52"/>
      <c r="AG88" s="52"/>
      <c r="AI88" s="36"/>
    </row>
    <row r="89" spans="1:85" s="33" customFormat="1" ht="27.75" customHeight="1" x14ac:dyDescent="0.15">
      <c r="A89" s="32">
        <f t="shared" si="1"/>
        <v>2158</v>
      </c>
      <c r="B89" s="33" t="s">
        <v>12</v>
      </c>
      <c r="C89" s="33" t="s">
        <v>112</v>
      </c>
      <c r="D89" s="33" t="s">
        <v>49</v>
      </c>
      <c r="E89" s="33" t="s">
        <v>94</v>
      </c>
      <c r="F89" s="33" t="s">
        <v>127</v>
      </c>
      <c r="G89" s="7"/>
      <c r="I89" s="34"/>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c r="BG89" s="38"/>
      <c r="BH89" s="38"/>
      <c r="BI89" s="38"/>
      <c r="BJ89" s="38"/>
      <c r="BK89" s="38"/>
      <c r="BL89" s="38"/>
      <c r="BM89" s="38"/>
      <c r="BN89" s="38"/>
      <c r="BO89" s="38"/>
      <c r="BP89" s="38"/>
      <c r="BQ89" s="38"/>
      <c r="BR89" s="38"/>
      <c r="BS89" s="38"/>
      <c r="BT89" s="38"/>
      <c r="BU89" s="38"/>
      <c r="BV89" s="38"/>
      <c r="BW89" s="38"/>
      <c r="BX89" s="38"/>
      <c r="BY89" s="38"/>
      <c r="BZ89" s="38"/>
      <c r="CA89" s="38"/>
      <c r="CB89" s="38"/>
      <c r="CC89" s="38"/>
      <c r="CD89" s="38"/>
      <c r="CE89" s="38"/>
      <c r="CF89" s="38"/>
      <c r="CG89" s="38"/>
    </row>
    <row r="90" spans="1:85" s="33" customFormat="1" ht="27.75" customHeight="1" x14ac:dyDescent="0.15">
      <c r="A90" s="32">
        <f t="shared" si="1"/>
        <v>2159</v>
      </c>
      <c r="B90" s="33" t="s">
        <v>12</v>
      </c>
      <c r="C90" s="33" t="s">
        <v>112</v>
      </c>
      <c r="D90" s="33" t="s">
        <v>49</v>
      </c>
      <c r="E90" s="33" t="s">
        <v>95</v>
      </c>
      <c r="F90" s="33" t="s">
        <v>127</v>
      </c>
      <c r="G90" s="7"/>
      <c r="I90" s="34"/>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c r="BV90" s="38"/>
      <c r="BW90" s="38"/>
      <c r="BX90" s="38"/>
      <c r="BY90" s="38"/>
      <c r="BZ90" s="38"/>
      <c r="CA90" s="38"/>
      <c r="CB90" s="38"/>
      <c r="CC90" s="38"/>
      <c r="CD90" s="38"/>
      <c r="CE90" s="38"/>
      <c r="CF90" s="38"/>
      <c r="CG90" s="38"/>
    </row>
    <row r="91" spans="1:85" s="33" customFormat="1" ht="27.75" customHeight="1" x14ac:dyDescent="0.15">
      <c r="A91" s="32">
        <f t="shared" si="1"/>
        <v>2160</v>
      </c>
      <c r="B91" s="33" t="s">
        <v>12</v>
      </c>
      <c r="C91" s="33" t="s">
        <v>112</v>
      </c>
      <c r="D91" s="33" t="s">
        <v>49</v>
      </c>
      <c r="E91" s="33" t="s">
        <v>237</v>
      </c>
      <c r="F91" s="33" t="s">
        <v>127</v>
      </c>
      <c r="G91" s="7"/>
      <c r="I91" s="34"/>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c r="BG91" s="38"/>
      <c r="BH91" s="38"/>
      <c r="BI91" s="38"/>
      <c r="BJ91" s="38"/>
      <c r="BK91" s="38"/>
      <c r="BL91" s="38"/>
      <c r="BM91" s="38"/>
      <c r="BN91" s="38"/>
      <c r="BO91" s="38"/>
      <c r="BP91" s="38"/>
      <c r="BQ91" s="38"/>
      <c r="BR91" s="38"/>
      <c r="BS91" s="38"/>
      <c r="BT91" s="38"/>
      <c r="BU91" s="38"/>
      <c r="BV91" s="38"/>
      <c r="BW91" s="38"/>
      <c r="BX91" s="38"/>
      <c r="BY91" s="38"/>
      <c r="BZ91" s="38"/>
      <c r="CA91" s="38"/>
      <c r="CB91" s="38"/>
      <c r="CC91" s="38"/>
      <c r="CD91" s="38"/>
      <c r="CE91" s="38"/>
      <c r="CF91" s="38"/>
      <c r="CG91" s="38"/>
    </row>
    <row r="92" spans="1:85" s="33" customFormat="1" ht="27.75" customHeight="1" x14ac:dyDescent="0.15">
      <c r="A92" s="32">
        <f t="shared" si="1"/>
        <v>2161</v>
      </c>
      <c r="B92" s="33" t="s">
        <v>12</v>
      </c>
      <c r="C92" s="33" t="s">
        <v>112</v>
      </c>
      <c r="D92" s="33" t="s">
        <v>49</v>
      </c>
      <c r="E92" s="33" t="s">
        <v>241</v>
      </c>
      <c r="F92" s="33" t="s">
        <v>127</v>
      </c>
      <c r="G92" s="7" t="s">
        <v>238</v>
      </c>
      <c r="I92" s="34"/>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c r="BI92" s="38"/>
      <c r="BJ92" s="38"/>
      <c r="BK92" s="38"/>
      <c r="BL92" s="38"/>
      <c r="BM92" s="38"/>
      <c r="BN92" s="38"/>
      <c r="BO92" s="38"/>
      <c r="BP92" s="38"/>
      <c r="BQ92" s="38"/>
      <c r="BR92" s="38"/>
      <c r="BS92" s="38"/>
      <c r="BT92" s="38"/>
      <c r="BU92" s="38"/>
      <c r="BV92" s="38"/>
      <c r="BW92" s="38"/>
      <c r="BX92" s="38"/>
      <c r="BY92" s="38"/>
      <c r="BZ92" s="38"/>
      <c r="CA92" s="38"/>
      <c r="CB92" s="38"/>
      <c r="CC92" s="38"/>
      <c r="CD92" s="38"/>
      <c r="CE92" s="38"/>
      <c r="CF92" s="38"/>
      <c r="CG92" s="38"/>
    </row>
    <row r="93" spans="1:85" s="33" customFormat="1" ht="27.75" customHeight="1" x14ac:dyDescent="0.15">
      <c r="A93" s="32">
        <f t="shared" si="1"/>
        <v>2162</v>
      </c>
      <c r="B93" s="33" t="s">
        <v>12</v>
      </c>
      <c r="C93" s="33" t="s">
        <v>112</v>
      </c>
      <c r="D93" s="33" t="s">
        <v>49</v>
      </c>
      <c r="E93" s="33" t="s">
        <v>242</v>
      </c>
      <c r="F93" s="33" t="s">
        <v>127</v>
      </c>
      <c r="G93" s="7"/>
      <c r="I93" s="34"/>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row>
    <row r="94" spans="1:85" s="33" customFormat="1" ht="27.75" customHeight="1" x14ac:dyDescent="0.15">
      <c r="A94" s="32">
        <f t="shared" si="1"/>
        <v>2163</v>
      </c>
      <c r="B94" s="33" t="s">
        <v>12</v>
      </c>
      <c r="C94" s="33" t="s">
        <v>112</v>
      </c>
      <c r="D94" s="33" t="s">
        <v>49</v>
      </c>
      <c r="E94" s="33" t="s">
        <v>239</v>
      </c>
      <c r="F94" s="33" t="s">
        <v>127</v>
      </c>
      <c r="G94" s="7"/>
      <c r="I94" s="34"/>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c r="BG94" s="38"/>
      <c r="BH94" s="38"/>
      <c r="BI94" s="38"/>
      <c r="BJ94" s="38"/>
      <c r="BK94" s="38"/>
      <c r="BL94" s="38"/>
      <c r="BM94" s="38"/>
      <c r="BN94" s="38"/>
      <c r="BO94" s="38"/>
      <c r="BP94" s="38"/>
      <c r="BQ94" s="38"/>
      <c r="BR94" s="38"/>
      <c r="BS94" s="38"/>
      <c r="BT94" s="38"/>
      <c r="BU94" s="38"/>
      <c r="BV94" s="38"/>
      <c r="BW94" s="38"/>
      <c r="BX94" s="38"/>
      <c r="BY94" s="38"/>
      <c r="BZ94" s="38"/>
      <c r="CA94" s="38"/>
      <c r="CB94" s="38"/>
      <c r="CC94" s="38"/>
      <c r="CD94" s="38"/>
      <c r="CE94" s="38"/>
      <c r="CF94" s="38"/>
      <c r="CG94" s="38"/>
    </row>
    <row r="95" spans="1:85" s="33" customFormat="1" ht="27.75" customHeight="1" x14ac:dyDescent="0.15">
      <c r="A95" s="32">
        <f t="shared" si="1"/>
        <v>2164</v>
      </c>
      <c r="B95" s="33" t="s">
        <v>12</v>
      </c>
      <c r="C95" s="33" t="s">
        <v>112</v>
      </c>
      <c r="D95" s="33" t="s">
        <v>49</v>
      </c>
      <c r="E95" s="33" t="s">
        <v>240</v>
      </c>
      <c r="F95" s="33" t="s">
        <v>127</v>
      </c>
      <c r="G95" s="7"/>
      <c r="I95" s="34"/>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8"/>
      <c r="BK95" s="38"/>
      <c r="BL95" s="38"/>
      <c r="BM95" s="38"/>
      <c r="BN95" s="38"/>
      <c r="BO95" s="38"/>
      <c r="BP95" s="38"/>
      <c r="BQ95" s="38"/>
      <c r="BR95" s="38"/>
      <c r="BS95" s="38"/>
      <c r="BT95" s="38"/>
      <c r="BU95" s="38"/>
      <c r="BV95" s="38"/>
      <c r="BW95" s="38"/>
      <c r="BX95" s="38"/>
      <c r="BY95" s="38"/>
      <c r="BZ95" s="38"/>
      <c r="CA95" s="38"/>
      <c r="CB95" s="38"/>
      <c r="CC95" s="38"/>
      <c r="CD95" s="38"/>
      <c r="CE95" s="38"/>
      <c r="CF95" s="38"/>
      <c r="CG95" s="38"/>
    </row>
    <row r="96" spans="1:85" s="33" customFormat="1" ht="27.75" customHeight="1" x14ac:dyDescent="0.15">
      <c r="A96" s="32">
        <f t="shared" si="1"/>
        <v>2165</v>
      </c>
      <c r="B96" s="33" t="s">
        <v>12</v>
      </c>
      <c r="C96" s="33" t="s">
        <v>112</v>
      </c>
      <c r="D96" s="33" t="s">
        <v>49</v>
      </c>
      <c r="E96" s="33" t="s">
        <v>115</v>
      </c>
      <c r="F96" s="33" t="s">
        <v>127</v>
      </c>
      <c r="G96" s="7"/>
      <c r="I96" s="34"/>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c r="BU96" s="38"/>
      <c r="BV96" s="38"/>
      <c r="BW96" s="38"/>
      <c r="BX96" s="38"/>
      <c r="BY96" s="38"/>
      <c r="BZ96" s="38"/>
      <c r="CA96" s="38"/>
      <c r="CB96" s="38"/>
      <c r="CC96" s="38"/>
      <c r="CD96" s="38"/>
      <c r="CE96" s="38"/>
      <c r="CF96" s="38"/>
      <c r="CG96" s="38"/>
    </row>
    <row r="97" spans="1:85" s="33" customFormat="1" ht="27.75" customHeight="1" x14ac:dyDescent="0.15">
      <c r="A97" s="32">
        <f t="shared" si="1"/>
        <v>2166</v>
      </c>
      <c r="B97" s="33" t="s">
        <v>12</v>
      </c>
      <c r="C97" s="33" t="s">
        <v>112</v>
      </c>
      <c r="D97" s="33" t="s">
        <v>49</v>
      </c>
      <c r="E97" s="33" t="s">
        <v>241</v>
      </c>
      <c r="F97" s="33" t="s">
        <v>127</v>
      </c>
      <c r="G97" s="7" t="s">
        <v>238</v>
      </c>
      <c r="I97" s="34"/>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c r="BO97" s="38"/>
      <c r="BP97" s="38"/>
      <c r="BQ97" s="38"/>
      <c r="BR97" s="38"/>
      <c r="BS97" s="38"/>
      <c r="BT97" s="38"/>
      <c r="BU97" s="38"/>
      <c r="BV97" s="38"/>
      <c r="BW97" s="38"/>
      <c r="BX97" s="38"/>
      <c r="BY97" s="38"/>
      <c r="BZ97" s="38"/>
      <c r="CA97" s="38"/>
      <c r="CB97" s="38"/>
      <c r="CC97" s="38"/>
      <c r="CD97" s="38"/>
      <c r="CE97" s="38"/>
      <c r="CF97" s="38"/>
      <c r="CG97" s="38"/>
    </row>
    <row r="98" spans="1:85" s="33" customFormat="1" ht="27.75" customHeight="1" x14ac:dyDescent="0.15">
      <c r="A98" s="32">
        <f t="shared" si="1"/>
        <v>2167</v>
      </c>
      <c r="B98" s="33" t="s">
        <v>12</v>
      </c>
      <c r="C98" s="33" t="s">
        <v>112</v>
      </c>
      <c r="D98" s="33" t="s">
        <v>49</v>
      </c>
      <c r="E98" s="33" t="s">
        <v>243</v>
      </c>
      <c r="F98" s="33" t="s">
        <v>127</v>
      </c>
      <c r="G98" s="7"/>
      <c r="I98" s="34"/>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8"/>
      <c r="BK98" s="38"/>
      <c r="BL98" s="38"/>
      <c r="BM98" s="38"/>
      <c r="BN98" s="38"/>
      <c r="BO98" s="38"/>
      <c r="BP98" s="38"/>
      <c r="BQ98" s="38"/>
      <c r="BR98" s="38"/>
      <c r="BS98" s="38"/>
      <c r="BT98" s="38"/>
      <c r="BU98" s="38"/>
      <c r="BV98" s="38"/>
      <c r="BW98" s="38"/>
      <c r="BX98" s="38"/>
      <c r="BY98" s="38"/>
      <c r="BZ98" s="38"/>
      <c r="CA98" s="38"/>
      <c r="CB98" s="38"/>
      <c r="CC98" s="38"/>
      <c r="CD98" s="38"/>
      <c r="CE98" s="38"/>
      <c r="CF98" s="38"/>
      <c r="CG98" s="38"/>
    </row>
    <row r="99" spans="1:85" s="33" customFormat="1" ht="27.75" customHeight="1" x14ac:dyDescent="0.15">
      <c r="A99" s="32">
        <f t="shared" si="1"/>
        <v>2168</v>
      </c>
      <c r="B99" s="33" t="s">
        <v>12</v>
      </c>
      <c r="C99" s="33" t="s">
        <v>112</v>
      </c>
      <c r="D99" s="33" t="s">
        <v>49</v>
      </c>
      <c r="E99" s="33" t="s">
        <v>181</v>
      </c>
      <c r="F99" s="33" t="s">
        <v>127</v>
      </c>
      <c r="G99" s="7"/>
      <c r="I99" s="34"/>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row>
    <row r="100" spans="1:85" s="16" customFormat="1" ht="27.75" customHeight="1" x14ac:dyDescent="0.15">
      <c r="A100" s="15">
        <f t="shared" si="1"/>
        <v>2169</v>
      </c>
      <c r="B100" s="16" t="s">
        <v>12</v>
      </c>
      <c r="C100" s="16" t="s">
        <v>112</v>
      </c>
      <c r="D100" s="16" t="s">
        <v>49</v>
      </c>
      <c r="E100" s="16" t="s">
        <v>85</v>
      </c>
      <c r="F100" s="16" t="s">
        <v>127</v>
      </c>
      <c r="G100" s="17"/>
      <c r="I100" s="18"/>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row>
    <row r="101" spans="1:85" s="16" customFormat="1" ht="29.25" customHeight="1" x14ac:dyDescent="0.15">
      <c r="A101" s="15">
        <f t="shared" si="1"/>
        <v>2170</v>
      </c>
      <c r="B101" s="16" t="s">
        <v>12</v>
      </c>
      <c r="C101" s="16" t="s">
        <v>112</v>
      </c>
      <c r="D101" s="16" t="s">
        <v>49</v>
      </c>
      <c r="E101" s="16" t="s">
        <v>82</v>
      </c>
      <c r="F101" s="16" t="s">
        <v>127</v>
      </c>
      <c r="G101" s="17"/>
      <c r="I101" s="18"/>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row>
    <row r="102" spans="1:85" s="16" customFormat="1" ht="29.25" customHeight="1" x14ac:dyDescent="0.15">
      <c r="A102" s="15">
        <f t="shared" si="1"/>
        <v>2171</v>
      </c>
      <c r="B102" s="16" t="s">
        <v>12</v>
      </c>
      <c r="C102" s="16" t="s">
        <v>112</v>
      </c>
      <c r="D102" s="16" t="s">
        <v>49</v>
      </c>
      <c r="E102" s="16" t="s">
        <v>86</v>
      </c>
      <c r="F102" s="16" t="s">
        <v>127</v>
      </c>
      <c r="G102" s="17"/>
      <c r="I102" s="18"/>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row>
    <row r="103" spans="1:85" s="16" customFormat="1" ht="27.75" customHeight="1" x14ac:dyDescent="0.15">
      <c r="A103" s="15">
        <f t="shared" si="1"/>
        <v>2172</v>
      </c>
      <c r="B103" s="16" t="s">
        <v>12</v>
      </c>
      <c r="C103" s="16" t="s">
        <v>112</v>
      </c>
      <c r="D103" s="16" t="s">
        <v>49</v>
      </c>
      <c r="E103" s="16" t="s">
        <v>113</v>
      </c>
      <c r="F103" s="16" t="s">
        <v>127</v>
      </c>
      <c r="G103" s="17"/>
      <c r="I103" s="18"/>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row>
    <row r="104" spans="1:85" s="16" customFormat="1" ht="27.75" customHeight="1" x14ac:dyDescent="0.15">
      <c r="A104" s="15">
        <f t="shared" si="1"/>
        <v>2173</v>
      </c>
      <c r="B104" s="16" t="s">
        <v>12</v>
      </c>
      <c r="C104" s="16" t="s">
        <v>112</v>
      </c>
      <c r="D104" s="16" t="s">
        <v>49</v>
      </c>
      <c r="E104" s="16" t="s">
        <v>114</v>
      </c>
      <c r="F104" s="16" t="s">
        <v>127</v>
      </c>
      <c r="G104" s="17"/>
      <c r="I104" s="18"/>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row>
    <row r="105" spans="1:85" s="43" customFormat="1" ht="27.75" customHeight="1" x14ac:dyDescent="0.15">
      <c r="A105" s="13">
        <f t="shared" si="1"/>
        <v>2174</v>
      </c>
      <c r="B105" s="43" t="s">
        <v>12</v>
      </c>
      <c r="C105" s="43" t="s">
        <v>121</v>
      </c>
      <c r="D105" s="43" t="s">
        <v>49</v>
      </c>
      <c r="E105" s="43" t="s">
        <v>244</v>
      </c>
      <c r="F105" s="43" t="s">
        <v>127</v>
      </c>
      <c r="G105" s="44"/>
      <c r="I105" s="45" t="s">
        <v>296</v>
      </c>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6"/>
      <c r="BI105" s="46"/>
      <c r="BJ105" s="46"/>
      <c r="BK105" s="46"/>
      <c r="BL105" s="46"/>
      <c r="BM105" s="46"/>
      <c r="BN105" s="46"/>
      <c r="BO105" s="46"/>
      <c r="BP105" s="46"/>
      <c r="BQ105" s="46"/>
      <c r="BR105" s="46"/>
      <c r="BS105" s="46"/>
      <c r="BT105" s="46"/>
      <c r="BU105" s="46"/>
      <c r="BV105" s="46"/>
      <c r="BW105" s="46"/>
      <c r="BX105" s="46"/>
      <c r="BY105" s="46"/>
      <c r="BZ105" s="46"/>
      <c r="CA105" s="46"/>
      <c r="CB105" s="46"/>
      <c r="CC105" s="46"/>
      <c r="CD105" s="46"/>
      <c r="CE105" s="46"/>
      <c r="CF105" s="46"/>
      <c r="CG105" s="46"/>
    </row>
    <row r="106" spans="1:85" s="43" customFormat="1" ht="27.75" customHeight="1" x14ac:dyDescent="0.15">
      <c r="A106" s="13">
        <f t="shared" si="1"/>
        <v>2175</v>
      </c>
      <c r="B106" s="43" t="s">
        <v>12</v>
      </c>
      <c r="C106" s="43" t="s">
        <v>121</v>
      </c>
      <c r="D106" s="43" t="s">
        <v>49</v>
      </c>
      <c r="E106" s="43" t="s">
        <v>88</v>
      </c>
      <c r="F106" s="43" t="s">
        <v>127</v>
      </c>
      <c r="G106" s="44"/>
      <c r="I106" s="45"/>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c r="AX106" s="46"/>
      <c r="AY106" s="46"/>
      <c r="AZ106" s="46"/>
      <c r="BA106" s="46"/>
      <c r="BB106" s="46"/>
      <c r="BC106" s="46"/>
      <c r="BD106" s="46"/>
      <c r="BE106" s="46"/>
      <c r="BF106" s="46"/>
      <c r="BG106" s="46"/>
      <c r="BH106" s="46"/>
      <c r="BI106" s="46"/>
      <c r="BJ106" s="46"/>
      <c r="BK106" s="46"/>
      <c r="BL106" s="46"/>
      <c r="BM106" s="46"/>
      <c r="BN106" s="46"/>
      <c r="BO106" s="46"/>
      <c r="BP106" s="46"/>
      <c r="BQ106" s="46"/>
      <c r="BR106" s="46"/>
      <c r="BS106" s="46"/>
      <c r="BT106" s="46"/>
      <c r="BU106" s="46"/>
      <c r="BV106" s="46"/>
      <c r="BW106" s="46"/>
      <c r="BX106" s="46"/>
      <c r="BY106" s="46"/>
      <c r="BZ106" s="46"/>
      <c r="CA106" s="46"/>
      <c r="CB106" s="46"/>
      <c r="CC106" s="46"/>
      <c r="CD106" s="46"/>
      <c r="CE106" s="46"/>
      <c r="CF106" s="46"/>
      <c r="CG106" s="46"/>
    </row>
    <row r="107" spans="1:85" s="16" customFormat="1" ht="27.75" customHeight="1" x14ac:dyDescent="0.15">
      <c r="A107" s="15">
        <f t="shared" si="1"/>
        <v>2176</v>
      </c>
      <c r="B107" s="16" t="s">
        <v>12</v>
      </c>
      <c r="C107" s="16" t="s">
        <v>121</v>
      </c>
      <c r="D107" s="16" t="s">
        <v>49</v>
      </c>
      <c r="E107" s="16" t="s">
        <v>245</v>
      </c>
      <c r="F107" s="16" t="s">
        <v>127</v>
      </c>
      <c r="G107" s="17"/>
      <c r="I107" s="18"/>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row>
    <row r="108" spans="1:85" s="16" customFormat="1" ht="27.75" customHeight="1" x14ac:dyDescent="0.15">
      <c r="A108" s="15">
        <f t="shared" si="1"/>
        <v>2177</v>
      </c>
      <c r="B108" s="16" t="s">
        <v>12</v>
      </c>
      <c r="C108" s="16" t="s">
        <v>121</v>
      </c>
      <c r="D108" s="16" t="s">
        <v>49</v>
      </c>
      <c r="E108" s="16" t="s">
        <v>246</v>
      </c>
      <c r="F108" s="16" t="s">
        <v>127</v>
      </c>
      <c r="G108" s="17"/>
      <c r="I108" s="18"/>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row>
    <row r="109" spans="1:85" s="16" customFormat="1" ht="27.75" customHeight="1" x14ac:dyDescent="0.15">
      <c r="A109" s="15">
        <f t="shared" si="1"/>
        <v>2178</v>
      </c>
      <c r="B109" s="16" t="s">
        <v>12</v>
      </c>
      <c r="C109" s="16" t="s">
        <v>121</v>
      </c>
      <c r="D109" s="16" t="s">
        <v>49</v>
      </c>
      <c r="E109" s="16" t="s">
        <v>247</v>
      </c>
      <c r="F109" s="16" t="s">
        <v>127</v>
      </c>
      <c r="G109" s="17"/>
      <c r="I109" s="18"/>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row>
    <row r="110" spans="1:85" s="16" customFormat="1" ht="27.75" customHeight="1" x14ac:dyDescent="0.15">
      <c r="A110" s="15">
        <f t="shared" si="1"/>
        <v>2179</v>
      </c>
      <c r="B110" s="16" t="s">
        <v>12</v>
      </c>
      <c r="C110" s="16" t="s">
        <v>121</v>
      </c>
      <c r="D110" s="16" t="s">
        <v>49</v>
      </c>
      <c r="E110" s="16" t="s">
        <v>248</v>
      </c>
      <c r="F110" s="16" t="s">
        <v>127</v>
      </c>
      <c r="G110" s="17"/>
      <c r="I110" s="18"/>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row>
    <row r="111" spans="1:85" s="16" customFormat="1" ht="27.75" customHeight="1" x14ac:dyDescent="0.15">
      <c r="A111" s="15">
        <f t="shared" si="1"/>
        <v>2180</v>
      </c>
      <c r="B111" s="16" t="s">
        <v>12</v>
      </c>
      <c r="C111" s="16" t="s">
        <v>121</v>
      </c>
      <c r="D111" s="16" t="s">
        <v>49</v>
      </c>
      <c r="E111" s="16" t="s">
        <v>185</v>
      </c>
      <c r="F111" s="16" t="s">
        <v>127</v>
      </c>
      <c r="G111" s="17"/>
      <c r="I111" s="18"/>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row>
    <row r="112" spans="1:85" s="16" customFormat="1" ht="27.75" customHeight="1" x14ac:dyDescent="0.15">
      <c r="A112" s="15">
        <f t="shared" si="1"/>
        <v>2181</v>
      </c>
      <c r="B112" s="16" t="s">
        <v>12</v>
      </c>
      <c r="C112" s="16" t="s">
        <v>121</v>
      </c>
      <c r="D112" s="16" t="s">
        <v>49</v>
      </c>
      <c r="E112" s="16" t="s">
        <v>89</v>
      </c>
      <c r="F112" s="16" t="s">
        <v>127</v>
      </c>
      <c r="G112" s="17"/>
      <c r="I112" s="18"/>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row>
    <row r="113" spans="1:85" s="16" customFormat="1" ht="27.75" customHeight="1" x14ac:dyDescent="0.15">
      <c r="A113" s="15">
        <f t="shared" si="1"/>
        <v>2182</v>
      </c>
      <c r="B113" s="16" t="s">
        <v>12</v>
      </c>
      <c r="C113" s="16" t="s">
        <v>121</v>
      </c>
      <c r="D113" s="16" t="s">
        <v>49</v>
      </c>
      <c r="E113" s="16" t="s">
        <v>91</v>
      </c>
      <c r="F113" s="16" t="s">
        <v>127</v>
      </c>
      <c r="G113" s="17"/>
      <c r="I113" s="18"/>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row>
    <row r="114" spans="1:85" s="6" customFormat="1" ht="27.75" customHeight="1" x14ac:dyDescent="0.15">
      <c r="A114" s="5">
        <f t="shared" si="1"/>
        <v>2183</v>
      </c>
      <c r="B114" s="6" t="s">
        <v>12</v>
      </c>
      <c r="C114" s="6" t="s">
        <v>121</v>
      </c>
      <c r="D114" s="6" t="s">
        <v>49</v>
      </c>
      <c r="E114" s="6" t="s">
        <v>92</v>
      </c>
      <c r="F114" s="6" t="s">
        <v>127</v>
      </c>
      <c r="G114" s="7"/>
      <c r="I114" s="8"/>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row>
    <row r="115" spans="1:85" s="6" customFormat="1" ht="27.75" customHeight="1" x14ac:dyDescent="0.15">
      <c r="A115" s="5">
        <f t="shared" si="1"/>
        <v>2184</v>
      </c>
      <c r="B115" s="6" t="s">
        <v>12</v>
      </c>
      <c r="C115" s="6" t="s">
        <v>121</v>
      </c>
      <c r="D115" s="6" t="s">
        <v>49</v>
      </c>
      <c r="E115" s="6" t="s">
        <v>93</v>
      </c>
      <c r="F115" s="6" t="s">
        <v>127</v>
      </c>
      <c r="G115" s="7"/>
      <c r="I115" s="8"/>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row>
    <row r="116" spans="1:85" s="16" customFormat="1" ht="27.75" customHeight="1" x14ac:dyDescent="0.15">
      <c r="A116" s="15">
        <f t="shared" si="1"/>
        <v>2185</v>
      </c>
      <c r="B116" s="16" t="s">
        <v>12</v>
      </c>
      <c r="C116" s="16" t="s">
        <v>121</v>
      </c>
      <c r="D116" s="16" t="s">
        <v>49</v>
      </c>
      <c r="E116" s="16" t="s">
        <v>90</v>
      </c>
      <c r="F116" s="16" t="s">
        <v>127</v>
      </c>
      <c r="G116" s="17"/>
      <c r="I116" s="18"/>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row>
    <row r="117" spans="1:85" s="16" customFormat="1" ht="27.75" customHeight="1" x14ac:dyDescent="0.15">
      <c r="A117" s="15">
        <f t="shared" si="1"/>
        <v>2186</v>
      </c>
      <c r="B117" s="16" t="s">
        <v>12</v>
      </c>
      <c r="C117" s="16" t="s">
        <v>121</v>
      </c>
      <c r="D117" s="16" t="s">
        <v>49</v>
      </c>
      <c r="E117" s="16" t="s">
        <v>251</v>
      </c>
      <c r="F117" s="16" t="s">
        <v>127</v>
      </c>
      <c r="G117" s="17"/>
      <c r="I117" s="18"/>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row>
    <row r="118" spans="1:85" s="16" customFormat="1" ht="27.75" customHeight="1" x14ac:dyDescent="0.15">
      <c r="A118" s="15">
        <f t="shared" si="1"/>
        <v>2187</v>
      </c>
      <c r="B118" s="16" t="s">
        <v>12</v>
      </c>
      <c r="C118" s="16" t="s">
        <v>121</v>
      </c>
      <c r="D118" s="16" t="s">
        <v>49</v>
      </c>
      <c r="E118" s="16" t="s">
        <v>250</v>
      </c>
      <c r="F118" s="16" t="s">
        <v>127</v>
      </c>
      <c r="G118" s="17"/>
      <c r="I118" s="18"/>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row>
    <row r="119" spans="1:85" s="16" customFormat="1" ht="27.75" customHeight="1" x14ac:dyDescent="0.15">
      <c r="A119" s="15">
        <f t="shared" si="1"/>
        <v>2188</v>
      </c>
      <c r="B119" s="16" t="s">
        <v>12</v>
      </c>
      <c r="C119" s="16" t="s">
        <v>121</v>
      </c>
      <c r="D119" s="16" t="s">
        <v>49</v>
      </c>
      <c r="E119" s="16" t="s">
        <v>252</v>
      </c>
      <c r="F119" s="16" t="s">
        <v>127</v>
      </c>
      <c r="G119" s="17"/>
      <c r="I119" s="18"/>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row>
    <row r="120" spans="1:85" s="16" customFormat="1" ht="27.75" customHeight="1" x14ac:dyDescent="0.15">
      <c r="A120" s="15">
        <f t="shared" si="1"/>
        <v>2189</v>
      </c>
      <c r="B120" s="16" t="s">
        <v>12</v>
      </c>
      <c r="C120" s="16" t="s">
        <v>121</v>
      </c>
      <c r="D120" s="16" t="s">
        <v>49</v>
      </c>
      <c r="E120" s="16" t="s">
        <v>85</v>
      </c>
      <c r="F120" s="16" t="s">
        <v>127</v>
      </c>
      <c r="G120" s="17"/>
      <c r="I120" s="18"/>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row>
    <row r="121" spans="1:85" s="16" customFormat="1" ht="29.25" customHeight="1" x14ac:dyDescent="0.15">
      <c r="A121" s="15">
        <f t="shared" si="1"/>
        <v>2190</v>
      </c>
      <c r="B121" s="16" t="s">
        <v>12</v>
      </c>
      <c r="C121" s="16" t="s">
        <v>121</v>
      </c>
      <c r="D121" s="16" t="s">
        <v>49</v>
      </c>
      <c r="E121" s="16" t="s">
        <v>82</v>
      </c>
      <c r="F121" s="16" t="s">
        <v>127</v>
      </c>
      <c r="G121" s="17"/>
      <c r="I121" s="18"/>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row>
    <row r="122" spans="1:85" s="16" customFormat="1" ht="29.25" customHeight="1" x14ac:dyDescent="0.15">
      <c r="A122" s="15">
        <f t="shared" si="1"/>
        <v>2191</v>
      </c>
      <c r="B122" s="16" t="s">
        <v>12</v>
      </c>
      <c r="C122" s="16" t="s">
        <v>121</v>
      </c>
      <c r="D122" s="16" t="s">
        <v>49</v>
      </c>
      <c r="E122" s="16" t="s">
        <v>86</v>
      </c>
      <c r="F122" s="16" t="s">
        <v>127</v>
      </c>
      <c r="G122" s="17"/>
      <c r="I122" s="18"/>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row>
    <row r="123" spans="1:85" s="16" customFormat="1" ht="27.75" customHeight="1" x14ac:dyDescent="0.15">
      <c r="A123" s="15">
        <f t="shared" si="1"/>
        <v>2192</v>
      </c>
      <c r="B123" s="16" t="s">
        <v>12</v>
      </c>
      <c r="C123" s="16" t="s">
        <v>120</v>
      </c>
      <c r="D123" s="16" t="s">
        <v>49</v>
      </c>
      <c r="E123" s="16" t="s">
        <v>98</v>
      </c>
      <c r="F123" s="16" t="s">
        <v>127</v>
      </c>
      <c r="G123" s="17"/>
      <c r="I123" s="18"/>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row>
    <row r="124" spans="1:85" s="16" customFormat="1" ht="27.75" customHeight="1" x14ac:dyDescent="0.15">
      <c r="A124" s="15">
        <f t="shared" si="1"/>
        <v>2193</v>
      </c>
      <c r="B124" s="16" t="s">
        <v>12</v>
      </c>
      <c r="C124" s="16" t="s">
        <v>120</v>
      </c>
      <c r="D124" s="16" t="s">
        <v>49</v>
      </c>
      <c r="E124" s="16" t="s">
        <v>114</v>
      </c>
      <c r="F124" s="16" t="s">
        <v>127</v>
      </c>
      <c r="G124" s="17"/>
      <c r="I124" s="18"/>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row>
    <row r="125" spans="1:85" s="16" customFormat="1" ht="27.75" customHeight="1" x14ac:dyDescent="0.15">
      <c r="A125" s="15">
        <f t="shared" si="1"/>
        <v>2194</v>
      </c>
      <c r="B125" s="16" t="s">
        <v>12</v>
      </c>
      <c r="C125" s="16" t="s">
        <v>120</v>
      </c>
      <c r="D125" s="16" t="s">
        <v>49</v>
      </c>
      <c r="E125" s="16" t="s">
        <v>99</v>
      </c>
      <c r="F125" s="16" t="s">
        <v>127</v>
      </c>
      <c r="G125" s="17"/>
      <c r="I125" s="18"/>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row>
    <row r="126" spans="1:85" s="16" customFormat="1" ht="27.75" customHeight="1" x14ac:dyDescent="0.15">
      <c r="A126" s="15">
        <f t="shared" si="1"/>
        <v>2195</v>
      </c>
      <c r="B126" s="16" t="s">
        <v>12</v>
      </c>
      <c r="C126" s="16" t="s">
        <v>120</v>
      </c>
      <c r="D126" s="16" t="s">
        <v>49</v>
      </c>
      <c r="E126" s="16" t="s">
        <v>100</v>
      </c>
      <c r="F126" s="16" t="s">
        <v>127</v>
      </c>
      <c r="G126" s="17"/>
      <c r="I126" s="18"/>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row>
    <row r="127" spans="1:85" s="16" customFormat="1" ht="27.75" customHeight="1" x14ac:dyDescent="0.15">
      <c r="A127" s="15">
        <f t="shared" si="1"/>
        <v>2196</v>
      </c>
      <c r="B127" s="16" t="s">
        <v>12</v>
      </c>
      <c r="C127" s="16" t="s">
        <v>120</v>
      </c>
      <c r="D127" s="16" t="s">
        <v>49</v>
      </c>
      <c r="E127" s="16" t="s">
        <v>101</v>
      </c>
      <c r="F127" s="16" t="s">
        <v>127</v>
      </c>
      <c r="G127" s="17"/>
      <c r="I127" s="18"/>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row>
    <row r="128" spans="1:85" s="43" customFormat="1" ht="27.75" customHeight="1" x14ac:dyDescent="0.15">
      <c r="A128" s="13">
        <f t="shared" si="1"/>
        <v>2197</v>
      </c>
      <c r="B128" s="43" t="s">
        <v>12</v>
      </c>
      <c r="C128" s="43" t="s">
        <v>120</v>
      </c>
      <c r="D128" s="43" t="s">
        <v>49</v>
      </c>
      <c r="E128" s="43" t="s">
        <v>102</v>
      </c>
      <c r="F128" s="43" t="s">
        <v>127</v>
      </c>
      <c r="G128" s="44"/>
      <c r="I128" s="45" t="s">
        <v>297</v>
      </c>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row>
    <row r="129" spans="1:85" s="16" customFormat="1" ht="27.75" customHeight="1" x14ac:dyDescent="0.15">
      <c r="A129" s="15">
        <f t="shared" si="1"/>
        <v>2198</v>
      </c>
      <c r="B129" s="16" t="s">
        <v>12</v>
      </c>
      <c r="C129" s="16" t="s">
        <v>120</v>
      </c>
      <c r="D129" s="16" t="s">
        <v>49</v>
      </c>
      <c r="E129" s="16" t="s">
        <v>85</v>
      </c>
      <c r="F129" s="16" t="s">
        <v>127</v>
      </c>
      <c r="G129" s="17"/>
      <c r="I129" s="18"/>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row>
    <row r="130" spans="1:85" s="16" customFormat="1" ht="29.25" customHeight="1" x14ac:dyDescent="0.15">
      <c r="A130" s="15">
        <f t="shared" si="1"/>
        <v>2199</v>
      </c>
      <c r="B130" s="16" t="s">
        <v>12</v>
      </c>
      <c r="C130" s="16" t="s">
        <v>120</v>
      </c>
      <c r="D130" s="16" t="s">
        <v>49</v>
      </c>
      <c r="E130" s="16" t="s">
        <v>82</v>
      </c>
      <c r="F130" s="16" t="s">
        <v>127</v>
      </c>
      <c r="G130" s="17"/>
      <c r="I130" s="18"/>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row>
    <row r="131" spans="1:85" s="16" customFormat="1" ht="29.25" customHeight="1" x14ac:dyDescent="0.15">
      <c r="A131" s="15">
        <f t="shared" si="1"/>
        <v>2200</v>
      </c>
      <c r="B131" s="16" t="s">
        <v>12</v>
      </c>
      <c r="C131" s="16" t="s">
        <v>120</v>
      </c>
      <c r="D131" s="16" t="s">
        <v>49</v>
      </c>
      <c r="E131" s="16" t="s">
        <v>86</v>
      </c>
      <c r="F131" s="16" t="s">
        <v>127</v>
      </c>
      <c r="G131" s="17"/>
      <c r="I131" s="18"/>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row>
    <row r="132" spans="1:85" s="16" customFormat="1" ht="27.75" customHeight="1" x14ac:dyDescent="0.15">
      <c r="A132" s="15">
        <f t="shared" si="1"/>
        <v>2201</v>
      </c>
      <c r="B132" s="16" t="s">
        <v>12</v>
      </c>
      <c r="C132" s="16" t="s">
        <v>120</v>
      </c>
      <c r="D132" s="16" t="s">
        <v>49</v>
      </c>
      <c r="E132" s="16" t="s">
        <v>103</v>
      </c>
      <c r="F132" s="16" t="s">
        <v>127</v>
      </c>
      <c r="G132" s="17"/>
      <c r="I132" s="18"/>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row>
    <row r="133" spans="1:85" s="16" customFormat="1" ht="27.75" customHeight="1" x14ac:dyDescent="0.15">
      <c r="A133" s="15">
        <f t="shared" si="1"/>
        <v>2202</v>
      </c>
      <c r="B133" s="16" t="s">
        <v>12</v>
      </c>
      <c r="C133" s="16" t="s">
        <v>120</v>
      </c>
      <c r="D133" s="16" t="s">
        <v>49</v>
      </c>
      <c r="E133" s="16" t="s">
        <v>104</v>
      </c>
      <c r="F133" s="16" t="s">
        <v>127</v>
      </c>
      <c r="G133" s="17"/>
      <c r="I133" s="18"/>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row>
    <row r="134" spans="1:85" s="6" customFormat="1" ht="27.75" customHeight="1" x14ac:dyDescent="0.15">
      <c r="A134" s="5">
        <f t="shared" si="1"/>
        <v>2203</v>
      </c>
      <c r="B134" s="6" t="s">
        <v>12</v>
      </c>
      <c r="C134" s="6" t="s">
        <v>120</v>
      </c>
      <c r="D134" s="6" t="s">
        <v>49</v>
      </c>
      <c r="E134" s="6" t="s">
        <v>105</v>
      </c>
      <c r="F134" s="6" t="s">
        <v>127</v>
      </c>
      <c r="G134" s="7"/>
      <c r="I134" s="8"/>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row>
    <row r="135" spans="1:85" s="6" customFormat="1" ht="27.75" customHeight="1" x14ac:dyDescent="0.15">
      <c r="A135" s="5">
        <f t="shared" si="1"/>
        <v>2204</v>
      </c>
      <c r="B135" s="6" t="s">
        <v>12</v>
      </c>
      <c r="C135" s="6" t="s">
        <v>120</v>
      </c>
      <c r="D135" s="6" t="s">
        <v>49</v>
      </c>
      <c r="E135" s="6" t="s">
        <v>116</v>
      </c>
      <c r="F135" s="6" t="s">
        <v>127</v>
      </c>
      <c r="G135" s="7"/>
      <c r="I135" s="8"/>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row>
    <row r="136" spans="1:85" s="16" customFormat="1" ht="28.5" customHeight="1" x14ac:dyDescent="0.15">
      <c r="A136" s="15">
        <f t="shared" si="1"/>
        <v>2205</v>
      </c>
      <c r="B136" s="16" t="s">
        <v>12</v>
      </c>
      <c r="C136" s="16" t="s">
        <v>120</v>
      </c>
      <c r="D136" s="16" t="s">
        <v>49</v>
      </c>
      <c r="E136" s="16" t="s">
        <v>117</v>
      </c>
      <c r="F136" s="16" t="s">
        <v>127</v>
      </c>
      <c r="G136" s="17"/>
      <c r="I136" s="18"/>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row>
    <row r="137" spans="1:85" s="6" customFormat="1" ht="28.5" customHeight="1" x14ac:dyDescent="0.15">
      <c r="A137" s="5">
        <f t="shared" si="1"/>
        <v>2206</v>
      </c>
      <c r="B137" s="6" t="s">
        <v>12</v>
      </c>
      <c r="C137" s="6" t="s">
        <v>120</v>
      </c>
      <c r="D137" s="6" t="s">
        <v>49</v>
      </c>
      <c r="E137" s="6" t="s">
        <v>118</v>
      </c>
      <c r="F137" s="6" t="s">
        <v>127</v>
      </c>
      <c r="G137" s="7"/>
      <c r="I137" s="8"/>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row>
    <row r="138" spans="1:85" s="6" customFormat="1" ht="28.5" customHeight="1" x14ac:dyDescent="0.15">
      <c r="A138" s="5">
        <f t="shared" si="1"/>
        <v>2207</v>
      </c>
      <c r="B138" s="6" t="s">
        <v>12</v>
      </c>
      <c r="C138" s="6" t="s">
        <v>123</v>
      </c>
      <c r="D138" s="6" t="s">
        <v>49</v>
      </c>
      <c r="E138" s="6" t="s">
        <v>142</v>
      </c>
      <c r="F138" s="6" t="s">
        <v>127</v>
      </c>
      <c r="G138" s="7"/>
      <c r="I138" s="8"/>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row>
    <row r="139" spans="1:85" s="6" customFormat="1" ht="28.5" customHeight="1" x14ac:dyDescent="0.15">
      <c r="A139" s="13">
        <f t="shared" si="1"/>
        <v>2208</v>
      </c>
      <c r="B139" s="6" t="s">
        <v>12</v>
      </c>
      <c r="C139" s="6" t="s">
        <v>123</v>
      </c>
      <c r="D139" s="6" t="s">
        <v>49</v>
      </c>
      <c r="E139" s="6" t="s">
        <v>122</v>
      </c>
      <c r="F139" s="6" t="s">
        <v>127</v>
      </c>
      <c r="G139" s="7"/>
      <c r="I139" s="8"/>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row>
    <row r="140" spans="1:85" s="6" customFormat="1" ht="28.5" customHeight="1" x14ac:dyDescent="0.15">
      <c r="A140" s="5">
        <f t="shared" ref="A140:A185" si="2">"2070"+(ROW()-1)</f>
        <v>2209</v>
      </c>
      <c r="B140" s="6" t="s">
        <v>12</v>
      </c>
      <c r="C140" s="6" t="s">
        <v>154</v>
      </c>
      <c r="D140" s="6" t="s">
        <v>158</v>
      </c>
      <c r="E140" s="6" t="s">
        <v>144</v>
      </c>
      <c r="F140" s="6" t="s">
        <v>127</v>
      </c>
      <c r="G140" s="7"/>
      <c r="I140" s="8"/>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row>
    <row r="141" spans="1:85" s="6" customFormat="1" ht="28.5" customHeight="1" x14ac:dyDescent="0.15">
      <c r="A141" s="13">
        <f t="shared" si="2"/>
        <v>2210</v>
      </c>
      <c r="B141" s="6" t="s">
        <v>12</v>
      </c>
      <c r="C141" s="6" t="s">
        <v>154</v>
      </c>
      <c r="D141" s="6" t="s">
        <v>158</v>
      </c>
      <c r="E141" s="6" t="s">
        <v>145</v>
      </c>
      <c r="F141" s="6" t="s">
        <v>127</v>
      </c>
      <c r="G141" s="7"/>
      <c r="I141" s="8"/>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row>
    <row r="142" spans="1:85" s="6" customFormat="1" ht="28.5" customHeight="1" x14ac:dyDescent="0.15">
      <c r="A142" s="5">
        <f t="shared" si="2"/>
        <v>2211</v>
      </c>
      <c r="B142" s="6" t="s">
        <v>12</v>
      </c>
      <c r="C142" s="6" t="s">
        <v>154</v>
      </c>
      <c r="D142" s="6" t="s">
        <v>158</v>
      </c>
      <c r="E142" s="6" t="s">
        <v>147</v>
      </c>
      <c r="F142" s="6" t="s">
        <v>127</v>
      </c>
      <c r="G142" s="7"/>
      <c r="I142" s="8"/>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row>
    <row r="143" spans="1:85" s="6" customFormat="1" ht="28.5" customHeight="1" x14ac:dyDescent="0.15">
      <c r="A143" s="13">
        <f t="shared" si="2"/>
        <v>2212</v>
      </c>
      <c r="B143" s="6" t="s">
        <v>12</v>
      </c>
      <c r="C143" s="6" t="s">
        <v>154</v>
      </c>
      <c r="D143" s="6" t="s">
        <v>158</v>
      </c>
      <c r="E143" s="6" t="s">
        <v>146</v>
      </c>
      <c r="F143" s="6" t="s">
        <v>127</v>
      </c>
      <c r="G143" s="7"/>
      <c r="I143" s="8"/>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row>
    <row r="144" spans="1:85" s="16" customFormat="1" ht="28.5" customHeight="1" x14ac:dyDescent="0.15">
      <c r="A144" s="15">
        <f t="shared" si="2"/>
        <v>2213</v>
      </c>
      <c r="B144" s="16" t="s">
        <v>12</v>
      </c>
      <c r="C144" s="16" t="s">
        <v>154</v>
      </c>
      <c r="D144" s="16" t="s">
        <v>158</v>
      </c>
      <c r="E144" s="16" t="s">
        <v>227</v>
      </c>
      <c r="F144" s="16" t="s">
        <v>127</v>
      </c>
      <c r="G144" s="17"/>
      <c r="I144" s="18"/>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row>
    <row r="145" spans="1:85" s="16" customFormat="1" ht="28.5" customHeight="1" x14ac:dyDescent="0.15">
      <c r="A145" s="15">
        <f t="shared" si="2"/>
        <v>2214</v>
      </c>
      <c r="B145" s="16" t="s">
        <v>12</v>
      </c>
      <c r="C145" s="16" t="s">
        <v>154</v>
      </c>
      <c r="D145" s="16" t="s">
        <v>158</v>
      </c>
      <c r="E145" s="16" t="s">
        <v>152</v>
      </c>
      <c r="F145" s="16" t="s">
        <v>127</v>
      </c>
      <c r="G145" s="17"/>
      <c r="I145" s="18"/>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row>
    <row r="146" spans="1:85" s="16" customFormat="1" ht="28.5" customHeight="1" x14ac:dyDescent="0.15">
      <c r="A146" s="15">
        <f t="shared" si="2"/>
        <v>2215</v>
      </c>
      <c r="B146" s="16" t="s">
        <v>12</v>
      </c>
      <c r="C146" s="16" t="s">
        <v>154</v>
      </c>
      <c r="D146" s="16" t="s">
        <v>158</v>
      </c>
      <c r="E146" s="16" t="s">
        <v>153</v>
      </c>
      <c r="F146" s="16" t="s">
        <v>127</v>
      </c>
      <c r="G146" s="17"/>
      <c r="I146" s="18"/>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row>
    <row r="147" spans="1:85" s="16" customFormat="1" ht="28.5" customHeight="1" x14ac:dyDescent="0.15">
      <c r="A147" s="15">
        <f t="shared" si="2"/>
        <v>2216</v>
      </c>
      <c r="B147" s="16" t="s">
        <v>12</v>
      </c>
      <c r="C147" s="16" t="s">
        <v>154</v>
      </c>
      <c r="D147" s="16" t="s">
        <v>158</v>
      </c>
      <c r="E147" s="16" t="s">
        <v>149</v>
      </c>
      <c r="F147" s="16" t="s">
        <v>127</v>
      </c>
      <c r="G147" s="17"/>
      <c r="I147" s="18"/>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row>
    <row r="148" spans="1:85" s="16" customFormat="1" ht="28.5" customHeight="1" x14ac:dyDescent="0.15">
      <c r="A148" s="15">
        <f t="shared" si="2"/>
        <v>2217</v>
      </c>
      <c r="B148" s="16" t="s">
        <v>12</v>
      </c>
      <c r="C148" s="16" t="s">
        <v>154</v>
      </c>
      <c r="D148" s="16" t="s">
        <v>158</v>
      </c>
      <c r="E148" s="16" t="s">
        <v>148</v>
      </c>
      <c r="F148" s="16" t="s">
        <v>127</v>
      </c>
      <c r="G148" s="17"/>
      <c r="I148" s="18"/>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row>
    <row r="149" spans="1:85" s="6" customFormat="1" ht="28.5" customHeight="1" x14ac:dyDescent="0.15">
      <c r="A149" s="13">
        <f t="shared" si="2"/>
        <v>2218</v>
      </c>
      <c r="B149" s="6" t="s">
        <v>12</v>
      </c>
      <c r="C149" s="6" t="s">
        <v>154</v>
      </c>
      <c r="D149" s="6" t="s">
        <v>158</v>
      </c>
      <c r="E149" s="6" t="s">
        <v>150</v>
      </c>
      <c r="F149" s="6" t="s">
        <v>127</v>
      </c>
      <c r="G149" s="7"/>
      <c r="I149" s="8"/>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row>
    <row r="150" spans="1:85" s="6" customFormat="1" ht="28.5" customHeight="1" x14ac:dyDescent="0.15">
      <c r="A150" s="13">
        <f t="shared" si="2"/>
        <v>2219</v>
      </c>
      <c r="B150" s="6" t="s">
        <v>12</v>
      </c>
      <c r="C150" s="6" t="s">
        <v>154</v>
      </c>
      <c r="D150" s="6" t="s">
        <v>158</v>
      </c>
      <c r="E150" s="6" t="s">
        <v>229</v>
      </c>
      <c r="F150" s="6" t="s">
        <v>127</v>
      </c>
      <c r="G150" s="7"/>
      <c r="I150" s="8"/>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row>
    <row r="151" spans="1:85" s="6" customFormat="1" ht="28.5" customHeight="1" x14ac:dyDescent="0.15">
      <c r="A151" s="13">
        <f t="shared" si="2"/>
        <v>2220</v>
      </c>
      <c r="B151" s="6" t="s">
        <v>12</v>
      </c>
      <c r="C151" s="6" t="s">
        <v>154</v>
      </c>
      <c r="D151" s="6" t="s">
        <v>158</v>
      </c>
      <c r="E151" s="6" t="s">
        <v>230</v>
      </c>
      <c r="F151" s="6" t="s">
        <v>127</v>
      </c>
      <c r="G151" s="7"/>
      <c r="I151" s="8"/>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row>
    <row r="152" spans="1:85" s="6" customFormat="1" ht="28.5" customHeight="1" x14ac:dyDescent="0.15">
      <c r="A152" s="13">
        <f t="shared" si="2"/>
        <v>2221</v>
      </c>
      <c r="B152" s="6" t="s">
        <v>12</v>
      </c>
      <c r="C152" s="6" t="s">
        <v>154</v>
      </c>
      <c r="D152" s="6" t="s">
        <v>158</v>
      </c>
      <c r="E152" s="6" t="s">
        <v>228</v>
      </c>
      <c r="F152" s="6" t="s">
        <v>127</v>
      </c>
      <c r="G152" s="7"/>
      <c r="I152" s="8"/>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row>
    <row r="153" spans="1:85" s="6" customFormat="1" ht="28.5" customHeight="1" x14ac:dyDescent="0.15">
      <c r="A153" s="13">
        <f t="shared" si="2"/>
        <v>2222</v>
      </c>
      <c r="B153" s="6" t="s">
        <v>12</v>
      </c>
      <c r="C153" s="6" t="s">
        <v>154</v>
      </c>
      <c r="D153" s="6" t="s">
        <v>158</v>
      </c>
      <c r="E153" s="6" t="s">
        <v>151</v>
      </c>
      <c r="F153" s="6" t="s">
        <v>127</v>
      </c>
      <c r="G153" s="7"/>
      <c r="I153" s="8"/>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row>
    <row r="154" spans="1:85" s="6" customFormat="1" ht="28.5" customHeight="1" x14ac:dyDescent="0.15">
      <c r="A154" s="13">
        <f t="shared" si="2"/>
        <v>2223</v>
      </c>
      <c r="B154" s="6" t="s">
        <v>12</v>
      </c>
      <c r="C154" s="6" t="s">
        <v>154</v>
      </c>
      <c r="D154" s="6" t="s">
        <v>158</v>
      </c>
      <c r="E154" s="6" t="s">
        <v>155</v>
      </c>
      <c r="F154" s="6" t="s">
        <v>127</v>
      </c>
      <c r="G154" s="7"/>
      <c r="I154" s="8"/>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row>
    <row r="155" spans="1:85" s="6" customFormat="1" ht="28.5" customHeight="1" x14ac:dyDescent="0.15">
      <c r="A155" s="13">
        <f t="shared" si="2"/>
        <v>2224</v>
      </c>
      <c r="B155" s="6" t="s">
        <v>12</v>
      </c>
      <c r="C155" s="6" t="s">
        <v>154</v>
      </c>
      <c r="D155" s="6" t="s">
        <v>158</v>
      </c>
      <c r="E155" s="6" t="s">
        <v>156</v>
      </c>
      <c r="F155" s="6" t="s">
        <v>127</v>
      </c>
      <c r="G155" s="7"/>
      <c r="I155" s="8"/>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row>
    <row r="156" spans="1:85" s="6" customFormat="1" ht="28.5" customHeight="1" x14ac:dyDescent="0.15">
      <c r="A156" s="13">
        <f t="shared" si="2"/>
        <v>2225</v>
      </c>
      <c r="B156" s="6" t="s">
        <v>12</v>
      </c>
      <c r="C156" s="6" t="s">
        <v>154</v>
      </c>
      <c r="D156" s="6" t="s">
        <v>158</v>
      </c>
      <c r="E156" s="6" t="s">
        <v>157</v>
      </c>
      <c r="F156" s="6" t="s">
        <v>127</v>
      </c>
      <c r="G156" s="7"/>
      <c r="I156" s="8"/>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row>
    <row r="157" spans="1:85" s="6" customFormat="1" ht="28.5" customHeight="1" x14ac:dyDescent="0.15">
      <c r="A157" s="13">
        <f t="shared" si="2"/>
        <v>2226</v>
      </c>
      <c r="B157" s="6" t="s">
        <v>12</v>
      </c>
      <c r="C157" s="6" t="s">
        <v>154</v>
      </c>
      <c r="D157" s="6" t="s">
        <v>158</v>
      </c>
      <c r="E157" s="6" t="s">
        <v>159</v>
      </c>
      <c r="F157" s="6" t="s">
        <v>127</v>
      </c>
      <c r="G157" s="7"/>
      <c r="I157" s="8"/>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row>
    <row r="158" spans="1:85" s="6" customFormat="1" ht="28.5" customHeight="1" x14ac:dyDescent="0.15">
      <c r="A158" s="13">
        <f t="shared" si="2"/>
        <v>2227</v>
      </c>
      <c r="B158" s="6" t="s">
        <v>12</v>
      </c>
      <c r="C158" s="6" t="s">
        <v>154</v>
      </c>
      <c r="D158" s="6" t="s">
        <v>143</v>
      </c>
      <c r="E158" s="6" t="s">
        <v>160</v>
      </c>
      <c r="F158" s="6" t="s">
        <v>127</v>
      </c>
      <c r="G158" s="7"/>
      <c r="I158" s="8"/>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row>
    <row r="159" spans="1:85" s="6" customFormat="1" ht="28.5" customHeight="1" x14ac:dyDescent="0.15">
      <c r="A159" s="13">
        <f t="shared" si="2"/>
        <v>2228</v>
      </c>
      <c r="B159" s="6" t="s">
        <v>12</v>
      </c>
      <c r="C159" s="6" t="s">
        <v>154</v>
      </c>
      <c r="D159" s="6" t="s">
        <v>143</v>
      </c>
      <c r="E159" s="6" t="s">
        <v>155</v>
      </c>
      <c r="F159" s="6" t="s">
        <v>127</v>
      </c>
      <c r="G159" s="7"/>
      <c r="I159" s="8"/>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row>
    <row r="160" spans="1:85" s="6" customFormat="1" ht="28.5" customHeight="1" x14ac:dyDescent="0.15">
      <c r="A160" s="13">
        <f t="shared" si="2"/>
        <v>2229</v>
      </c>
      <c r="B160" s="6" t="s">
        <v>12</v>
      </c>
      <c r="C160" s="6" t="s">
        <v>154</v>
      </c>
      <c r="D160" s="6" t="s">
        <v>143</v>
      </c>
      <c r="E160" s="6" t="s">
        <v>156</v>
      </c>
      <c r="F160" s="6" t="s">
        <v>127</v>
      </c>
      <c r="G160" s="7"/>
      <c r="I160" s="8"/>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row>
    <row r="161" spans="1:85" s="6" customFormat="1" ht="28.5" customHeight="1" x14ac:dyDescent="0.15">
      <c r="A161" s="13">
        <f t="shared" si="2"/>
        <v>2230</v>
      </c>
      <c r="B161" s="6" t="s">
        <v>12</v>
      </c>
      <c r="C161" s="6" t="s">
        <v>154</v>
      </c>
      <c r="D161" s="6" t="s">
        <v>143</v>
      </c>
      <c r="E161" s="6" t="s">
        <v>157</v>
      </c>
      <c r="F161" s="6" t="s">
        <v>127</v>
      </c>
      <c r="G161" s="7"/>
      <c r="I161" s="8"/>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row>
    <row r="162" spans="1:85" s="6" customFormat="1" ht="28.5" customHeight="1" x14ac:dyDescent="0.15">
      <c r="A162" s="13">
        <f t="shared" si="2"/>
        <v>2231</v>
      </c>
      <c r="B162" s="6" t="s">
        <v>12</v>
      </c>
      <c r="C162" s="6" t="s">
        <v>154</v>
      </c>
      <c r="D162" s="6" t="s">
        <v>143</v>
      </c>
      <c r="E162" s="6" t="s">
        <v>162</v>
      </c>
      <c r="F162" s="6" t="s">
        <v>127</v>
      </c>
      <c r="G162" s="7"/>
      <c r="I162" s="8"/>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row>
    <row r="163" spans="1:85" s="6" customFormat="1" ht="28.5" customHeight="1" x14ac:dyDescent="0.15">
      <c r="A163" s="13">
        <f t="shared" si="2"/>
        <v>2232</v>
      </c>
      <c r="B163" s="6" t="s">
        <v>12</v>
      </c>
      <c r="C163" s="6" t="s">
        <v>154</v>
      </c>
      <c r="D163" s="6" t="s">
        <v>143</v>
      </c>
      <c r="E163" s="6" t="s">
        <v>163</v>
      </c>
      <c r="F163" s="6" t="s">
        <v>127</v>
      </c>
      <c r="G163" s="7"/>
      <c r="I163" s="8"/>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row>
    <row r="164" spans="1:85" s="6" customFormat="1" ht="28.5" customHeight="1" x14ac:dyDescent="0.15">
      <c r="A164" s="13">
        <f t="shared" si="2"/>
        <v>2233</v>
      </c>
      <c r="B164" s="6" t="s">
        <v>12</v>
      </c>
      <c r="C164" s="6" t="s">
        <v>154</v>
      </c>
      <c r="D164" s="6" t="s">
        <v>143</v>
      </c>
      <c r="E164" s="6" t="s">
        <v>171</v>
      </c>
      <c r="F164" s="6" t="s">
        <v>127</v>
      </c>
      <c r="G164" s="7"/>
      <c r="I164" s="8"/>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row>
    <row r="165" spans="1:85" s="6" customFormat="1" ht="28.5" customHeight="1" x14ac:dyDescent="0.15">
      <c r="A165" s="13">
        <f t="shared" si="2"/>
        <v>2234</v>
      </c>
      <c r="B165" s="6" t="s">
        <v>12</v>
      </c>
      <c r="C165" s="6" t="s">
        <v>154</v>
      </c>
      <c r="D165" s="6" t="s">
        <v>161</v>
      </c>
      <c r="E165" s="6" t="s">
        <v>164</v>
      </c>
      <c r="F165" s="6" t="s">
        <v>127</v>
      </c>
      <c r="G165" s="7"/>
      <c r="I165" s="8"/>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row>
    <row r="166" spans="1:85" s="6" customFormat="1" ht="28.5" customHeight="1" x14ac:dyDescent="0.15">
      <c r="A166" s="13">
        <f t="shared" si="2"/>
        <v>2235</v>
      </c>
      <c r="B166" s="6" t="s">
        <v>12</v>
      </c>
      <c r="C166" s="6" t="s">
        <v>154</v>
      </c>
      <c r="D166" s="6" t="s">
        <v>161</v>
      </c>
      <c r="E166" s="6" t="s">
        <v>165</v>
      </c>
      <c r="F166" s="6" t="s">
        <v>127</v>
      </c>
      <c r="G166" s="7"/>
      <c r="I166" s="8"/>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row>
    <row r="167" spans="1:85" s="6" customFormat="1" ht="28.5" customHeight="1" x14ac:dyDescent="0.15">
      <c r="A167" s="13">
        <f t="shared" si="2"/>
        <v>2236</v>
      </c>
      <c r="B167" s="6" t="s">
        <v>12</v>
      </c>
      <c r="C167" s="6" t="s">
        <v>154</v>
      </c>
      <c r="D167" s="6" t="s">
        <v>161</v>
      </c>
      <c r="E167" s="6" t="s">
        <v>166</v>
      </c>
      <c r="F167" s="6" t="s">
        <v>127</v>
      </c>
      <c r="G167" s="7"/>
      <c r="I167" s="8"/>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row>
    <row r="168" spans="1:85" s="6" customFormat="1" ht="28.5" customHeight="1" x14ac:dyDescent="0.15">
      <c r="A168" s="13">
        <f t="shared" si="2"/>
        <v>2237</v>
      </c>
      <c r="B168" s="6" t="s">
        <v>12</v>
      </c>
      <c r="C168" s="6" t="s">
        <v>154</v>
      </c>
      <c r="D168" s="6" t="s">
        <v>161</v>
      </c>
      <c r="E168" s="6" t="s">
        <v>167</v>
      </c>
      <c r="F168" s="6" t="s">
        <v>127</v>
      </c>
      <c r="G168" s="7"/>
      <c r="I168" s="8"/>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row>
    <row r="169" spans="1:85" s="6" customFormat="1" ht="28.5" customHeight="1" x14ac:dyDescent="0.15">
      <c r="A169" s="13">
        <f t="shared" si="2"/>
        <v>2238</v>
      </c>
      <c r="B169" s="6" t="s">
        <v>12</v>
      </c>
      <c r="C169" s="6" t="s">
        <v>154</v>
      </c>
      <c r="D169" s="6" t="s">
        <v>168</v>
      </c>
      <c r="E169" s="6" t="s">
        <v>169</v>
      </c>
      <c r="F169" s="6" t="s">
        <v>127</v>
      </c>
      <c r="G169" s="7"/>
      <c r="I169" s="8"/>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row>
    <row r="170" spans="1:85" s="6" customFormat="1" ht="28.5" customHeight="1" x14ac:dyDescent="0.15">
      <c r="A170" s="13">
        <f t="shared" si="2"/>
        <v>2239</v>
      </c>
      <c r="B170" s="6" t="s">
        <v>12</v>
      </c>
      <c r="C170" s="6" t="s">
        <v>154</v>
      </c>
      <c r="D170" s="6" t="s">
        <v>168</v>
      </c>
      <c r="E170" s="6" t="s">
        <v>170</v>
      </c>
      <c r="F170" s="6" t="s">
        <v>127</v>
      </c>
      <c r="G170" s="7"/>
      <c r="I170" s="8"/>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row>
    <row r="171" spans="1:85" s="6" customFormat="1" ht="28.5" customHeight="1" x14ac:dyDescent="0.15">
      <c r="A171" s="13">
        <f t="shared" si="2"/>
        <v>2240</v>
      </c>
      <c r="B171" s="6" t="s">
        <v>12</v>
      </c>
      <c r="C171" s="6" t="s">
        <v>154</v>
      </c>
      <c r="D171" s="6" t="s">
        <v>168</v>
      </c>
      <c r="E171" s="6" t="s">
        <v>172</v>
      </c>
      <c r="F171" s="6" t="s">
        <v>127</v>
      </c>
      <c r="G171" s="7"/>
      <c r="I171" s="8"/>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row>
    <row r="172" spans="1:85" s="6" customFormat="1" ht="28.5" customHeight="1" x14ac:dyDescent="0.15">
      <c r="A172" s="13">
        <f t="shared" si="2"/>
        <v>2241</v>
      </c>
      <c r="B172" s="6" t="s">
        <v>12</v>
      </c>
      <c r="C172" s="6" t="s">
        <v>154</v>
      </c>
      <c r="D172" s="6" t="s">
        <v>168</v>
      </c>
      <c r="E172" s="6" t="s">
        <v>173</v>
      </c>
      <c r="F172" s="6" t="s">
        <v>127</v>
      </c>
      <c r="G172" s="7"/>
      <c r="I172" s="8"/>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row>
    <row r="173" spans="1:85" s="6" customFormat="1" ht="28.5" customHeight="1" x14ac:dyDescent="0.15">
      <c r="A173" s="5">
        <f t="shared" si="2"/>
        <v>2242</v>
      </c>
      <c r="B173" s="6" t="s">
        <v>119</v>
      </c>
      <c r="C173" s="6" t="s">
        <v>126</v>
      </c>
      <c r="D173" s="6" t="s">
        <v>49</v>
      </c>
      <c r="E173" s="6" t="s">
        <v>124</v>
      </c>
      <c r="F173" s="6" t="s">
        <v>127</v>
      </c>
      <c r="G173" s="7"/>
      <c r="I173" s="10"/>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row>
    <row r="174" spans="1:85" s="6" customFormat="1" ht="28.5" customHeight="1" x14ac:dyDescent="0.15">
      <c r="A174" s="5">
        <f t="shared" si="2"/>
        <v>2243</v>
      </c>
      <c r="B174" s="6" t="s">
        <v>119</v>
      </c>
      <c r="C174" s="6" t="s">
        <v>126</v>
      </c>
      <c r="D174" s="6" t="s">
        <v>49</v>
      </c>
      <c r="E174" s="6" t="s">
        <v>125</v>
      </c>
      <c r="F174" s="6" t="s">
        <v>127</v>
      </c>
      <c r="G174" s="7"/>
      <c r="I174" s="8"/>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row>
    <row r="175" spans="1:85" s="6" customFormat="1" ht="28.5" customHeight="1" x14ac:dyDescent="0.15">
      <c r="A175" s="5">
        <f t="shared" si="2"/>
        <v>2244</v>
      </c>
      <c r="B175" s="6" t="s">
        <v>119</v>
      </c>
      <c r="C175" s="6" t="s">
        <v>126</v>
      </c>
      <c r="D175" s="6" t="s">
        <v>49</v>
      </c>
      <c r="E175" s="6" t="s">
        <v>129</v>
      </c>
      <c r="F175" s="6" t="s">
        <v>127</v>
      </c>
      <c r="G175" s="7"/>
      <c r="I175" s="10"/>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row>
    <row r="176" spans="1:85" s="6" customFormat="1" ht="28.5" customHeight="1" x14ac:dyDescent="0.15">
      <c r="A176" s="5">
        <f t="shared" si="2"/>
        <v>2245</v>
      </c>
      <c r="B176" s="6" t="s">
        <v>119</v>
      </c>
      <c r="C176" s="6" t="s">
        <v>126</v>
      </c>
      <c r="D176" s="6" t="s">
        <v>49</v>
      </c>
      <c r="E176" s="6" t="s">
        <v>128</v>
      </c>
      <c r="F176" s="6" t="s">
        <v>127</v>
      </c>
      <c r="G176" s="7"/>
      <c r="I176" s="10"/>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row>
    <row r="177" spans="1:85" s="6" customFormat="1" ht="28.5" customHeight="1" x14ac:dyDescent="0.15">
      <c r="A177" s="5">
        <f t="shared" si="2"/>
        <v>2246</v>
      </c>
      <c r="B177" s="6" t="s">
        <v>119</v>
      </c>
      <c r="C177" s="6" t="s">
        <v>130</v>
      </c>
      <c r="D177" s="6" t="s">
        <v>49</v>
      </c>
      <c r="E177" s="6" t="s">
        <v>132</v>
      </c>
      <c r="F177" s="6" t="s">
        <v>127</v>
      </c>
      <c r="G177" s="7" t="s">
        <v>131</v>
      </c>
      <c r="I177" s="10"/>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row>
    <row r="178" spans="1:85" s="6" customFormat="1" ht="28.5" customHeight="1" x14ac:dyDescent="0.15">
      <c r="A178" s="5">
        <f t="shared" si="2"/>
        <v>2247</v>
      </c>
      <c r="B178" s="6" t="s">
        <v>119</v>
      </c>
      <c r="C178" s="6" t="s">
        <v>130</v>
      </c>
      <c r="D178" s="6" t="s">
        <v>49</v>
      </c>
      <c r="E178" s="6" t="s">
        <v>134</v>
      </c>
      <c r="F178" s="6" t="s">
        <v>127</v>
      </c>
      <c r="G178" s="7" t="s">
        <v>133</v>
      </c>
      <c r="I178" s="10"/>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row>
    <row r="179" spans="1:85" s="6" customFormat="1" ht="28.5" customHeight="1" x14ac:dyDescent="0.15">
      <c r="A179" s="5">
        <f t="shared" si="2"/>
        <v>2248</v>
      </c>
      <c r="B179" s="6" t="s">
        <v>119</v>
      </c>
      <c r="C179" s="6" t="s">
        <v>130</v>
      </c>
      <c r="D179" s="6" t="s">
        <v>49</v>
      </c>
      <c r="E179" s="6" t="s">
        <v>186</v>
      </c>
      <c r="F179" s="6" t="s">
        <v>127</v>
      </c>
      <c r="G179" s="7"/>
      <c r="I179" s="9" t="s">
        <v>187</v>
      </c>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row>
    <row r="180" spans="1:85" s="6" customFormat="1" ht="28.5" customHeight="1" x14ac:dyDescent="0.15">
      <c r="A180" s="5">
        <f t="shared" si="2"/>
        <v>2249</v>
      </c>
      <c r="B180" s="6" t="s">
        <v>119</v>
      </c>
      <c r="C180" s="6" t="s">
        <v>249</v>
      </c>
      <c r="D180" s="6" t="s">
        <v>49</v>
      </c>
      <c r="E180" s="6" t="s">
        <v>226</v>
      </c>
      <c r="F180" s="6" t="s">
        <v>127</v>
      </c>
      <c r="G180" s="7"/>
      <c r="I180" s="9"/>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row>
    <row r="181" spans="1:85" s="6" customFormat="1" ht="28.5" customHeight="1" x14ac:dyDescent="0.15">
      <c r="A181" s="5">
        <f t="shared" si="2"/>
        <v>2250</v>
      </c>
      <c r="B181" s="6" t="s">
        <v>119</v>
      </c>
      <c r="C181" s="6" t="s">
        <v>249</v>
      </c>
      <c r="D181" s="6" t="s">
        <v>222</v>
      </c>
      <c r="E181" s="6" t="s">
        <v>223</v>
      </c>
      <c r="F181" s="6" t="s">
        <v>127</v>
      </c>
      <c r="G181" s="7"/>
      <c r="I181" s="8"/>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row>
    <row r="182" spans="1:85" s="6" customFormat="1" ht="28.5" customHeight="1" x14ac:dyDescent="0.15">
      <c r="A182" s="5">
        <f t="shared" si="2"/>
        <v>2251</v>
      </c>
      <c r="B182" s="6" t="s">
        <v>119</v>
      </c>
      <c r="C182" s="6" t="s">
        <v>249</v>
      </c>
      <c r="D182" s="6" t="s">
        <v>222</v>
      </c>
      <c r="E182" s="6" t="s">
        <v>256</v>
      </c>
      <c r="F182" s="6" t="s">
        <v>127</v>
      </c>
      <c r="G182" s="7"/>
      <c r="I182" s="8"/>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row>
    <row r="183" spans="1:85" s="6" customFormat="1" ht="28.5" customHeight="1" x14ac:dyDescent="0.15">
      <c r="A183" s="5">
        <f t="shared" si="2"/>
        <v>2252</v>
      </c>
      <c r="B183" s="6" t="s">
        <v>119</v>
      </c>
      <c r="C183" s="6" t="s">
        <v>249</v>
      </c>
      <c r="D183" s="6" t="s">
        <v>222</v>
      </c>
      <c r="E183" s="6" t="s">
        <v>224</v>
      </c>
      <c r="F183" s="6" t="s">
        <v>127</v>
      </c>
      <c r="G183" s="7"/>
      <c r="I183" s="8"/>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row>
    <row r="184" spans="1:85" s="6" customFormat="1" ht="27.75" customHeight="1" x14ac:dyDescent="0.15">
      <c r="A184" s="5">
        <f t="shared" si="2"/>
        <v>2253</v>
      </c>
      <c r="B184" s="6" t="s">
        <v>119</v>
      </c>
      <c r="C184" s="6" t="s">
        <v>249</v>
      </c>
      <c r="D184" s="6" t="s">
        <v>222</v>
      </c>
      <c r="E184" s="6" t="s">
        <v>254</v>
      </c>
      <c r="F184" s="6" t="s">
        <v>127</v>
      </c>
      <c r="G184" s="7" t="s">
        <v>255</v>
      </c>
      <c r="I184" s="8"/>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row>
    <row r="185" spans="1:85" s="6" customFormat="1" ht="28.5" customHeight="1" x14ac:dyDescent="0.15">
      <c r="A185" s="5">
        <f t="shared" si="2"/>
        <v>2254</v>
      </c>
      <c r="B185" s="6" t="s">
        <v>119</v>
      </c>
      <c r="C185" s="6" t="s">
        <v>253</v>
      </c>
      <c r="D185" s="6" t="s">
        <v>222</v>
      </c>
      <c r="E185" s="6" t="s">
        <v>221</v>
      </c>
      <c r="F185" s="6" t="s">
        <v>127</v>
      </c>
      <c r="G185" s="7"/>
      <c r="I185" s="8"/>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row>
    <row r="186" spans="1:85" s="6" customFormat="1" ht="27" customHeight="1" x14ac:dyDescent="0.15">
      <c r="A186" s="5"/>
      <c r="G186" s="7"/>
      <c r="I186" s="8"/>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row>
    <row r="187" spans="1:85" s="6" customFormat="1" ht="27" customHeight="1" x14ac:dyDescent="0.15">
      <c r="A187" s="5"/>
      <c r="G187" s="7"/>
      <c r="I187" s="8"/>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row>
    <row r="188" spans="1:85" s="6" customFormat="1" ht="26.25" customHeight="1" x14ac:dyDescent="0.15">
      <c r="A188" s="5"/>
      <c r="G188" s="7"/>
      <c r="I188" s="8"/>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row>
    <row r="189" spans="1:85" s="6" customFormat="1" ht="26.25" customHeight="1" x14ac:dyDescent="0.15">
      <c r="A189" s="5"/>
      <c r="G189" s="7"/>
      <c r="I189" s="8"/>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row>
    <row r="190" spans="1:85" s="6" customFormat="1" ht="27" customHeight="1" x14ac:dyDescent="0.15">
      <c r="A190" s="5"/>
      <c r="G190" s="7"/>
      <c r="I190" s="8"/>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row>
    <row r="191" spans="1:85" s="6" customFormat="1" ht="28.5" customHeight="1" x14ac:dyDescent="0.15">
      <c r="A191" s="5"/>
      <c r="G191" s="7"/>
      <c r="I191" s="8"/>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row>
    <row r="192" spans="1:85" s="6" customFormat="1" ht="28.5" customHeight="1" x14ac:dyDescent="0.15">
      <c r="A192" s="5"/>
      <c r="G192" s="7"/>
      <c r="I192" s="8"/>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row>
    <row r="193" spans="1:85" s="6" customFormat="1" ht="27.75" customHeight="1" x14ac:dyDescent="0.15">
      <c r="A193" s="5"/>
      <c r="G193" s="7"/>
      <c r="I193" s="8"/>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row>
    <row r="194" spans="1:85" s="6" customFormat="1" ht="27.75" customHeight="1" x14ac:dyDescent="0.15">
      <c r="A194" s="5"/>
      <c r="G194" s="7"/>
      <c r="I194" s="8"/>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row>
    <row r="195" spans="1:85" s="6" customFormat="1" ht="27.75" customHeight="1" x14ac:dyDescent="0.15">
      <c r="A195" s="5"/>
      <c r="G195" s="7"/>
      <c r="I195" s="8"/>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row>
    <row r="196" spans="1:85" s="6" customFormat="1" ht="27.75" customHeight="1" x14ac:dyDescent="0.15">
      <c r="A196" s="5"/>
      <c r="G196" s="7"/>
      <c r="I196" s="8"/>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row>
    <row r="197" spans="1:85" s="6" customFormat="1" ht="27.75" customHeight="1" x14ac:dyDescent="0.15">
      <c r="A197" s="5"/>
      <c r="G197" s="7"/>
      <c r="I197" s="8"/>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row>
    <row r="198" spans="1:85" s="6" customFormat="1" ht="27.75" customHeight="1" x14ac:dyDescent="0.15">
      <c r="A198" s="5"/>
      <c r="G198" s="7"/>
      <c r="I198" s="8"/>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row>
    <row r="199" spans="1:85" s="6" customFormat="1" ht="27.75" customHeight="1" x14ac:dyDescent="0.15">
      <c r="A199" s="5"/>
      <c r="G199" s="7"/>
      <c r="I199" s="8"/>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row>
    <row r="200" spans="1:85" s="6" customFormat="1" ht="27.75" customHeight="1" x14ac:dyDescent="0.15">
      <c r="A200" s="5"/>
      <c r="G200" s="7"/>
      <c r="I200" s="8"/>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row>
    <row r="201" spans="1:85" s="6" customFormat="1" ht="27.75" customHeight="1" x14ac:dyDescent="0.15">
      <c r="A201" s="5"/>
      <c r="G201" s="7"/>
      <c r="I201" s="8"/>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row>
    <row r="202" spans="1:85" s="6" customFormat="1" ht="27.75" customHeight="1" x14ac:dyDescent="0.15">
      <c r="A202" s="5"/>
      <c r="G202" s="7"/>
      <c r="I202" s="8"/>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row>
    <row r="203" spans="1:85" s="6" customFormat="1" ht="27.75" customHeight="1" x14ac:dyDescent="0.15">
      <c r="A203" s="5"/>
      <c r="G203" s="7"/>
      <c r="I203" s="8"/>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row>
    <row r="204" spans="1:85" s="6" customFormat="1" ht="27.75" customHeight="1" x14ac:dyDescent="0.15">
      <c r="A204" s="5"/>
      <c r="G204" s="7"/>
      <c r="I204" s="8"/>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row>
    <row r="205" spans="1:85" s="6" customFormat="1" ht="27.75" customHeight="1" x14ac:dyDescent="0.15">
      <c r="A205" s="5"/>
      <c r="G205" s="7"/>
      <c r="I205" s="8"/>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row>
    <row r="206" spans="1:85" s="6" customFormat="1" ht="27.75" customHeight="1" x14ac:dyDescent="0.15">
      <c r="A206" s="5"/>
      <c r="G206" s="7"/>
      <c r="I206" s="8"/>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row>
    <row r="207" spans="1:85" s="6" customFormat="1" ht="27.75" customHeight="1" x14ac:dyDescent="0.15">
      <c r="A207" s="5"/>
      <c r="G207" s="7"/>
      <c r="I207" s="8"/>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row>
    <row r="208" spans="1:85" s="6" customFormat="1" ht="27.75" customHeight="1" x14ac:dyDescent="0.15">
      <c r="A208" s="5"/>
      <c r="G208" s="7"/>
      <c r="I208" s="8"/>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row>
    <row r="209" spans="1:85" s="6" customFormat="1" ht="23.25" customHeight="1" x14ac:dyDescent="0.15">
      <c r="A209" s="5"/>
      <c r="G209" s="7"/>
      <c r="I209" s="8"/>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row>
    <row r="210" spans="1:85" s="6" customFormat="1" ht="19.5" customHeight="1" x14ac:dyDescent="0.15">
      <c r="A210" s="5"/>
      <c r="G210" s="7"/>
      <c r="I210" s="8"/>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row>
    <row r="211" spans="1:85" s="6" customFormat="1" ht="19.5" customHeight="1" x14ac:dyDescent="0.15">
      <c r="A211" s="5"/>
      <c r="G211" s="7"/>
      <c r="I211" s="8"/>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row>
    <row r="212" spans="1:85" s="6" customFormat="1" ht="19.5" customHeight="1" x14ac:dyDescent="0.15">
      <c r="A212" s="5"/>
      <c r="G212" s="7"/>
      <c r="I212" s="8"/>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row>
    <row r="213" spans="1:85" s="6" customFormat="1" ht="19.5" customHeight="1" x14ac:dyDescent="0.15">
      <c r="A213" s="5"/>
      <c r="G213" s="7"/>
      <c r="I213" s="8"/>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row>
    <row r="214" spans="1:85" s="6" customFormat="1" ht="19.5" customHeight="1" x14ac:dyDescent="0.15">
      <c r="A214" s="5"/>
      <c r="G214" s="7"/>
      <c r="I214" s="8"/>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row>
    <row r="215" spans="1:85" s="6" customFormat="1" ht="19.5" customHeight="1" x14ac:dyDescent="0.15">
      <c r="A215" s="5"/>
      <c r="G215" s="7"/>
      <c r="I215" s="8"/>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row>
    <row r="216" spans="1:85" s="6" customFormat="1" ht="19.5" customHeight="1" x14ac:dyDescent="0.15">
      <c r="A216" s="5"/>
      <c r="G216" s="7"/>
      <c r="I216" s="8"/>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row>
    <row r="217" spans="1:85" s="6" customFormat="1" ht="19.5" customHeight="1" x14ac:dyDescent="0.15">
      <c r="A217" s="5"/>
      <c r="G217" s="7"/>
      <c r="I217" s="8"/>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row>
    <row r="218" spans="1:85" s="6" customFormat="1" ht="19.5" customHeight="1" x14ac:dyDescent="0.15">
      <c r="A218" s="5"/>
      <c r="G218" s="7"/>
      <c r="I218" s="8"/>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row>
    <row r="219" spans="1:85" s="6" customFormat="1" ht="19.5" customHeight="1" x14ac:dyDescent="0.15">
      <c r="A219" s="5"/>
      <c r="G219" s="7"/>
      <c r="I219" s="8"/>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row>
    <row r="220" spans="1:85" s="6" customFormat="1" ht="19.5" customHeight="1" x14ac:dyDescent="0.15">
      <c r="A220" s="5"/>
      <c r="G220" s="7"/>
      <c r="I220" s="8"/>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row>
    <row r="221" spans="1:85" s="6" customFormat="1" ht="19.5" customHeight="1" x14ac:dyDescent="0.15">
      <c r="A221" s="5"/>
      <c r="G221" s="7"/>
      <c r="I221" s="8"/>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row>
    <row r="222" spans="1:85" s="6" customFormat="1" ht="19.5" customHeight="1" x14ac:dyDescent="0.15">
      <c r="A222" s="5"/>
      <c r="G222" s="7"/>
      <c r="I222" s="8"/>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row>
    <row r="223" spans="1:85" s="6" customFormat="1" ht="19.5" customHeight="1" x14ac:dyDescent="0.15">
      <c r="A223" s="5"/>
      <c r="G223" s="7"/>
      <c r="I223" s="8"/>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row>
    <row r="224" spans="1:85" s="6" customFormat="1" ht="19.5" customHeight="1" x14ac:dyDescent="0.15">
      <c r="A224" s="5"/>
      <c r="G224" s="7"/>
      <c r="I224" s="10"/>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row>
    <row r="225" spans="1:85" s="6" customFormat="1" ht="19.5" customHeight="1" x14ac:dyDescent="0.15">
      <c r="A225" s="5"/>
      <c r="G225" s="7"/>
      <c r="I225" s="8"/>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row>
    <row r="226" spans="1:85" s="6" customFormat="1" ht="19.5" customHeight="1" x14ac:dyDescent="0.15">
      <c r="A226" s="5"/>
      <c r="G226" s="7"/>
      <c r="I226" s="8"/>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row>
    <row r="227" spans="1:85" s="6" customFormat="1" ht="19.5" customHeight="1" x14ac:dyDescent="0.15">
      <c r="A227" s="5"/>
      <c r="G227" s="7"/>
      <c r="I227" s="10"/>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row>
    <row r="228" spans="1:85" s="6" customFormat="1" ht="19.5" customHeight="1" x14ac:dyDescent="0.15">
      <c r="A228" s="5"/>
      <c r="G228" s="7"/>
      <c r="I228" s="8"/>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row>
    <row r="229" spans="1:85" s="6" customFormat="1" ht="19.5" customHeight="1" x14ac:dyDescent="0.15">
      <c r="A229" s="5"/>
      <c r="G229" s="7"/>
      <c r="I229" s="10"/>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row>
    <row r="230" spans="1:85" s="6" customFormat="1" ht="27.75" customHeight="1" x14ac:dyDescent="0.15">
      <c r="A230" s="5"/>
      <c r="G230" s="7"/>
      <c r="I230" s="8"/>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row>
    <row r="231" spans="1:85" s="6" customFormat="1" ht="27.75" customHeight="1" x14ac:dyDescent="0.15">
      <c r="A231" s="5"/>
      <c r="G231" s="7"/>
      <c r="I231" s="8"/>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row>
    <row r="232" spans="1:85" s="6" customFormat="1" ht="27.75" customHeight="1" x14ac:dyDescent="0.15">
      <c r="A232" s="5"/>
      <c r="G232" s="7"/>
      <c r="I232" s="8"/>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row>
    <row r="233" spans="1:85" s="6" customFormat="1" ht="23.25" customHeight="1" x14ac:dyDescent="0.15">
      <c r="A233" s="5"/>
      <c r="G233" s="7"/>
      <c r="I233" s="8"/>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row>
    <row r="234" spans="1:85" s="6" customFormat="1" ht="24" customHeight="1" x14ac:dyDescent="0.15">
      <c r="A234" s="5"/>
      <c r="G234" s="7"/>
      <c r="I234" s="8"/>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row>
    <row r="235" spans="1:85" s="6" customFormat="1" ht="23.25" customHeight="1" x14ac:dyDescent="0.15">
      <c r="A235" s="5"/>
      <c r="G235" s="7"/>
      <c r="I235" s="8"/>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row>
    <row r="236" spans="1:85" s="6" customFormat="1" ht="23.25" customHeight="1" x14ac:dyDescent="0.15">
      <c r="A236" s="5"/>
      <c r="G236" s="7"/>
      <c r="I236" s="8"/>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row>
    <row r="237" spans="1:85" s="6" customFormat="1" ht="23.25" customHeight="1" x14ac:dyDescent="0.15">
      <c r="A237" s="5"/>
      <c r="G237" s="7"/>
      <c r="I237" s="8"/>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row>
    <row r="238" spans="1:85" s="6" customFormat="1" ht="27" customHeight="1" x14ac:dyDescent="0.15">
      <c r="A238" s="5"/>
      <c r="G238" s="7"/>
      <c r="I238" s="9"/>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row>
    <row r="239" spans="1:85" s="6" customFormat="1" ht="23.25" customHeight="1" x14ac:dyDescent="0.15">
      <c r="A239" s="5"/>
      <c r="G239" s="7"/>
      <c r="I239" s="8"/>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row>
    <row r="240" spans="1:85" s="6" customFormat="1" ht="27.75" customHeight="1" x14ac:dyDescent="0.15">
      <c r="A240" s="5"/>
      <c r="G240" s="7"/>
      <c r="I240" s="9"/>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row>
    <row r="241" spans="1:85" s="6" customFormat="1" ht="21" customHeight="1" x14ac:dyDescent="0.15">
      <c r="A241" s="5"/>
      <c r="G241" s="7"/>
      <c r="I241" s="8"/>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row>
    <row r="242" spans="1:85" s="6" customFormat="1" ht="29.25" customHeight="1" x14ac:dyDescent="0.15">
      <c r="A242" s="5"/>
      <c r="G242" s="7"/>
      <c r="I242" s="8"/>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row>
    <row r="243" spans="1:85" s="6" customFormat="1" ht="27.75" customHeight="1" x14ac:dyDescent="0.15">
      <c r="A243" s="5"/>
      <c r="G243" s="7"/>
      <c r="I243" s="8"/>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row>
    <row r="244" spans="1:85" s="6" customFormat="1" ht="27.75" customHeight="1" x14ac:dyDescent="0.15">
      <c r="A244" s="5"/>
      <c r="G244" s="7"/>
      <c r="I244" s="8"/>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row>
    <row r="245" spans="1:85" s="6" customFormat="1" ht="27.75" customHeight="1" x14ac:dyDescent="0.15">
      <c r="A245" s="5"/>
      <c r="G245" s="7"/>
      <c r="I245" s="8"/>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row>
    <row r="246" spans="1:85" s="6" customFormat="1" ht="27.75" customHeight="1" x14ac:dyDescent="0.15">
      <c r="A246" s="5"/>
      <c r="G246" s="7"/>
      <c r="I246" s="8"/>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row>
    <row r="247" spans="1:85" s="6" customFormat="1" ht="19.5" customHeight="1" x14ac:dyDescent="0.15">
      <c r="A247" s="5"/>
      <c r="G247" s="7"/>
      <c r="I247" s="8"/>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row>
    <row r="248" spans="1:85" s="6" customFormat="1" ht="27.75" customHeight="1" x14ac:dyDescent="0.15">
      <c r="A248" s="5"/>
      <c r="G248" s="7"/>
      <c r="I248" s="8"/>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row>
    <row r="249" spans="1:85" s="6" customFormat="1" ht="27.75" customHeight="1" x14ac:dyDescent="0.15">
      <c r="A249" s="5"/>
      <c r="G249" s="7"/>
      <c r="I249" s="8"/>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row>
    <row r="250" spans="1:85" s="6" customFormat="1" ht="27.75" customHeight="1" x14ac:dyDescent="0.15">
      <c r="A250" s="5"/>
      <c r="G250" s="7"/>
      <c r="I250" s="8"/>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row>
    <row r="251" spans="1:85" s="6" customFormat="1" ht="27.75" customHeight="1" x14ac:dyDescent="0.15">
      <c r="A251" s="5"/>
      <c r="G251" s="7"/>
      <c r="I251" s="8"/>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row>
    <row r="252" spans="1:85" s="6" customFormat="1" ht="27.75" customHeight="1" x14ac:dyDescent="0.15">
      <c r="A252" s="5"/>
      <c r="G252" s="7"/>
      <c r="I252" s="8"/>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row>
    <row r="253" spans="1:85" s="6" customFormat="1" ht="27.75" customHeight="1" x14ac:dyDescent="0.15">
      <c r="A253" s="5"/>
      <c r="G253" s="7"/>
      <c r="I253" s="8"/>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row>
    <row r="254" spans="1:85" s="6" customFormat="1" ht="27.75" customHeight="1" x14ac:dyDescent="0.15">
      <c r="A254" s="5"/>
      <c r="G254" s="7"/>
      <c r="I254" s="8"/>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row>
    <row r="255" spans="1:85" s="6" customFormat="1" ht="27.75" customHeight="1" x14ac:dyDescent="0.15">
      <c r="A255" s="5"/>
      <c r="G255" s="7"/>
      <c r="I255" s="8"/>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row>
    <row r="256" spans="1:85" s="6" customFormat="1" ht="27.75" customHeight="1" x14ac:dyDescent="0.15">
      <c r="A256" s="5"/>
      <c r="G256" s="7"/>
      <c r="I256" s="8"/>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row>
    <row r="257" spans="1:85" s="6" customFormat="1" ht="27.75" customHeight="1" x14ac:dyDescent="0.15">
      <c r="A257" s="5"/>
      <c r="G257" s="7"/>
      <c r="I257" s="8"/>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row>
    <row r="258" spans="1:85" s="6" customFormat="1" ht="27.75" customHeight="1" x14ac:dyDescent="0.15">
      <c r="A258" s="5"/>
      <c r="G258" s="7"/>
      <c r="I258" s="8"/>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row>
    <row r="259" spans="1:85" s="6" customFormat="1" ht="27.75" customHeight="1" x14ac:dyDescent="0.15">
      <c r="A259" s="5"/>
      <c r="G259" s="7"/>
      <c r="I259" s="8"/>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row>
    <row r="260" spans="1:85" s="6" customFormat="1" ht="27.75" customHeight="1" x14ac:dyDescent="0.15">
      <c r="A260" s="5"/>
      <c r="G260" s="7"/>
      <c r="I260" s="8"/>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row>
    <row r="261" spans="1:85" s="6" customFormat="1" ht="27.75" customHeight="1" x14ac:dyDescent="0.15">
      <c r="A261" s="5"/>
      <c r="G261" s="7"/>
      <c r="I261" s="8"/>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row>
    <row r="262" spans="1:85" s="6" customFormat="1" ht="27.75" customHeight="1" x14ac:dyDescent="0.15">
      <c r="A262" s="5"/>
      <c r="G262" s="7"/>
      <c r="I262" s="8"/>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row>
    <row r="263" spans="1:85" s="6" customFormat="1" ht="27.75" customHeight="1" x14ac:dyDescent="0.15">
      <c r="A263" s="5"/>
      <c r="G263" s="7"/>
      <c r="I263" s="8"/>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row>
    <row r="264" spans="1:85" s="6" customFormat="1" ht="27.75" customHeight="1" x14ac:dyDescent="0.15">
      <c r="A264" s="5"/>
      <c r="G264" s="7"/>
      <c r="I264" s="8"/>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row>
    <row r="265" spans="1:85" s="6" customFormat="1" ht="27.75" customHeight="1" x14ac:dyDescent="0.15">
      <c r="A265" s="5"/>
      <c r="G265" s="7"/>
      <c r="I265" s="9"/>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row>
    <row r="266" spans="1:85" s="6" customFormat="1" ht="27.75" customHeight="1" x14ac:dyDescent="0.15">
      <c r="A266" s="5"/>
      <c r="G266" s="7"/>
      <c r="I266" s="9"/>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row>
    <row r="267" spans="1:85" s="6" customFormat="1" ht="27.75" customHeight="1" x14ac:dyDescent="0.15">
      <c r="A267" s="5"/>
      <c r="G267" s="7"/>
      <c r="I267" s="9"/>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row>
    <row r="268" spans="1:85" s="6" customFormat="1" ht="27.75" customHeight="1" x14ac:dyDescent="0.15">
      <c r="A268" s="5"/>
      <c r="G268" s="7"/>
      <c r="I268" s="8"/>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row>
    <row r="269" spans="1:85" s="6" customFormat="1" ht="27.75" customHeight="1" x14ac:dyDescent="0.15">
      <c r="A269" s="5"/>
      <c r="G269" s="7"/>
      <c r="I269" s="8"/>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row>
    <row r="270" spans="1:85" s="6" customFormat="1" ht="27.75" customHeight="1" x14ac:dyDescent="0.15">
      <c r="A270" s="5"/>
      <c r="G270" s="7"/>
      <c r="I270" s="8"/>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row>
    <row r="271" spans="1:85" s="6" customFormat="1" ht="27.75" customHeight="1" x14ac:dyDescent="0.15">
      <c r="A271" s="5"/>
      <c r="G271" s="7"/>
      <c r="I271" s="8"/>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row>
    <row r="272" spans="1:85" s="6" customFormat="1" ht="27.75" customHeight="1" x14ac:dyDescent="0.15">
      <c r="A272" s="5"/>
      <c r="G272" s="7"/>
      <c r="I272" s="8"/>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row>
    <row r="273" spans="1:85" s="6" customFormat="1" ht="27.75" customHeight="1" x14ac:dyDescent="0.15">
      <c r="A273" s="5"/>
      <c r="G273" s="7"/>
      <c r="I273" s="8"/>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row>
    <row r="274" spans="1:85" s="6" customFormat="1" ht="27.75" customHeight="1" x14ac:dyDescent="0.15">
      <c r="A274" s="5"/>
      <c r="G274" s="7"/>
      <c r="I274" s="8"/>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row>
    <row r="275" spans="1:85" s="6" customFormat="1" ht="27.75" customHeight="1" x14ac:dyDescent="0.15">
      <c r="A275" s="5"/>
      <c r="G275" s="7"/>
      <c r="I275" s="8"/>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row>
    <row r="276" spans="1:85" s="6" customFormat="1" ht="27.75" customHeight="1" x14ac:dyDescent="0.15">
      <c r="A276" s="5"/>
      <c r="G276" s="7"/>
      <c r="I276" s="8"/>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row>
    <row r="277" spans="1:85" s="6" customFormat="1" ht="27.75" customHeight="1" x14ac:dyDescent="0.15">
      <c r="A277" s="5"/>
      <c r="G277" s="7"/>
      <c r="I277" s="8"/>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row>
    <row r="278" spans="1:85" s="6" customFormat="1" ht="27.75" customHeight="1" x14ac:dyDescent="0.15">
      <c r="A278" s="5"/>
      <c r="G278" s="7"/>
      <c r="I278" s="8"/>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row>
    <row r="279" spans="1:85" s="6" customFormat="1" ht="19.5" customHeight="1" x14ac:dyDescent="0.15">
      <c r="A279" s="5"/>
      <c r="G279" s="7"/>
      <c r="I279" s="8"/>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row>
    <row r="280" spans="1:85" s="6" customFormat="1" ht="19.5" customHeight="1" x14ac:dyDescent="0.15">
      <c r="A280" s="5"/>
      <c r="G280" s="7"/>
      <c r="I280" s="8"/>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row>
    <row r="281" spans="1:85" s="6" customFormat="1" ht="19.5" customHeight="1" x14ac:dyDescent="0.15">
      <c r="A281" s="5"/>
      <c r="G281" s="7"/>
      <c r="I281" s="8"/>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row>
    <row r="282" spans="1:85" s="6" customFormat="1" ht="19.5" customHeight="1" x14ac:dyDescent="0.15">
      <c r="A282" s="5"/>
      <c r="G282" s="7"/>
      <c r="I282" s="8"/>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row>
    <row r="283" spans="1:85" s="6" customFormat="1" ht="19.5" customHeight="1" x14ac:dyDescent="0.15">
      <c r="A283" s="5"/>
      <c r="G283" s="7"/>
      <c r="I283" s="8"/>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row>
    <row r="284" spans="1:85" s="6" customFormat="1" ht="19.5" customHeight="1" x14ac:dyDescent="0.15">
      <c r="A284" s="5"/>
      <c r="G284" s="7"/>
      <c r="I284" s="8"/>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row>
    <row r="285" spans="1:85" s="6" customFormat="1" ht="19.5" customHeight="1" x14ac:dyDescent="0.15">
      <c r="A285" s="5"/>
      <c r="G285" s="7"/>
      <c r="I285" s="8"/>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row>
    <row r="286" spans="1:85" s="6" customFormat="1" ht="19.5" customHeight="1" x14ac:dyDescent="0.15">
      <c r="A286" s="5"/>
      <c r="G286" s="7"/>
      <c r="I286" s="8"/>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row>
    <row r="287" spans="1:85" s="6" customFormat="1" ht="19.5" customHeight="1" x14ac:dyDescent="0.15">
      <c r="A287" s="5"/>
      <c r="G287" s="7"/>
      <c r="I287" s="8"/>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row>
    <row r="288" spans="1:85" s="6" customFormat="1" ht="19.5" customHeight="1" x14ac:dyDescent="0.15">
      <c r="A288" s="5"/>
      <c r="G288" s="7"/>
      <c r="I288" s="8"/>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row>
    <row r="289" spans="1:85" s="6" customFormat="1" ht="19.5" customHeight="1" x14ac:dyDescent="0.15">
      <c r="A289" s="5"/>
      <c r="G289" s="7"/>
      <c r="I289" s="8"/>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row>
    <row r="290" spans="1:85" s="6" customFormat="1" ht="19.5" customHeight="1" x14ac:dyDescent="0.15">
      <c r="A290" s="5"/>
      <c r="G290" s="7"/>
      <c r="I290" s="9"/>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row>
    <row r="291" spans="1:85" s="6" customFormat="1" ht="19.5" customHeight="1" x14ac:dyDescent="0.15">
      <c r="A291" s="5"/>
      <c r="G291" s="7"/>
      <c r="I291" s="8"/>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row>
    <row r="292" spans="1:85" s="6" customFormat="1" ht="19.5" customHeight="1" x14ac:dyDescent="0.15">
      <c r="A292" s="5"/>
      <c r="G292" s="7"/>
      <c r="I292" s="8"/>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row>
    <row r="293" spans="1:85" s="6" customFormat="1" ht="19.5" customHeight="1" x14ac:dyDescent="0.15">
      <c r="A293" s="5"/>
      <c r="G293" s="7"/>
      <c r="I293" s="8"/>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row>
    <row r="294" spans="1:85" s="6" customFormat="1" ht="19.5" customHeight="1" x14ac:dyDescent="0.15">
      <c r="A294" s="5"/>
      <c r="G294" s="7"/>
      <c r="I294" s="8"/>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row>
    <row r="295" spans="1:85" s="6" customFormat="1" ht="19.5" customHeight="1" x14ac:dyDescent="0.15">
      <c r="A295" s="5"/>
      <c r="G295" s="7"/>
      <c r="I295" s="8"/>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row>
    <row r="296" spans="1:85" s="6" customFormat="1" ht="19.5" customHeight="1" x14ac:dyDescent="0.15">
      <c r="A296" s="5"/>
      <c r="G296" s="7"/>
      <c r="I296" s="8"/>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row>
    <row r="297" spans="1:85" s="6" customFormat="1" ht="19.5" customHeight="1" x14ac:dyDescent="0.15">
      <c r="A297" s="5"/>
      <c r="G297" s="7"/>
      <c r="I297" s="8"/>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row>
    <row r="298" spans="1:85" s="6" customFormat="1" ht="19.5" customHeight="1" x14ac:dyDescent="0.15">
      <c r="A298" s="5"/>
      <c r="G298" s="7"/>
      <c r="I298" s="8"/>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row>
    <row r="299" spans="1:85" s="6" customFormat="1" ht="19.5" customHeight="1" x14ac:dyDescent="0.15">
      <c r="A299" s="5"/>
      <c r="G299" s="7"/>
      <c r="I299" s="8"/>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row>
    <row r="300" spans="1:85" s="6" customFormat="1" ht="19.5" customHeight="1" x14ac:dyDescent="0.15">
      <c r="A300" s="5"/>
      <c r="G300" s="7"/>
      <c r="I300" s="8"/>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row>
    <row r="301" spans="1:85" s="6" customFormat="1" ht="19.5" customHeight="1" x14ac:dyDescent="0.15">
      <c r="A301" s="5"/>
      <c r="G301" s="7"/>
      <c r="I301" s="8"/>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row>
    <row r="302" spans="1:85" s="6" customFormat="1" ht="19.5" customHeight="1" x14ac:dyDescent="0.15">
      <c r="A302" s="5"/>
      <c r="G302" s="7"/>
      <c r="I302" s="8"/>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row>
    <row r="303" spans="1:85" s="6" customFormat="1" ht="20.25" customHeight="1" x14ac:dyDescent="0.15">
      <c r="A303" s="5"/>
      <c r="G303" s="7"/>
      <c r="I303" s="8"/>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row>
    <row r="304" spans="1:85" s="6" customFormat="1" ht="19.5" customHeight="1" x14ac:dyDescent="0.15">
      <c r="A304" s="5"/>
      <c r="G304" s="7"/>
      <c r="I304" s="8"/>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row>
    <row r="305" spans="1:85" s="6" customFormat="1" ht="19.5" customHeight="1" x14ac:dyDescent="0.15">
      <c r="A305" s="5"/>
      <c r="G305" s="7"/>
      <c r="I305" s="8"/>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row>
    <row r="306" spans="1:85" s="6" customFormat="1" ht="20.25" customHeight="1" x14ac:dyDescent="0.15">
      <c r="A306" s="5"/>
      <c r="G306" s="7"/>
      <c r="I306" s="8"/>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row>
    <row r="307" spans="1:85" s="6" customFormat="1" ht="19.5" customHeight="1" x14ac:dyDescent="0.15">
      <c r="A307" s="5"/>
      <c r="G307" s="7"/>
      <c r="I307" s="8"/>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row>
    <row r="308" spans="1:85" s="6" customFormat="1" ht="19.5" customHeight="1" x14ac:dyDescent="0.15">
      <c r="A308" s="5"/>
      <c r="G308" s="7"/>
      <c r="I308" s="8"/>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row>
    <row r="309" spans="1:85" s="6" customFormat="1" ht="19.5" customHeight="1" x14ac:dyDescent="0.15">
      <c r="A309" s="5"/>
      <c r="G309" s="7"/>
      <c r="I309" s="8"/>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row>
    <row r="310" spans="1:85" s="6" customFormat="1" ht="19.5" customHeight="1" x14ac:dyDescent="0.15">
      <c r="A310" s="5"/>
      <c r="G310" s="7"/>
      <c r="I310" s="8"/>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row>
    <row r="311" spans="1:85" s="6" customFormat="1" ht="19.5" customHeight="1" x14ac:dyDescent="0.15">
      <c r="A311" s="5"/>
      <c r="G311" s="7"/>
      <c r="I311" s="8"/>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row>
    <row r="312" spans="1:85" s="6" customFormat="1" ht="19.5" customHeight="1" x14ac:dyDescent="0.15">
      <c r="A312" s="5"/>
      <c r="G312" s="7"/>
      <c r="I312" s="8"/>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row>
    <row r="313" spans="1:85" s="6" customFormat="1" ht="19.5" customHeight="1" x14ac:dyDescent="0.15">
      <c r="A313" s="5"/>
      <c r="G313" s="7"/>
      <c r="I313" s="8"/>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row>
    <row r="314" spans="1:85" s="6" customFormat="1" ht="19.5" customHeight="1" x14ac:dyDescent="0.15">
      <c r="A314" s="5"/>
      <c r="G314" s="7"/>
      <c r="I314" s="8"/>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row>
    <row r="315" spans="1:85" s="6" customFormat="1" ht="19.5" customHeight="1" x14ac:dyDescent="0.15">
      <c r="A315" s="5"/>
      <c r="G315" s="7"/>
      <c r="I315" s="8"/>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row>
    <row r="316" spans="1:85" s="6" customFormat="1" ht="19.5" customHeight="1" x14ac:dyDescent="0.15">
      <c r="A316" s="5"/>
      <c r="G316" s="7"/>
      <c r="I316" s="8"/>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row>
    <row r="317" spans="1:85" s="6" customFormat="1" ht="20.25" customHeight="1" x14ac:dyDescent="0.15">
      <c r="A317" s="5"/>
      <c r="G317" s="7"/>
      <c r="I317" s="8"/>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row>
    <row r="318" spans="1:85" s="6" customFormat="1" ht="21" customHeight="1" x14ac:dyDescent="0.15">
      <c r="A318" s="5"/>
      <c r="G318" s="7"/>
      <c r="I318" s="8"/>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row>
    <row r="319" spans="1:85" s="6" customFormat="1" ht="19.5" customHeight="1" x14ac:dyDescent="0.15">
      <c r="A319" s="5"/>
      <c r="G319" s="7"/>
      <c r="I319" s="8"/>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row>
    <row r="320" spans="1:85" s="6" customFormat="1" ht="19.5" customHeight="1" x14ac:dyDescent="0.15">
      <c r="A320" s="5"/>
      <c r="G320" s="7"/>
      <c r="I320" s="8"/>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row>
    <row r="321" spans="1:85" s="6" customFormat="1" ht="19.5" customHeight="1" x14ac:dyDescent="0.15">
      <c r="A321" s="5"/>
      <c r="G321" s="7"/>
      <c r="I321" s="8"/>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row>
    <row r="322" spans="1:85" s="6" customFormat="1" ht="21" customHeight="1" x14ac:dyDescent="0.15">
      <c r="A322" s="5"/>
      <c r="G322" s="7"/>
      <c r="I322" s="8"/>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row>
    <row r="323" spans="1:85" s="6" customFormat="1" ht="15" customHeight="1" x14ac:dyDescent="0.15">
      <c r="A323" s="5"/>
      <c r="G323" s="7"/>
      <c r="I323" s="8"/>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row>
    <row r="324" spans="1:85" s="6" customFormat="1" ht="15" customHeight="1" x14ac:dyDescent="0.15">
      <c r="A324" s="5"/>
      <c r="G324" s="7"/>
      <c r="I324" s="8"/>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row>
    <row r="325" spans="1:85" s="6" customFormat="1" ht="15" customHeight="1" x14ac:dyDescent="0.15">
      <c r="A325" s="5"/>
      <c r="G325" s="7"/>
      <c r="I325" s="8"/>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row>
    <row r="326" spans="1:85" s="6" customFormat="1" ht="15" customHeight="1" x14ac:dyDescent="0.15">
      <c r="A326" s="5"/>
      <c r="G326" s="7"/>
      <c r="I326" s="8"/>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row>
    <row r="327" spans="1:85" s="6" customFormat="1" ht="15" customHeight="1" x14ac:dyDescent="0.15">
      <c r="A327" s="5"/>
      <c r="G327" s="7"/>
      <c r="I327" s="8"/>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row>
    <row r="328" spans="1:85" s="6" customFormat="1" ht="15" customHeight="1" x14ac:dyDescent="0.15">
      <c r="A328" s="5"/>
      <c r="G328" s="7"/>
      <c r="I328" s="8"/>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row>
    <row r="329" spans="1:85" s="6" customFormat="1" ht="15" customHeight="1" x14ac:dyDescent="0.15">
      <c r="A329" s="5"/>
      <c r="G329" s="7"/>
      <c r="I329" s="8"/>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row>
    <row r="330" spans="1:85" s="6" customFormat="1" ht="15" customHeight="1" x14ac:dyDescent="0.15">
      <c r="A330" s="5"/>
      <c r="G330" s="7"/>
      <c r="I330" s="8"/>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row>
    <row r="331" spans="1:85" s="6" customFormat="1" ht="15" customHeight="1" x14ac:dyDescent="0.15">
      <c r="A331" s="5"/>
      <c r="G331" s="7"/>
      <c r="I331" s="8"/>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row>
    <row r="332" spans="1:85" s="6" customFormat="1" ht="15" customHeight="1" x14ac:dyDescent="0.15">
      <c r="A332" s="5"/>
      <c r="G332" s="7"/>
      <c r="I332" s="8"/>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row>
    <row r="333" spans="1:85" s="6" customFormat="1" ht="15" customHeight="1" x14ac:dyDescent="0.15">
      <c r="A333" s="5"/>
      <c r="G333" s="7"/>
      <c r="I333" s="8"/>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row>
    <row r="334" spans="1:85" s="6" customFormat="1" ht="15" customHeight="1" x14ac:dyDescent="0.15">
      <c r="A334" s="5"/>
      <c r="G334" s="7"/>
      <c r="I334" s="8"/>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row>
    <row r="335" spans="1:85" s="6" customFormat="1" ht="15" customHeight="1" x14ac:dyDescent="0.15">
      <c r="A335" s="5"/>
      <c r="G335" s="7"/>
      <c r="I335" s="8"/>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row>
    <row r="336" spans="1:85" s="6" customFormat="1" ht="15" customHeight="1" x14ac:dyDescent="0.15">
      <c r="A336" s="5"/>
      <c r="G336" s="7"/>
      <c r="I336" s="8"/>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row>
    <row r="337" spans="1:85" s="6" customFormat="1" ht="15" customHeight="1" x14ac:dyDescent="0.15">
      <c r="A337" s="5"/>
      <c r="G337" s="7"/>
      <c r="I337" s="8"/>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row>
    <row r="338" spans="1:85" s="6" customFormat="1" ht="15" customHeight="1" x14ac:dyDescent="0.15">
      <c r="A338" s="5"/>
      <c r="G338" s="7"/>
      <c r="I338" s="8"/>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row>
    <row r="339" spans="1:85" s="6" customFormat="1" ht="15" customHeight="1" x14ac:dyDescent="0.15">
      <c r="A339" s="5"/>
      <c r="G339" s="7"/>
      <c r="I339" s="8"/>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row>
    <row r="340" spans="1:85" s="6" customFormat="1" ht="15" customHeight="1" x14ac:dyDescent="0.15">
      <c r="A340" s="5"/>
      <c r="G340" s="7"/>
      <c r="I340" s="8"/>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row>
    <row r="341" spans="1:85" s="6" customFormat="1" ht="15" customHeight="1" x14ac:dyDescent="0.15">
      <c r="A341" s="5"/>
      <c r="G341" s="7"/>
      <c r="I341" s="8"/>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row>
    <row r="342" spans="1:85" s="6" customFormat="1" ht="15" customHeight="1" x14ac:dyDescent="0.15">
      <c r="A342" s="5"/>
      <c r="G342" s="7"/>
      <c r="I342" s="8"/>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row>
    <row r="343" spans="1:85" s="6" customFormat="1" ht="15" customHeight="1" x14ac:dyDescent="0.15">
      <c r="A343" s="5"/>
      <c r="G343" s="7"/>
      <c r="I343" s="8"/>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row>
    <row r="344" spans="1:85" s="6" customFormat="1" ht="15" customHeight="1" x14ac:dyDescent="0.15">
      <c r="A344" s="5"/>
      <c r="G344" s="7"/>
      <c r="I344" s="8"/>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row>
    <row r="345" spans="1:85" s="6" customFormat="1" ht="15" customHeight="1" x14ac:dyDescent="0.15">
      <c r="A345" s="5"/>
      <c r="G345" s="7"/>
      <c r="I345" s="8"/>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row>
    <row r="346" spans="1:85" s="6" customFormat="1" ht="15" customHeight="1" x14ac:dyDescent="0.15">
      <c r="A346" s="5"/>
      <c r="G346" s="7"/>
      <c r="I346" s="8"/>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row>
    <row r="347" spans="1:85" s="6" customFormat="1" ht="15" customHeight="1" x14ac:dyDescent="0.15">
      <c r="A347" s="5"/>
      <c r="G347" s="7"/>
      <c r="I347" s="8"/>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row>
    <row r="348" spans="1:85" s="6" customFormat="1" ht="15" customHeight="1" x14ac:dyDescent="0.15">
      <c r="A348" s="5"/>
      <c r="G348" s="7"/>
      <c r="I348" s="8"/>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row>
    <row r="349" spans="1:85" s="6" customFormat="1" ht="15" customHeight="1" x14ac:dyDescent="0.15">
      <c r="A349" s="5"/>
      <c r="G349" s="7"/>
      <c r="I349" s="8"/>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row>
    <row r="350" spans="1:85" s="6" customFormat="1" ht="15" customHeight="1" x14ac:dyDescent="0.15">
      <c r="A350" s="5"/>
      <c r="G350" s="7"/>
      <c r="I350" s="8"/>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row>
    <row r="351" spans="1:85" s="6" customFormat="1" ht="15" customHeight="1" x14ac:dyDescent="0.15">
      <c r="A351" s="5"/>
      <c r="G351" s="7"/>
      <c r="I351" s="8"/>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row>
    <row r="352" spans="1:85" s="6" customFormat="1" ht="15" customHeight="1" x14ac:dyDescent="0.15">
      <c r="A352" s="5"/>
      <c r="G352" s="7"/>
      <c r="I352" s="8"/>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row>
    <row r="353" spans="1:85" s="6" customFormat="1" ht="15" customHeight="1" x14ac:dyDescent="0.15">
      <c r="A353" s="5"/>
      <c r="G353" s="7"/>
      <c r="I353" s="8"/>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row>
    <row r="354" spans="1:85" s="6" customFormat="1" ht="15" customHeight="1" x14ac:dyDescent="0.15">
      <c r="A354" s="5"/>
      <c r="G354" s="7"/>
      <c r="I354" s="8"/>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row>
    <row r="355" spans="1:85" s="6" customFormat="1" ht="15" customHeight="1" x14ac:dyDescent="0.15">
      <c r="A355" s="5"/>
      <c r="G355" s="7"/>
      <c r="I355" s="8"/>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row>
    <row r="356" spans="1:85" s="6" customFormat="1" ht="15" customHeight="1" x14ac:dyDescent="0.15">
      <c r="A356" s="5"/>
      <c r="G356" s="7"/>
      <c r="I356" s="8"/>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row>
    <row r="357" spans="1:85" s="6" customFormat="1" ht="15" customHeight="1" x14ac:dyDescent="0.15">
      <c r="A357" s="5"/>
      <c r="G357" s="7"/>
      <c r="I357" s="8"/>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row>
    <row r="358" spans="1:85" s="6" customFormat="1" ht="15" customHeight="1" x14ac:dyDescent="0.15">
      <c r="A358" s="5"/>
      <c r="G358" s="7"/>
      <c r="I358" s="8"/>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row>
    <row r="359" spans="1:85" s="6" customFormat="1" ht="15" customHeight="1" x14ac:dyDescent="0.15">
      <c r="A359" s="5"/>
      <c r="G359" s="7"/>
      <c r="I359" s="8"/>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row>
    <row r="360" spans="1:85" s="6" customFormat="1" ht="15" customHeight="1" x14ac:dyDescent="0.15">
      <c r="A360" s="5"/>
      <c r="G360" s="7"/>
      <c r="I360" s="8"/>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row>
    <row r="361" spans="1:85" s="6" customFormat="1" ht="15" customHeight="1" x14ac:dyDescent="0.15">
      <c r="A361" s="5"/>
      <c r="G361" s="7"/>
      <c r="I361" s="8"/>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row>
    <row r="362" spans="1:85" s="6" customFormat="1" ht="15" customHeight="1" x14ac:dyDescent="0.15">
      <c r="A362" s="5"/>
      <c r="G362" s="7"/>
      <c r="I362" s="8"/>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row>
    <row r="363" spans="1:85" s="6" customFormat="1" ht="15" customHeight="1" x14ac:dyDescent="0.15">
      <c r="A363" s="5"/>
      <c r="G363" s="7"/>
      <c r="I363" s="8"/>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row>
    <row r="364" spans="1:85" s="6" customFormat="1" ht="15" customHeight="1" x14ac:dyDescent="0.15">
      <c r="A364" s="5"/>
      <c r="G364" s="7"/>
      <c r="I364" s="8"/>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row>
    <row r="365" spans="1:85" s="6" customFormat="1" ht="15" customHeight="1" x14ac:dyDescent="0.15">
      <c r="A365" s="5"/>
      <c r="G365" s="7"/>
      <c r="I365" s="8"/>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row>
    <row r="366" spans="1:85" s="6" customFormat="1" ht="15" customHeight="1" x14ac:dyDescent="0.15">
      <c r="A366" s="5"/>
      <c r="G366" s="7"/>
      <c r="I366" s="8"/>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row>
    <row r="367" spans="1:85" s="6" customFormat="1" ht="15" customHeight="1" x14ac:dyDescent="0.15">
      <c r="A367" s="5"/>
      <c r="G367" s="7"/>
      <c r="I367" s="8"/>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row>
    <row r="368" spans="1:85" s="6" customFormat="1" ht="15" customHeight="1" x14ac:dyDescent="0.15">
      <c r="A368" s="5"/>
      <c r="G368" s="7"/>
      <c r="I368" s="8"/>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row>
    <row r="369" spans="1:85" s="6" customFormat="1" ht="15" customHeight="1" x14ac:dyDescent="0.15">
      <c r="A369" s="5"/>
      <c r="G369" s="7"/>
      <c r="I369" s="8"/>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row>
    <row r="370" spans="1:85" s="6" customFormat="1" ht="15" customHeight="1" x14ac:dyDescent="0.15">
      <c r="A370" s="5"/>
      <c r="G370" s="7"/>
      <c r="I370" s="8"/>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row>
    <row r="371" spans="1:85" s="6" customFormat="1" ht="15" customHeight="1" x14ac:dyDescent="0.15">
      <c r="A371" s="5"/>
      <c r="G371" s="7"/>
      <c r="I371" s="8"/>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row>
    <row r="372" spans="1:85" s="6" customFormat="1" ht="15" customHeight="1" x14ac:dyDescent="0.15">
      <c r="A372" s="5"/>
      <c r="G372" s="7"/>
      <c r="I372" s="8"/>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row>
    <row r="373" spans="1:85" s="6" customFormat="1" ht="15" customHeight="1" x14ac:dyDescent="0.15">
      <c r="A373" s="5"/>
      <c r="G373" s="7"/>
      <c r="I373" s="8"/>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row>
    <row r="374" spans="1:85" s="6" customFormat="1" ht="15" customHeight="1" x14ac:dyDescent="0.15">
      <c r="G374" s="7"/>
      <c r="I374" s="8"/>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row>
    <row r="375" spans="1:85" s="6" customFormat="1" ht="15" customHeight="1" x14ac:dyDescent="0.15">
      <c r="G375" s="7"/>
      <c r="I375" s="8"/>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row>
    <row r="376" spans="1:85" s="6" customFormat="1" ht="15" customHeight="1" x14ac:dyDescent="0.15">
      <c r="G376" s="7"/>
      <c r="I376" s="8"/>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row>
    <row r="377" spans="1:85" s="6" customFormat="1" ht="15" customHeight="1" x14ac:dyDescent="0.15">
      <c r="G377" s="7"/>
      <c r="I377" s="8"/>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row>
    <row r="378" spans="1:85" s="6" customFormat="1" ht="15" customHeight="1" x14ac:dyDescent="0.15">
      <c r="G378" s="7"/>
      <c r="I378" s="8"/>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row>
    <row r="379" spans="1:85" s="6" customFormat="1" ht="15" customHeight="1" x14ac:dyDescent="0.15">
      <c r="G379" s="7"/>
      <c r="I379" s="8"/>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row>
    <row r="380" spans="1:85" s="6" customFormat="1" ht="15" customHeight="1" x14ac:dyDescent="0.15">
      <c r="G380" s="7"/>
      <c r="I380" s="8"/>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row>
    <row r="381" spans="1:85" s="6" customFormat="1" ht="15" customHeight="1" x14ac:dyDescent="0.15">
      <c r="G381" s="7"/>
      <c r="I381" s="8"/>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row>
    <row r="382" spans="1:85" s="6" customFormat="1" ht="15" customHeight="1" x14ac:dyDescent="0.15">
      <c r="G382" s="7"/>
      <c r="I382" s="8"/>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row>
    <row r="383" spans="1:85" s="6" customFormat="1" ht="15" customHeight="1" x14ac:dyDescent="0.15">
      <c r="G383" s="7"/>
      <c r="I383" s="8"/>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row>
    <row r="384" spans="1:85" s="6" customFormat="1" ht="15" customHeight="1" x14ac:dyDescent="0.15">
      <c r="G384" s="7"/>
      <c r="I384" s="8"/>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row>
    <row r="385" spans="7:85" s="6" customFormat="1" ht="15" customHeight="1" x14ac:dyDescent="0.15">
      <c r="G385" s="7"/>
      <c r="I385" s="8"/>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row>
    <row r="386" spans="7:85" s="6" customFormat="1" ht="15" customHeight="1" x14ac:dyDescent="0.15">
      <c r="G386" s="7"/>
      <c r="I386" s="8"/>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row>
    <row r="387" spans="7:85" s="6" customFormat="1" ht="15" customHeight="1" x14ac:dyDescent="0.15">
      <c r="G387" s="7"/>
      <c r="I387" s="8"/>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row>
    <row r="388" spans="7:85" s="6" customFormat="1" ht="15" customHeight="1" x14ac:dyDescent="0.15">
      <c r="G388" s="7"/>
      <c r="I388" s="8"/>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row>
    <row r="389" spans="7:85" s="6" customFormat="1" ht="15" customHeight="1" x14ac:dyDescent="0.15">
      <c r="G389" s="7"/>
      <c r="I389" s="8"/>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row>
    <row r="390" spans="7:85" s="6" customFormat="1" ht="15" customHeight="1" x14ac:dyDescent="0.15">
      <c r="G390" s="7"/>
      <c r="I390" s="8"/>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row>
    <row r="391" spans="7:85" s="6" customFormat="1" ht="15" customHeight="1" x14ac:dyDescent="0.15">
      <c r="G391" s="7"/>
      <c r="I391" s="8"/>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row>
    <row r="392" spans="7:85" s="6" customFormat="1" ht="15" customHeight="1" x14ac:dyDescent="0.15">
      <c r="G392" s="7"/>
      <c r="I392" s="8"/>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row>
    <row r="393" spans="7:85" s="6" customFormat="1" ht="15" customHeight="1" x14ac:dyDescent="0.15">
      <c r="G393" s="7"/>
      <c r="I393" s="8"/>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row>
    <row r="394" spans="7:85" s="6" customFormat="1" ht="15" customHeight="1" x14ac:dyDescent="0.15">
      <c r="G394" s="7"/>
      <c r="I394" s="8"/>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row>
    <row r="395" spans="7:85" s="6" customFormat="1" ht="15" customHeight="1" x14ac:dyDescent="0.15">
      <c r="G395" s="7"/>
      <c r="I395" s="8"/>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row>
    <row r="396" spans="7:85" s="6" customFormat="1" ht="15" customHeight="1" x14ac:dyDescent="0.15">
      <c r="G396" s="7"/>
      <c r="I396" s="8"/>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row>
    <row r="397" spans="7:85" s="6" customFormat="1" ht="15" customHeight="1" x14ac:dyDescent="0.15">
      <c r="G397" s="7"/>
      <c r="I397" s="8"/>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row>
    <row r="398" spans="7:85" s="6" customFormat="1" ht="15" customHeight="1" x14ac:dyDescent="0.15">
      <c r="G398" s="7"/>
      <c r="I398" s="8"/>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row>
    <row r="399" spans="7:85" s="6" customFormat="1" ht="15" customHeight="1" x14ac:dyDescent="0.15">
      <c r="G399" s="7"/>
      <c r="I399" s="8"/>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row>
    <row r="400" spans="7:85" s="6" customFormat="1" ht="15" customHeight="1" x14ac:dyDescent="0.15">
      <c r="G400" s="7"/>
      <c r="I400" s="8"/>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row>
    <row r="401" spans="7:85" s="6" customFormat="1" ht="15" customHeight="1" x14ac:dyDescent="0.15">
      <c r="G401" s="7"/>
      <c r="I401" s="8"/>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row>
    <row r="402" spans="7:85" s="6" customFormat="1" ht="15" customHeight="1" x14ac:dyDescent="0.15">
      <c r="G402" s="7"/>
      <c r="I402" s="8"/>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row>
    <row r="403" spans="7:85" s="6" customFormat="1" ht="15" customHeight="1" x14ac:dyDescent="0.15">
      <c r="G403" s="7"/>
      <c r="I403" s="8"/>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row>
    <row r="404" spans="7:85" s="6" customFormat="1" ht="15" customHeight="1" x14ac:dyDescent="0.15">
      <c r="G404" s="7"/>
      <c r="I404" s="8"/>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row>
    <row r="405" spans="7:85" s="6" customFormat="1" ht="15" customHeight="1" x14ac:dyDescent="0.15">
      <c r="G405" s="7"/>
      <c r="I405" s="8"/>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row>
    <row r="406" spans="7:85" s="6" customFormat="1" ht="15" customHeight="1" x14ac:dyDescent="0.15">
      <c r="G406" s="7"/>
      <c r="I406" s="8"/>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row>
    <row r="407" spans="7:85" s="6" customFormat="1" ht="15" customHeight="1" x14ac:dyDescent="0.15">
      <c r="G407" s="7"/>
      <c r="I407" s="8"/>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row>
    <row r="408" spans="7:85" s="6" customFormat="1" ht="15" customHeight="1" x14ac:dyDescent="0.15">
      <c r="G408" s="7"/>
      <c r="I408" s="8"/>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row>
    <row r="409" spans="7:85" s="6" customFormat="1" ht="15" customHeight="1" x14ac:dyDescent="0.15">
      <c r="G409" s="7"/>
      <c r="I409" s="8"/>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row>
    <row r="410" spans="7:85" s="6" customFormat="1" ht="15" customHeight="1" x14ac:dyDescent="0.15">
      <c r="G410" s="7"/>
      <c r="I410" s="8"/>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row>
    <row r="411" spans="7:85" s="6" customFormat="1" ht="15" customHeight="1" x14ac:dyDescent="0.15">
      <c r="G411" s="7"/>
      <c r="I411" s="8"/>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row>
    <row r="412" spans="7:85" s="6" customFormat="1" ht="15" customHeight="1" x14ac:dyDescent="0.15">
      <c r="G412" s="7"/>
      <c r="I412" s="8"/>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row>
    <row r="413" spans="7:85" s="6" customFormat="1" ht="15" customHeight="1" x14ac:dyDescent="0.15">
      <c r="G413" s="7"/>
      <c r="I413" s="8"/>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row>
    <row r="414" spans="7:85" s="6" customFormat="1" ht="15" customHeight="1" x14ac:dyDescent="0.15">
      <c r="G414" s="7"/>
      <c r="I414" s="8"/>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row>
    <row r="415" spans="7:85" s="6" customFormat="1" ht="15" customHeight="1" x14ac:dyDescent="0.15">
      <c r="G415" s="7"/>
      <c r="I415" s="8"/>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row>
    <row r="416" spans="7:85" s="6" customFormat="1" ht="15" customHeight="1" x14ac:dyDescent="0.15">
      <c r="G416" s="7"/>
      <c r="I416" s="8"/>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row>
    <row r="417" spans="7:85" s="6" customFormat="1" ht="15" customHeight="1" x14ac:dyDescent="0.15">
      <c r="G417" s="7"/>
      <c r="I417" s="8"/>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row>
    <row r="418" spans="7:85" s="6" customFormat="1" ht="15" customHeight="1" x14ac:dyDescent="0.15">
      <c r="G418" s="7"/>
      <c r="I418" s="8"/>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row>
    <row r="419" spans="7:85" s="6" customFormat="1" ht="15" customHeight="1" x14ac:dyDescent="0.15">
      <c r="G419" s="7"/>
      <c r="I419" s="8"/>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row>
    <row r="420" spans="7:85" s="6" customFormat="1" ht="15" customHeight="1" x14ac:dyDescent="0.15">
      <c r="G420" s="7"/>
      <c r="I420" s="8"/>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row>
    <row r="421" spans="7:85" s="6" customFormat="1" ht="15" customHeight="1" x14ac:dyDescent="0.15">
      <c r="G421" s="7"/>
      <c r="I421" s="8"/>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row>
    <row r="422" spans="7:85" s="6" customFormat="1" ht="15" customHeight="1" x14ac:dyDescent="0.15">
      <c r="G422" s="7"/>
      <c r="I422" s="8"/>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row>
    <row r="423" spans="7:85" s="6" customFormat="1" ht="15" customHeight="1" x14ac:dyDescent="0.15">
      <c r="G423" s="7"/>
      <c r="I423" s="8"/>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row>
    <row r="424" spans="7:85" s="6" customFormat="1" ht="15" customHeight="1" x14ac:dyDescent="0.15">
      <c r="G424" s="7"/>
      <c r="I424" s="8"/>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row>
    <row r="425" spans="7:85" s="6" customFormat="1" ht="15" customHeight="1" x14ac:dyDescent="0.15">
      <c r="G425" s="7"/>
      <c r="I425" s="8"/>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row>
    <row r="426" spans="7:85" s="6" customFormat="1" ht="15" customHeight="1" x14ac:dyDescent="0.15">
      <c r="G426" s="7"/>
      <c r="I426" s="8"/>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row>
    <row r="427" spans="7:85" s="6" customFormat="1" ht="15" customHeight="1" x14ac:dyDescent="0.15">
      <c r="G427" s="7"/>
      <c r="I427" s="8"/>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row>
    <row r="428" spans="7:85" s="6" customFormat="1" ht="15" customHeight="1" x14ac:dyDescent="0.15">
      <c r="G428" s="7"/>
      <c r="I428" s="8"/>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row>
    <row r="429" spans="7:85" s="6" customFormat="1" ht="15" customHeight="1" x14ac:dyDescent="0.15">
      <c r="G429" s="7"/>
      <c r="I429" s="8"/>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row>
    <row r="430" spans="7:85" s="6" customFormat="1" ht="15" customHeight="1" x14ac:dyDescent="0.15">
      <c r="G430" s="7"/>
      <c r="I430" s="8"/>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row>
    <row r="431" spans="7:85" s="6" customFormat="1" ht="15" customHeight="1" x14ac:dyDescent="0.15">
      <c r="G431" s="7"/>
      <c r="I431" s="8"/>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row>
    <row r="432" spans="7:85" s="6" customFormat="1" ht="15" customHeight="1" x14ac:dyDescent="0.15">
      <c r="G432" s="7"/>
      <c r="I432" s="8"/>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row>
    <row r="433" spans="7:85" s="6" customFormat="1" ht="15" customHeight="1" x14ac:dyDescent="0.15">
      <c r="G433" s="7"/>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row>
    <row r="434" spans="7:85" s="6" customFormat="1" ht="15" customHeight="1" x14ac:dyDescent="0.15">
      <c r="G434" s="7"/>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row>
    <row r="435" spans="7:85" s="6" customFormat="1" ht="15" customHeight="1" x14ac:dyDescent="0.15">
      <c r="G435" s="7"/>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row>
    <row r="436" spans="7:85" s="6" customFormat="1" ht="15" customHeight="1" x14ac:dyDescent="0.15">
      <c r="G436" s="7"/>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row>
    <row r="437" spans="7:85" s="6" customFormat="1" ht="15" customHeight="1" x14ac:dyDescent="0.15">
      <c r="G437" s="7"/>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row>
    <row r="438" spans="7:85" s="6" customFormat="1" ht="15" customHeight="1" x14ac:dyDescent="0.15">
      <c r="G438" s="7"/>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row>
    <row r="439" spans="7:85" s="6" customFormat="1" ht="15" customHeight="1" x14ac:dyDescent="0.15">
      <c r="G439" s="7"/>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row>
    <row r="440" spans="7:85" s="6" customFormat="1" ht="15" customHeight="1" x14ac:dyDescent="0.15">
      <c r="G440" s="7"/>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row>
    <row r="441" spans="7:85" s="6" customFormat="1" ht="15" customHeight="1" x14ac:dyDescent="0.15">
      <c r="G441" s="7"/>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row>
    <row r="442" spans="7:85" s="6" customFormat="1" ht="15" customHeight="1" x14ac:dyDescent="0.15">
      <c r="G442" s="7"/>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row>
    <row r="443" spans="7:85" s="6" customFormat="1" ht="15" customHeight="1" x14ac:dyDescent="0.15">
      <c r="G443" s="7"/>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row>
    <row r="444" spans="7:85" s="6" customFormat="1" ht="15" customHeight="1" x14ac:dyDescent="0.15">
      <c r="G444" s="7"/>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row>
    <row r="445" spans="7:85" s="6" customFormat="1" ht="15" customHeight="1" x14ac:dyDescent="0.15">
      <c r="G445" s="7"/>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row>
    <row r="446" spans="7:85" s="6" customFormat="1" ht="15" customHeight="1" x14ac:dyDescent="0.15">
      <c r="G446" s="7"/>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row>
    <row r="447" spans="7:85" s="6" customFormat="1" ht="15" customHeight="1" x14ac:dyDescent="0.15">
      <c r="G447" s="7"/>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row>
    <row r="448" spans="7:85" s="6" customFormat="1" ht="15" customHeight="1" x14ac:dyDescent="0.15">
      <c r="G448" s="7"/>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row>
    <row r="449" spans="7:85" s="6" customFormat="1" ht="15" customHeight="1" x14ac:dyDescent="0.15">
      <c r="G449" s="7"/>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row>
    <row r="450" spans="7:85" s="6" customFormat="1" ht="15" customHeight="1" x14ac:dyDescent="0.15">
      <c r="G450" s="7"/>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row>
    <row r="451" spans="7:85" s="6" customFormat="1" ht="15" customHeight="1" x14ac:dyDescent="0.15">
      <c r="G451" s="7"/>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row>
    <row r="452" spans="7:85" s="6" customFormat="1" ht="15" customHeight="1" x14ac:dyDescent="0.15">
      <c r="G452" s="7"/>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row>
    <row r="453" spans="7:85" s="6" customFormat="1" ht="15" customHeight="1" x14ac:dyDescent="0.15">
      <c r="G453" s="7"/>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row>
    <row r="454" spans="7:85" s="6" customFormat="1" ht="15" customHeight="1" x14ac:dyDescent="0.15">
      <c r="G454" s="7"/>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row>
    <row r="455" spans="7:85" s="6" customFormat="1" ht="15" customHeight="1" x14ac:dyDescent="0.15">
      <c r="G455" s="7"/>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row>
    <row r="456" spans="7:85" s="6" customFormat="1" ht="15" customHeight="1" x14ac:dyDescent="0.15">
      <c r="G456" s="7"/>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row>
    <row r="457" spans="7:85" s="6" customFormat="1" ht="15" customHeight="1" x14ac:dyDescent="0.15">
      <c r="G457" s="7"/>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row>
    <row r="458" spans="7:85" s="6" customFormat="1" ht="15" customHeight="1" x14ac:dyDescent="0.15">
      <c r="G458" s="7"/>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row>
    <row r="459" spans="7:85" s="6" customFormat="1" ht="15" customHeight="1" x14ac:dyDescent="0.15">
      <c r="G459" s="7"/>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row>
    <row r="460" spans="7:85" s="6" customFormat="1" ht="15" customHeight="1" x14ac:dyDescent="0.15">
      <c r="G460" s="7"/>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row>
    <row r="461" spans="7:85" s="6" customFormat="1" ht="15" customHeight="1" x14ac:dyDescent="0.15">
      <c r="G461" s="7"/>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row>
    <row r="462" spans="7:85" s="6" customFormat="1" ht="15" customHeight="1" x14ac:dyDescent="0.15">
      <c r="G462" s="7"/>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row>
    <row r="463" spans="7:85" s="6" customFormat="1" ht="15" customHeight="1" x14ac:dyDescent="0.15">
      <c r="G463" s="7"/>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row>
    <row r="464" spans="7:85" s="6" customFormat="1" ht="15" customHeight="1" x14ac:dyDescent="0.15">
      <c r="G464" s="7"/>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row>
    <row r="465" spans="7:85" s="6" customFormat="1" ht="15" customHeight="1" x14ac:dyDescent="0.15">
      <c r="G465" s="7"/>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row>
    <row r="466" spans="7:85" s="6" customFormat="1" ht="15" customHeight="1" x14ac:dyDescent="0.15">
      <c r="G466" s="7"/>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row>
    <row r="467" spans="7:85" s="6" customFormat="1" ht="15" customHeight="1" x14ac:dyDescent="0.15">
      <c r="G467" s="7"/>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row>
    <row r="468" spans="7:85" s="6" customFormat="1" ht="15" customHeight="1" x14ac:dyDescent="0.15">
      <c r="G468" s="7"/>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row>
    <row r="469" spans="7:85" s="6" customFormat="1" ht="15" customHeight="1" x14ac:dyDescent="0.15">
      <c r="G469" s="7"/>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row>
    <row r="470" spans="7:85" s="6" customFormat="1" ht="15" customHeight="1" x14ac:dyDescent="0.15">
      <c r="G470" s="7"/>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row>
    <row r="471" spans="7:85" s="6" customFormat="1" ht="15" customHeight="1" x14ac:dyDescent="0.15">
      <c r="G471" s="7"/>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row>
    <row r="472" spans="7:85" s="6" customFormat="1" ht="15" customHeight="1" x14ac:dyDescent="0.15">
      <c r="G472" s="7"/>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row>
    <row r="473" spans="7:85" s="6" customFormat="1" ht="15" customHeight="1" x14ac:dyDescent="0.15">
      <c r="G473" s="7"/>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row>
    <row r="474" spans="7:85" s="6" customFormat="1" ht="15" customHeight="1" x14ac:dyDescent="0.15">
      <c r="G474" s="7"/>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row>
    <row r="475" spans="7:85" s="6" customFormat="1" ht="15" customHeight="1" x14ac:dyDescent="0.15">
      <c r="G475" s="7"/>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row>
    <row r="476" spans="7:85" s="6" customFormat="1" ht="15" customHeight="1" x14ac:dyDescent="0.15">
      <c r="G476" s="7"/>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row>
    <row r="477" spans="7:85" s="6" customFormat="1" ht="15" customHeight="1" x14ac:dyDescent="0.15">
      <c r="G477" s="7"/>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row>
    <row r="478" spans="7:85" s="6" customFormat="1" ht="15" customHeight="1" x14ac:dyDescent="0.15">
      <c r="G478" s="7"/>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row>
    <row r="479" spans="7:85" s="6" customFormat="1" ht="15" customHeight="1" x14ac:dyDescent="0.15">
      <c r="G479" s="7"/>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row>
    <row r="480" spans="7:85" s="6" customFormat="1" ht="15" customHeight="1" x14ac:dyDescent="0.15">
      <c r="G480" s="7"/>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row>
    <row r="481" spans="7:85" s="6" customFormat="1" ht="15" customHeight="1" x14ac:dyDescent="0.15">
      <c r="G481" s="7"/>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row>
    <row r="482" spans="7:85" s="6" customFormat="1" ht="15" customHeight="1" x14ac:dyDescent="0.15">
      <c r="G482" s="7"/>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row>
    <row r="483" spans="7:85" s="6" customFormat="1" ht="15" customHeight="1" x14ac:dyDescent="0.15">
      <c r="G483" s="7"/>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row>
    <row r="484" spans="7:85" s="6" customFormat="1" ht="15" customHeight="1" x14ac:dyDescent="0.15">
      <c r="G484" s="7"/>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row>
    <row r="485" spans="7:85" s="6" customFormat="1" ht="15" customHeight="1" x14ac:dyDescent="0.15">
      <c r="G485" s="7"/>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row>
    <row r="486" spans="7:85" s="6" customFormat="1" ht="15" customHeight="1" x14ac:dyDescent="0.15">
      <c r="G486" s="7"/>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row>
    <row r="487" spans="7:85" s="6" customFormat="1" ht="15" customHeight="1" x14ac:dyDescent="0.15">
      <c r="G487" s="7"/>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row>
    <row r="488" spans="7:85" s="6" customFormat="1" ht="15" customHeight="1" x14ac:dyDescent="0.15">
      <c r="G488" s="7"/>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row>
    <row r="489" spans="7:85" s="6" customFormat="1" ht="15" customHeight="1" x14ac:dyDescent="0.15">
      <c r="G489" s="7"/>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row>
    <row r="490" spans="7:85" s="6" customFormat="1" ht="15" customHeight="1" x14ac:dyDescent="0.15">
      <c r="G490" s="7"/>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row>
    <row r="491" spans="7:85" s="6" customFormat="1" ht="15" customHeight="1" x14ac:dyDescent="0.15">
      <c r="G491" s="7"/>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row>
    <row r="492" spans="7:85" s="6" customFormat="1" ht="15" customHeight="1" x14ac:dyDescent="0.15">
      <c r="G492" s="7"/>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row>
    <row r="493" spans="7:85" s="6" customFormat="1" ht="15" customHeight="1" x14ac:dyDescent="0.15">
      <c r="G493" s="7"/>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row>
    <row r="494" spans="7:85" s="6" customFormat="1" ht="15" customHeight="1" x14ac:dyDescent="0.15">
      <c r="G494" s="7"/>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row>
    <row r="495" spans="7:85" s="6" customFormat="1" ht="15" customHeight="1" x14ac:dyDescent="0.15">
      <c r="G495" s="7"/>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row>
    <row r="496" spans="7:85" s="6" customFormat="1" ht="15" customHeight="1" x14ac:dyDescent="0.15">
      <c r="G496" s="7"/>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row>
    <row r="497" spans="7:85" s="6" customFormat="1" ht="15" customHeight="1" x14ac:dyDescent="0.15">
      <c r="G497" s="7"/>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row>
    <row r="498" spans="7:85" s="6" customFormat="1" ht="15" customHeight="1" x14ac:dyDescent="0.15">
      <c r="G498" s="7"/>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row>
    <row r="499" spans="7:85" s="6" customFormat="1" ht="15" customHeight="1" x14ac:dyDescent="0.15">
      <c r="G499" s="7"/>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row>
    <row r="500" spans="7:85" s="6" customFormat="1" ht="15" customHeight="1" x14ac:dyDescent="0.15">
      <c r="G500" s="7"/>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row>
    <row r="501" spans="7:85" s="6" customFormat="1" ht="15" customHeight="1" x14ac:dyDescent="0.15">
      <c r="G501" s="7"/>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row>
    <row r="502" spans="7:85" s="6" customFormat="1" ht="15" customHeight="1" x14ac:dyDescent="0.15">
      <c r="G502" s="7"/>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row>
    <row r="503" spans="7:85" s="6" customFormat="1" ht="15" customHeight="1" x14ac:dyDescent="0.15">
      <c r="G503" s="7"/>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row>
    <row r="504" spans="7:85" s="6" customFormat="1" ht="15" customHeight="1" x14ac:dyDescent="0.15">
      <c r="G504" s="7"/>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row>
    <row r="505" spans="7:85" s="6" customFormat="1" ht="15" customHeight="1" x14ac:dyDescent="0.15">
      <c r="G505" s="7"/>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row>
    <row r="506" spans="7:85" s="6" customFormat="1" ht="15" customHeight="1" x14ac:dyDescent="0.15">
      <c r="G506" s="7"/>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row>
    <row r="507" spans="7:85" s="6" customFormat="1" ht="15" customHeight="1" x14ac:dyDescent="0.15">
      <c r="G507" s="7"/>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row>
    <row r="508" spans="7:85" s="6" customFormat="1" ht="15" customHeight="1" x14ac:dyDescent="0.15">
      <c r="G508" s="7"/>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row>
    <row r="509" spans="7:85" s="6" customFormat="1" ht="15" customHeight="1" x14ac:dyDescent="0.15">
      <c r="G509" s="7"/>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row>
    <row r="510" spans="7:85" s="6" customFormat="1" ht="15" customHeight="1" x14ac:dyDescent="0.15">
      <c r="G510" s="7"/>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row>
    <row r="511" spans="7:85" s="6" customFormat="1" ht="15" customHeight="1" x14ac:dyDescent="0.15">
      <c r="G511" s="7"/>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row>
    <row r="512" spans="7:85" s="6" customFormat="1" ht="15" customHeight="1" x14ac:dyDescent="0.15">
      <c r="G512" s="7"/>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row>
    <row r="513" spans="7:85" s="6" customFormat="1" ht="15" customHeight="1" x14ac:dyDescent="0.15">
      <c r="G513" s="7"/>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row>
    <row r="514" spans="7:85" s="6" customFormat="1" ht="15" customHeight="1" x14ac:dyDescent="0.15">
      <c r="G514" s="7"/>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row>
    <row r="515" spans="7:85" s="6" customFormat="1" ht="15" customHeight="1" x14ac:dyDescent="0.15">
      <c r="G515" s="7"/>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row>
    <row r="516" spans="7:85" s="6" customFormat="1" ht="15" customHeight="1" x14ac:dyDescent="0.15">
      <c r="G516" s="7"/>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row>
    <row r="517" spans="7:85" s="6" customFormat="1" ht="15" customHeight="1" x14ac:dyDescent="0.15">
      <c r="G517" s="7"/>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row>
    <row r="518" spans="7:85" s="6" customFormat="1" ht="15" customHeight="1" x14ac:dyDescent="0.15">
      <c r="G518" s="7"/>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row>
    <row r="519" spans="7:85" s="6" customFormat="1" ht="15" customHeight="1" x14ac:dyDescent="0.15">
      <c r="G519" s="7"/>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row>
    <row r="520" spans="7:85" s="6" customFormat="1" ht="15" customHeight="1" x14ac:dyDescent="0.15">
      <c r="G520" s="7"/>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row>
    <row r="521" spans="7:85" s="6" customFormat="1" ht="15" customHeight="1" x14ac:dyDescent="0.15">
      <c r="G521" s="7"/>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row>
    <row r="522" spans="7:85" s="6" customFormat="1" ht="15" customHeight="1" x14ac:dyDescent="0.15">
      <c r="G522" s="7"/>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row>
    <row r="523" spans="7:85" s="6" customFormat="1" ht="15" customHeight="1" x14ac:dyDescent="0.15">
      <c r="G523" s="7"/>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row>
    <row r="524" spans="7:85" s="6" customFormat="1" ht="15" customHeight="1" x14ac:dyDescent="0.15">
      <c r="G524" s="7"/>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row>
    <row r="525" spans="7:85" s="6" customFormat="1" ht="15" customHeight="1" x14ac:dyDescent="0.15">
      <c r="G525" s="7"/>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row>
    <row r="526" spans="7:85" s="6" customFormat="1" ht="15" customHeight="1" x14ac:dyDescent="0.15">
      <c r="G526" s="7"/>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row>
    <row r="527" spans="7:85" s="6" customFormat="1" ht="15" customHeight="1" x14ac:dyDescent="0.15">
      <c r="G527" s="7"/>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row>
    <row r="528" spans="7:85" s="6" customFormat="1" ht="15" customHeight="1" x14ac:dyDescent="0.15">
      <c r="G528" s="7"/>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row>
    <row r="529" spans="7:85" s="6" customFormat="1" ht="15" customHeight="1" x14ac:dyDescent="0.15">
      <c r="G529" s="7"/>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row>
    <row r="530" spans="7:85" s="6" customFormat="1" ht="15" customHeight="1" x14ac:dyDescent="0.15">
      <c r="G530" s="7"/>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row>
    <row r="531" spans="7:85" s="6" customFormat="1" ht="15" customHeight="1" x14ac:dyDescent="0.15">
      <c r="G531" s="7"/>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row>
    <row r="532" spans="7:85" s="6" customFormat="1" ht="15" customHeight="1" x14ac:dyDescent="0.15">
      <c r="G532" s="7"/>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row>
    <row r="533" spans="7:85" s="6" customFormat="1" ht="15" customHeight="1" x14ac:dyDescent="0.15">
      <c r="G533" s="7"/>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row>
    <row r="534" spans="7:85" s="6" customFormat="1" ht="15" customHeight="1" x14ac:dyDescent="0.15">
      <c r="G534" s="7"/>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row>
    <row r="535" spans="7:85" s="6" customFormat="1" ht="15" customHeight="1" x14ac:dyDescent="0.15">
      <c r="G535" s="7"/>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row>
    <row r="536" spans="7:85" s="6" customFormat="1" ht="15" customHeight="1" x14ac:dyDescent="0.15">
      <c r="G536" s="7"/>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row>
    <row r="537" spans="7:85" s="6" customFormat="1" ht="15" customHeight="1" x14ac:dyDescent="0.15">
      <c r="G537" s="7"/>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row>
    <row r="538" spans="7:85" s="6" customFormat="1" ht="15" customHeight="1" x14ac:dyDescent="0.15">
      <c r="G538" s="7"/>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row>
    <row r="539" spans="7:85" s="6" customFormat="1" ht="15" customHeight="1" x14ac:dyDescent="0.15">
      <c r="G539" s="7"/>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row>
    <row r="540" spans="7:85" s="6" customFormat="1" ht="15" customHeight="1" x14ac:dyDescent="0.15">
      <c r="G540" s="7"/>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row>
    <row r="541" spans="7:85" s="6" customFormat="1" ht="15" customHeight="1" x14ac:dyDescent="0.15">
      <c r="G541" s="7"/>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row>
    <row r="542" spans="7:85" s="6" customFormat="1" ht="15" customHeight="1" x14ac:dyDescent="0.15">
      <c r="G542" s="7"/>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row>
    <row r="543" spans="7:85" s="6" customFormat="1" ht="15" customHeight="1" x14ac:dyDescent="0.15">
      <c r="G543" s="7"/>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row>
    <row r="544" spans="7:85" s="6" customFormat="1" ht="15" customHeight="1" x14ac:dyDescent="0.15">
      <c r="G544" s="7"/>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row>
    <row r="545" spans="7:85" s="6" customFormat="1" ht="15" customHeight="1" x14ac:dyDescent="0.15">
      <c r="G545" s="7"/>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row>
    <row r="546" spans="7:85" s="6" customFormat="1" ht="15" customHeight="1" x14ac:dyDescent="0.15">
      <c r="G546" s="7"/>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row>
    <row r="547" spans="7:85" s="6" customFormat="1" ht="15" customHeight="1" x14ac:dyDescent="0.15">
      <c r="G547" s="7"/>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row>
    <row r="548" spans="7:85" s="6" customFormat="1" ht="15" customHeight="1" x14ac:dyDescent="0.15">
      <c r="G548" s="7"/>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row>
    <row r="549" spans="7:85" s="6" customFormat="1" ht="15" customHeight="1" x14ac:dyDescent="0.15">
      <c r="G549" s="7"/>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row>
    <row r="550" spans="7:85" s="6" customFormat="1" ht="15" customHeight="1" x14ac:dyDescent="0.15">
      <c r="G550" s="7"/>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row>
    <row r="551" spans="7:85" s="6" customFormat="1" ht="15" customHeight="1" x14ac:dyDescent="0.15">
      <c r="G551" s="7"/>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row>
    <row r="552" spans="7:85" s="6" customFormat="1" ht="15" customHeight="1" x14ac:dyDescent="0.15">
      <c r="G552" s="7"/>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row>
    <row r="553" spans="7:85" s="6" customFormat="1" ht="15" customHeight="1" x14ac:dyDescent="0.15">
      <c r="G553" s="7"/>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row>
    <row r="554" spans="7:85" s="6" customFormat="1" ht="15" customHeight="1" x14ac:dyDescent="0.15">
      <c r="G554" s="7"/>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row>
    <row r="555" spans="7:85" s="6" customFormat="1" ht="15" customHeight="1" x14ac:dyDescent="0.15">
      <c r="G555" s="7"/>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row>
    <row r="556" spans="7:85" s="6" customFormat="1" ht="15" customHeight="1" x14ac:dyDescent="0.15">
      <c r="G556" s="7"/>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row>
    <row r="557" spans="7:85" s="6" customFormat="1" ht="15" customHeight="1" x14ac:dyDescent="0.15">
      <c r="G557" s="7"/>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row>
    <row r="558" spans="7:85" s="6" customFormat="1" ht="15" customHeight="1" x14ac:dyDescent="0.15">
      <c r="G558" s="7"/>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row>
    <row r="559" spans="7:85" s="6" customFormat="1" ht="15" customHeight="1" x14ac:dyDescent="0.15">
      <c r="G559" s="7"/>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row>
    <row r="560" spans="7:85" s="6" customFormat="1" ht="15" customHeight="1" x14ac:dyDescent="0.15">
      <c r="G560" s="7"/>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row>
    <row r="561" spans="7:85" s="6" customFormat="1" ht="15" customHeight="1" x14ac:dyDescent="0.15">
      <c r="G561" s="7"/>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row>
    <row r="562" spans="7:85" s="6" customFormat="1" ht="15" customHeight="1" x14ac:dyDescent="0.15">
      <c r="G562" s="7"/>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row>
    <row r="563" spans="7:85" s="6" customFormat="1" ht="15" customHeight="1" x14ac:dyDescent="0.15">
      <c r="G563" s="7"/>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row>
    <row r="564" spans="7:85" s="6" customFormat="1" ht="15" customHeight="1" x14ac:dyDescent="0.15">
      <c r="G564" s="7"/>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row>
    <row r="565" spans="7:85" s="6" customFormat="1" ht="15" customHeight="1" x14ac:dyDescent="0.15">
      <c r="G565" s="7"/>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row>
    <row r="566" spans="7:85" s="6" customFormat="1" ht="15" customHeight="1" x14ac:dyDescent="0.15">
      <c r="G566" s="7"/>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row>
    <row r="567" spans="7:85" s="6" customFormat="1" ht="15" customHeight="1" x14ac:dyDescent="0.15">
      <c r="G567" s="7"/>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row>
    <row r="568" spans="7:85" s="6" customFormat="1" ht="15" customHeight="1" x14ac:dyDescent="0.15">
      <c r="G568" s="7"/>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row>
    <row r="569" spans="7:85" s="6" customFormat="1" ht="15" customHeight="1" x14ac:dyDescent="0.15">
      <c r="G569" s="7"/>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row>
    <row r="570" spans="7:85" s="6" customFormat="1" ht="15" customHeight="1" x14ac:dyDescent="0.15">
      <c r="G570" s="7"/>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row>
    <row r="571" spans="7:85" s="6" customFormat="1" ht="15" customHeight="1" x14ac:dyDescent="0.15">
      <c r="G571" s="7"/>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row>
    <row r="572" spans="7:85" s="6" customFormat="1" ht="15" customHeight="1" x14ac:dyDescent="0.15">
      <c r="G572" s="7"/>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row>
    <row r="573" spans="7:85" s="6" customFormat="1" ht="15" customHeight="1" x14ac:dyDescent="0.15">
      <c r="G573" s="7"/>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row>
    <row r="574" spans="7:85" s="6" customFormat="1" ht="15" customHeight="1" x14ac:dyDescent="0.15">
      <c r="G574" s="7"/>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row>
    <row r="575" spans="7:85" s="6" customFormat="1" ht="15" customHeight="1" x14ac:dyDescent="0.15">
      <c r="G575" s="7"/>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row>
    <row r="576" spans="7:85" s="6" customFormat="1" ht="15" customHeight="1" x14ac:dyDescent="0.15">
      <c r="G576" s="7"/>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row>
    <row r="577" spans="7:85" s="6" customFormat="1" ht="15" customHeight="1" x14ac:dyDescent="0.15">
      <c r="G577" s="7"/>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row>
    <row r="578" spans="7:85" s="6" customFormat="1" ht="15" customHeight="1" x14ac:dyDescent="0.15">
      <c r="G578" s="7"/>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row>
    <row r="579" spans="7:85" s="6" customFormat="1" ht="15" customHeight="1" x14ac:dyDescent="0.15">
      <c r="G579" s="7"/>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row>
    <row r="580" spans="7:85" s="6" customFormat="1" ht="15" customHeight="1" x14ac:dyDescent="0.15">
      <c r="G580" s="7"/>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row>
    <row r="581" spans="7:85" s="6" customFormat="1" ht="15" customHeight="1" x14ac:dyDescent="0.15">
      <c r="G581" s="7"/>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row>
    <row r="582" spans="7:85" s="6" customFormat="1" ht="15" customHeight="1" x14ac:dyDescent="0.15">
      <c r="G582" s="7"/>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row>
    <row r="583" spans="7:85" s="6" customFormat="1" ht="15" customHeight="1" x14ac:dyDescent="0.15">
      <c r="G583" s="7"/>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row>
    <row r="584" spans="7:85" s="6" customFormat="1" ht="15" customHeight="1" x14ac:dyDescent="0.15">
      <c r="G584" s="7"/>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row>
    <row r="585" spans="7:85" s="6" customFormat="1" ht="15" customHeight="1" x14ac:dyDescent="0.15">
      <c r="G585" s="7"/>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row>
    <row r="586" spans="7:85" s="6" customFormat="1" ht="15" customHeight="1" x14ac:dyDescent="0.15">
      <c r="G586" s="7"/>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row>
    <row r="587" spans="7:85" s="6" customFormat="1" ht="15" customHeight="1" x14ac:dyDescent="0.15">
      <c r="G587" s="7"/>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row>
    <row r="588" spans="7:85" s="6" customFormat="1" ht="15" customHeight="1" x14ac:dyDescent="0.15">
      <c r="G588" s="7"/>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row>
    <row r="589" spans="7:85" s="6" customFormat="1" ht="15" customHeight="1" x14ac:dyDescent="0.15">
      <c r="G589" s="7"/>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row>
    <row r="590" spans="7:85" s="6" customFormat="1" ht="15" customHeight="1" x14ac:dyDescent="0.15">
      <c r="G590" s="7"/>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row>
    <row r="591" spans="7:85" s="6" customFormat="1" ht="15" customHeight="1" x14ac:dyDescent="0.15">
      <c r="G591" s="7"/>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row>
    <row r="592" spans="7:85" s="6" customFormat="1" ht="15" customHeight="1" x14ac:dyDescent="0.15">
      <c r="G592" s="7"/>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row>
    <row r="593" spans="7:85" s="6" customFormat="1" ht="15" customHeight="1" x14ac:dyDescent="0.15">
      <c r="G593" s="7"/>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row>
    <row r="594" spans="7:85" s="6" customFormat="1" ht="15" customHeight="1" x14ac:dyDescent="0.15">
      <c r="G594" s="7"/>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row>
    <row r="595" spans="7:85" s="6" customFormat="1" ht="15" customHeight="1" x14ac:dyDescent="0.15">
      <c r="G595" s="7"/>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row>
    <row r="596" spans="7:85" s="6" customFormat="1" ht="15" customHeight="1" x14ac:dyDescent="0.15">
      <c r="G596" s="7"/>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row>
    <row r="597" spans="7:85" s="6" customFormat="1" ht="15" customHeight="1" x14ac:dyDescent="0.15">
      <c r="G597" s="7"/>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row>
    <row r="598" spans="7:85" s="6" customFormat="1" ht="15" customHeight="1" x14ac:dyDescent="0.15">
      <c r="G598" s="7"/>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row>
    <row r="599" spans="7:85" s="6" customFormat="1" ht="15" customHeight="1" x14ac:dyDescent="0.15">
      <c r="G599" s="7"/>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row>
    <row r="600" spans="7:85" s="6" customFormat="1" ht="15" customHeight="1" x14ac:dyDescent="0.15">
      <c r="G600" s="7"/>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row>
    <row r="601" spans="7:85" s="6" customFormat="1" ht="15" customHeight="1" x14ac:dyDescent="0.15">
      <c r="G601" s="7"/>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row>
    <row r="602" spans="7:85" s="6" customFormat="1" ht="15" customHeight="1" x14ac:dyDescent="0.15">
      <c r="G602" s="7"/>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row>
    <row r="603" spans="7:85" s="6" customFormat="1" ht="15" customHeight="1" x14ac:dyDescent="0.15">
      <c r="G603" s="7"/>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row>
    <row r="604" spans="7:85" s="6" customFormat="1" ht="15" customHeight="1" x14ac:dyDescent="0.15">
      <c r="G604" s="7"/>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row>
    <row r="605" spans="7:85" s="6" customFormat="1" ht="15" customHeight="1" x14ac:dyDescent="0.15">
      <c r="G605" s="7"/>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row>
    <row r="606" spans="7:85" s="6" customFormat="1" ht="15" customHeight="1" x14ac:dyDescent="0.15">
      <c r="G606" s="7"/>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row>
    <row r="607" spans="7:85" s="6" customFormat="1" ht="15" customHeight="1" x14ac:dyDescent="0.15">
      <c r="G607" s="7"/>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row>
    <row r="608" spans="7:85" s="6" customFormat="1" ht="15" customHeight="1" x14ac:dyDescent="0.15">
      <c r="G608" s="7"/>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row>
    <row r="609" spans="7:85" s="6" customFormat="1" ht="15" customHeight="1" x14ac:dyDescent="0.15">
      <c r="G609" s="7"/>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row>
    <row r="610" spans="7:85" s="6" customFormat="1" ht="15" customHeight="1" x14ac:dyDescent="0.15">
      <c r="G610" s="7"/>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row>
    <row r="611" spans="7:85" s="6" customFormat="1" ht="15" customHeight="1" x14ac:dyDescent="0.15">
      <c r="G611" s="7"/>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row>
    <row r="612" spans="7:85" s="6" customFormat="1" ht="15" customHeight="1" x14ac:dyDescent="0.15">
      <c r="G612" s="7"/>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row>
    <row r="613" spans="7:85" s="6" customFormat="1" ht="15" customHeight="1" x14ac:dyDescent="0.15">
      <c r="G613" s="7"/>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row>
    <row r="614" spans="7:85" s="6" customFormat="1" ht="15" customHeight="1" x14ac:dyDescent="0.15">
      <c r="G614" s="7"/>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row>
    <row r="615" spans="7:85" s="6" customFormat="1" ht="15" customHeight="1" x14ac:dyDescent="0.15">
      <c r="G615" s="7"/>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row>
    <row r="616" spans="7:85" s="6" customFormat="1" ht="15" customHeight="1" x14ac:dyDescent="0.15">
      <c r="G616" s="7"/>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row>
    <row r="617" spans="7:85" s="6" customFormat="1" ht="15" customHeight="1" x14ac:dyDescent="0.15">
      <c r="G617" s="7"/>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row>
    <row r="618" spans="7:85" s="6" customFormat="1" ht="15" customHeight="1" x14ac:dyDescent="0.15">
      <c r="G618" s="7"/>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row>
    <row r="619" spans="7:85" s="6" customFormat="1" ht="15" customHeight="1" x14ac:dyDescent="0.15">
      <c r="G619" s="7"/>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row>
    <row r="620" spans="7:85" s="6" customFormat="1" ht="15" customHeight="1" x14ac:dyDescent="0.15">
      <c r="G620" s="7"/>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row>
    <row r="621" spans="7:85" s="6" customFormat="1" ht="15" customHeight="1" x14ac:dyDescent="0.15">
      <c r="G621" s="7"/>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row>
    <row r="622" spans="7:85" s="6" customFormat="1" ht="15" customHeight="1" x14ac:dyDescent="0.15">
      <c r="G622" s="7"/>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row>
    <row r="623" spans="7:85" s="6" customFormat="1" ht="15" customHeight="1" x14ac:dyDescent="0.15">
      <c r="G623" s="7"/>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row>
    <row r="624" spans="7:85" s="6" customFormat="1" ht="15" customHeight="1" x14ac:dyDescent="0.15">
      <c r="G624" s="7"/>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row>
    <row r="625" spans="7:85" s="6" customFormat="1" ht="15" customHeight="1" x14ac:dyDescent="0.15">
      <c r="G625" s="7"/>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row>
    <row r="626" spans="7:85" s="6" customFormat="1" ht="15" customHeight="1" x14ac:dyDescent="0.15">
      <c r="G626" s="7"/>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row>
    <row r="627" spans="7:85" s="6" customFormat="1" ht="15" customHeight="1" x14ac:dyDescent="0.15">
      <c r="G627" s="7"/>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row>
    <row r="628" spans="7:85" s="6" customFormat="1" ht="15" customHeight="1" x14ac:dyDescent="0.15">
      <c r="G628" s="7"/>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row>
    <row r="629" spans="7:85" s="6" customFormat="1" ht="15" customHeight="1" x14ac:dyDescent="0.15">
      <c r="G629" s="7"/>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row>
    <row r="630" spans="7:85" s="6" customFormat="1" ht="15" customHeight="1" x14ac:dyDescent="0.15">
      <c r="G630" s="7"/>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row>
    <row r="631" spans="7:85" s="6" customFormat="1" ht="15" customHeight="1" x14ac:dyDescent="0.15">
      <c r="G631" s="7"/>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row>
    <row r="632" spans="7:85" s="6" customFormat="1" ht="15" customHeight="1" x14ac:dyDescent="0.15">
      <c r="G632" s="7"/>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row>
    <row r="633" spans="7:85" s="6" customFormat="1" ht="15" customHeight="1" x14ac:dyDescent="0.15">
      <c r="G633" s="7"/>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row>
    <row r="634" spans="7:85" s="6" customFormat="1" ht="15" customHeight="1" x14ac:dyDescent="0.15">
      <c r="G634" s="7"/>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row>
    <row r="635" spans="7:85" s="6" customFormat="1" ht="15" customHeight="1" x14ac:dyDescent="0.15">
      <c r="G635" s="7"/>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row>
    <row r="636" spans="7:85" s="6" customFormat="1" ht="15" customHeight="1" x14ac:dyDescent="0.15">
      <c r="G636" s="7"/>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row>
    <row r="637" spans="7:85" s="6" customFormat="1" ht="15" customHeight="1" x14ac:dyDescent="0.15">
      <c r="G637" s="7"/>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row>
    <row r="638" spans="7:85" s="6" customFormat="1" ht="15" customHeight="1" x14ac:dyDescent="0.15">
      <c r="G638" s="7"/>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row>
    <row r="639" spans="7:85" s="6" customFormat="1" ht="15" customHeight="1" x14ac:dyDescent="0.15">
      <c r="G639" s="7"/>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row>
    <row r="640" spans="7:85" s="6" customFormat="1" ht="15" customHeight="1" x14ac:dyDescent="0.15">
      <c r="G640" s="7"/>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row>
    <row r="641" spans="7:85" s="6" customFormat="1" ht="15" customHeight="1" x14ac:dyDescent="0.15">
      <c r="G641" s="7"/>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row>
    <row r="642" spans="7:85" s="6" customFormat="1" ht="15" customHeight="1" x14ac:dyDescent="0.15">
      <c r="G642" s="7"/>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row>
    <row r="643" spans="7:85" s="6" customFormat="1" ht="15" customHeight="1" x14ac:dyDescent="0.15">
      <c r="G643" s="7"/>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row>
    <row r="644" spans="7:85" s="6" customFormat="1" ht="15" customHeight="1" x14ac:dyDescent="0.15">
      <c r="G644" s="7"/>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row>
    <row r="645" spans="7:85" s="6" customFormat="1" ht="15" customHeight="1" x14ac:dyDescent="0.15">
      <c r="G645" s="7"/>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row>
    <row r="646" spans="7:85" s="6" customFormat="1" ht="15" customHeight="1" x14ac:dyDescent="0.15">
      <c r="G646" s="7"/>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row>
    <row r="647" spans="7:85" s="6" customFormat="1" ht="15" customHeight="1" x14ac:dyDescent="0.15">
      <c r="G647" s="7"/>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row>
    <row r="648" spans="7:85" s="6" customFormat="1" ht="15" customHeight="1" x14ac:dyDescent="0.15">
      <c r="G648" s="7"/>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row>
    <row r="649" spans="7:85" s="6" customFormat="1" ht="15" customHeight="1" x14ac:dyDescent="0.15">
      <c r="G649" s="7"/>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row>
    <row r="650" spans="7:85" s="6" customFormat="1" ht="15" customHeight="1" x14ac:dyDescent="0.15">
      <c r="G650" s="7"/>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row>
    <row r="651" spans="7:85" s="6" customFormat="1" ht="15" customHeight="1" x14ac:dyDescent="0.15">
      <c r="G651" s="7"/>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row>
    <row r="652" spans="7:85" s="6" customFormat="1" ht="15" customHeight="1" x14ac:dyDescent="0.15">
      <c r="G652" s="7"/>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row>
    <row r="653" spans="7:85" s="6" customFormat="1" ht="15" customHeight="1" x14ac:dyDescent="0.15">
      <c r="G653" s="7"/>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row>
    <row r="654" spans="7:85" s="6" customFormat="1" ht="15" customHeight="1" x14ac:dyDescent="0.15">
      <c r="G654" s="7"/>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row>
    <row r="655" spans="7:85" s="6" customFormat="1" ht="15" customHeight="1" x14ac:dyDescent="0.15">
      <c r="G655" s="7"/>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row>
    <row r="656" spans="7:85" s="6" customFormat="1" ht="15" customHeight="1" x14ac:dyDescent="0.15">
      <c r="G656" s="7"/>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row>
    <row r="657" spans="1:85" s="6" customFormat="1" ht="15" customHeight="1" x14ac:dyDescent="0.15">
      <c r="G657" s="7"/>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row>
    <row r="658" spans="1:85" s="6" customFormat="1" ht="15" customHeight="1" x14ac:dyDescent="0.15">
      <c r="G658" s="7"/>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row>
    <row r="659" spans="1:85" s="6" customFormat="1" ht="15" customHeight="1" x14ac:dyDescent="0.15">
      <c r="G659" s="7"/>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row>
    <row r="660" spans="1:85" s="6" customFormat="1" ht="15" customHeight="1" x14ac:dyDescent="0.15">
      <c r="G660" s="7"/>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row>
    <row r="661" spans="1:85" s="6" customFormat="1" ht="15" customHeight="1" x14ac:dyDescent="0.15">
      <c r="G661" s="7"/>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row>
    <row r="662" spans="1:85" s="6" customFormat="1" ht="15" customHeight="1" x14ac:dyDescent="0.15">
      <c r="G662" s="7"/>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row>
    <row r="663" spans="1:85" s="6" customFormat="1" ht="15" customHeight="1" x14ac:dyDescent="0.15">
      <c r="G663" s="7"/>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row>
    <row r="664" spans="1:85" s="6" customFormat="1" ht="15" customHeight="1" x14ac:dyDescent="0.15">
      <c r="G664" s="7"/>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row>
    <row r="665" spans="1:85" s="6" customFormat="1" ht="15" customHeight="1" x14ac:dyDescent="0.15">
      <c r="G665" s="7"/>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row>
    <row r="666" spans="1:85" s="6" customFormat="1" ht="15" customHeight="1" x14ac:dyDescent="0.15">
      <c r="G666" s="7"/>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row>
    <row r="667" spans="1:85" s="6" customFormat="1" ht="15" customHeight="1" x14ac:dyDescent="0.15">
      <c r="G667" s="7"/>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row>
    <row r="668" spans="1:85" s="6" customFormat="1" ht="15" customHeight="1" x14ac:dyDescent="0.15">
      <c r="G668" s="7"/>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row>
    <row r="669" spans="1:85" s="6" customFormat="1" ht="15" customHeight="1" x14ac:dyDescent="0.15">
      <c r="G669" s="7"/>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row>
    <row r="670" spans="1:85" s="6" customFormat="1" ht="15" customHeight="1" x14ac:dyDescent="0.15">
      <c r="G670" s="7"/>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row>
    <row r="671" spans="1:85" s="6" customFormat="1" ht="15" customHeight="1" x14ac:dyDescent="0.15">
      <c r="G671" s="7"/>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row>
    <row r="672" spans="1:85" s="6" customFormat="1" ht="15" customHeight="1" x14ac:dyDescent="0.15">
      <c r="A672" s="11"/>
      <c r="B672" s="11"/>
      <c r="C672" s="11"/>
      <c r="D672" s="11"/>
      <c r="E672" s="11"/>
      <c r="F672" s="11"/>
      <c r="G672" s="7"/>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row>
    <row r="673" spans="1:85" s="6" customFormat="1" ht="15" customHeight="1" x14ac:dyDescent="0.15">
      <c r="A673" s="11"/>
      <c r="B673" s="11"/>
      <c r="C673" s="11"/>
      <c r="D673" s="11"/>
      <c r="E673" s="11"/>
      <c r="F673" s="11"/>
      <c r="G673" s="7"/>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row>
    <row r="674" spans="1:85" s="6" customFormat="1" ht="15" customHeight="1" x14ac:dyDescent="0.15">
      <c r="A674" s="11"/>
      <c r="B674" s="11"/>
      <c r="C674" s="11"/>
      <c r="D674" s="11"/>
      <c r="E674" s="11"/>
      <c r="F674" s="11"/>
      <c r="G674" s="7"/>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row>
    <row r="675" spans="1:85" s="6" customFormat="1" ht="15" customHeight="1" x14ac:dyDescent="0.15">
      <c r="A675" s="11"/>
      <c r="B675" s="11"/>
      <c r="C675" s="11"/>
      <c r="D675" s="11"/>
      <c r="E675" s="11"/>
      <c r="F675" s="11"/>
      <c r="G675" s="7"/>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row>
    <row r="676" spans="1:85" s="6" customFormat="1" ht="15" customHeight="1" x14ac:dyDescent="0.15">
      <c r="A676" s="11"/>
      <c r="B676" s="11"/>
      <c r="C676" s="11"/>
      <c r="D676" s="11"/>
      <c r="E676" s="11"/>
      <c r="F676" s="11"/>
      <c r="G676" s="7"/>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row>
    <row r="677" spans="1:85" s="6" customFormat="1" ht="15" customHeight="1" x14ac:dyDescent="0.15">
      <c r="A677" s="11"/>
      <c r="B677" s="11"/>
      <c r="C677" s="11"/>
      <c r="D677" s="11"/>
      <c r="E677" s="11"/>
      <c r="F677" s="11"/>
      <c r="G677" s="7"/>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row>
    <row r="678" spans="1:85" s="6" customFormat="1" ht="15" customHeight="1" x14ac:dyDescent="0.15">
      <c r="A678" s="11"/>
      <c r="B678" s="11"/>
      <c r="C678" s="11"/>
      <c r="D678" s="11"/>
      <c r="E678" s="11"/>
      <c r="F678" s="11"/>
      <c r="G678" s="7"/>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row>
    <row r="679" spans="1:85" s="6" customFormat="1" ht="15" customHeight="1" x14ac:dyDescent="0.15">
      <c r="A679" s="11"/>
      <c r="B679" s="11"/>
      <c r="C679" s="11"/>
      <c r="D679" s="11"/>
      <c r="E679" s="11"/>
      <c r="F679" s="11"/>
      <c r="G679" s="7"/>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row>
    <row r="680" spans="1:85" s="6" customFormat="1" ht="15" customHeight="1" x14ac:dyDescent="0.15">
      <c r="A680" s="11"/>
      <c r="B680" s="11"/>
      <c r="C680" s="11"/>
      <c r="D680" s="11"/>
      <c r="E680" s="11"/>
      <c r="F680" s="11"/>
      <c r="G680" s="7"/>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row>
    <row r="681" spans="1:85" s="6" customFormat="1" ht="15" customHeight="1" x14ac:dyDescent="0.15">
      <c r="A681" s="11"/>
      <c r="B681" s="11"/>
      <c r="C681" s="11"/>
      <c r="D681" s="11"/>
      <c r="E681" s="11"/>
      <c r="F681" s="11"/>
      <c r="G681" s="7"/>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row>
    <row r="682" spans="1:85" s="6" customFormat="1" ht="15" customHeight="1" x14ac:dyDescent="0.15">
      <c r="A682" s="11"/>
      <c r="B682" s="11"/>
      <c r="C682" s="11"/>
      <c r="D682" s="11"/>
      <c r="E682" s="11"/>
      <c r="F682" s="11"/>
      <c r="G682" s="7"/>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row>
    <row r="683" spans="1:85" s="6" customFormat="1" ht="15" customHeight="1" x14ac:dyDescent="0.15">
      <c r="A683" s="11"/>
      <c r="B683" s="11"/>
      <c r="C683" s="11"/>
      <c r="D683" s="11"/>
      <c r="E683" s="11"/>
      <c r="F683" s="11"/>
      <c r="G683" s="7"/>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row>
    <row r="684" spans="1:85" s="6" customFormat="1" ht="15" customHeight="1" x14ac:dyDescent="0.15">
      <c r="A684" s="11"/>
      <c r="B684" s="11"/>
      <c r="C684" s="11"/>
      <c r="D684" s="11"/>
      <c r="E684" s="11"/>
      <c r="F684" s="11"/>
      <c r="G684" s="7"/>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row>
    <row r="685" spans="1:85" s="6" customFormat="1" ht="15" customHeight="1" x14ac:dyDescent="0.15">
      <c r="A685" s="11"/>
      <c r="B685" s="11"/>
      <c r="C685" s="11"/>
      <c r="D685" s="11"/>
      <c r="E685" s="11"/>
      <c r="F685" s="11"/>
      <c r="G685" s="7"/>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row>
    <row r="686" spans="1:85" s="6" customFormat="1" ht="15" customHeight="1" x14ac:dyDescent="0.15">
      <c r="A686" s="11"/>
      <c r="B686" s="11"/>
      <c r="C686" s="11"/>
      <c r="D686" s="11"/>
      <c r="E686" s="11"/>
      <c r="F686" s="11"/>
      <c r="G686" s="7"/>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row>
    <row r="687" spans="1:85" s="6" customFormat="1" ht="15" customHeight="1" x14ac:dyDescent="0.15">
      <c r="A687" s="11"/>
      <c r="B687" s="11"/>
      <c r="C687" s="11"/>
      <c r="D687" s="11"/>
      <c r="E687" s="11"/>
      <c r="F687" s="11"/>
      <c r="G687" s="7"/>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row>
    <row r="688" spans="1:85" s="6" customFormat="1" ht="15" customHeight="1" x14ac:dyDescent="0.15">
      <c r="A688" s="11"/>
      <c r="B688" s="11"/>
      <c r="C688" s="11"/>
      <c r="D688" s="11"/>
      <c r="E688" s="11"/>
      <c r="F688" s="11"/>
      <c r="G688" s="7"/>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row>
    <row r="689" spans="1:85" s="6" customFormat="1" ht="15" customHeight="1" x14ac:dyDescent="0.15">
      <c r="A689" s="11"/>
      <c r="B689" s="11"/>
      <c r="C689" s="11"/>
      <c r="D689" s="11"/>
      <c r="E689" s="11"/>
      <c r="F689" s="11"/>
      <c r="G689" s="7"/>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row>
    <row r="690" spans="1:85" s="6" customFormat="1" ht="15" customHeight="1" x14ac:dyDescent="0.15">
      <c r="A690" s="11"/>
      <c r="B690" s="11"/>
      <c r="C690" s="11"/>
      <c r="D690" s="11"/>
      <c r="E690" s="11"/>
      <c r="F690" s="11"/>
      <c r="G690" s="7"/>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row>
    <row r="691" spans="1:85" s="6" customFormat="1" ht="15" customHeight="1" x14ac:dyDescent="0.15">
      <c r="A691" s="11"/>
      <c r="B691" s="11"/>
      <c r="C691" s="11"/>
      <c r="D691" s="11"/>
      <c r="E691" s="11"/>
      <c r="F691" s="11"/>
      <c r="G691" s="7"/>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row>
    <row r="692" spans="1:85" s="6" customFormat="1" ht="15" customHeight="1" x14ac:dyDescent="0.15">
      <c r="A692" s="11"/>
      <c r="B692" s="11"/>
      <c r="C692" s="11"/>
      <c r="D692" s="11"/>
      <c r="E692" s="11"/>
      <c r="F692" s="11"/>
      <c r="G692" s="7"/>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row>
    <row r="693" spans="1:85" s="6" customFormat="1" ht="15" customHeight="1" x14ac:dyDescent="0.15">
      <c r="A693" s="11"/>
      <c r="B693" s="11"/>
      <c r="C693" s="11"/>
      <c r="D693" s="11"/>
      <c r="E693" s="11"/>
      <c r="F693" s="11"/>
      <c r="G693" s="7"/>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row>
    <row r="694" spans="1:85" s="6" customFormat="1" ht="15" customHeight="1" x14ac:dyDescent="0.15">
      <c r="A694" s="11"/>
      <c r="B694" s="11"/>
      <c r="C694" s="11"/>
      <c r="D694" s="11"/>
      <c r="E694" s="11"/>
      <c r="F694" s="11"/>
      <c r="G694" s="7"/>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row>
    <row r="695" spans="1:85" s="6" customFormat="1" ht="15" customHeight="1" x14ac:dyDescent="0.15">
      <c r="A695" s="11"/>
      <c r="B695" s="11"/>
      <c r="C695" s="11"/>
      <c r="D695" s="11"/>
      <c r="E695" s="11"/>
      <c r="F695" s="11"/>
      <c r="G695" s="7"/>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row>
    <row r="696" spans="1:85" s="6" customFormat="1" ht="15" customHeight="1" x14ac:dyDescent="0.15">
      <c r="A696" s="11"/>
      <c r="B696" s="11"/>
      <c r="C696" s="11"/>
      <c r="D696" s="11"/>
      <c r="E696" s="11"/>
      <c r="F696" s="11"/>
      <c r="G696" s="7"/>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row>
    <row r="697" spans="1:85" s="6" customFormat="1" ht="15" customHeight="1" x14ac:dyDescent="0.15">
      <c r="A697" s="11"/>
      <c r="B697" s="11"/>
      <c r="C697" s="11"/>
      <c r="D697" s="11"/>
      <c r="E697" s="11"/>
      <c r="F697" s="11"/>
      <c r="G697" s="7"/>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row>
    <row r="698" spans="1:85" s="6" customFormat="1" ht="15" customHeight="1" x14ac:dyDescent="0.15">
      <c r="A698" s="11"/>
      <c r="B698" s="11"/>
      <c r="C698" s="11"/>
      <c r="D698" s="11"/>
      <c r="E698" s="11"/>
      <c r="F698" s="11"/>
      <c r="G698" s="7"/>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row>
    <row r="699" spans="1:85" s="6" customFormat="1" ht="15" customHeight="1" x14ac:dyDescent="0.15">
      <c r="A699" s="11"/>
      <c r="B699" s="11"/>
      <c r="C699" s="11"/>
      <c r="D699" s="11"/>
      <c r="E699" s="11"/>
      <c r="F699" s="11"/>
      <c r="G699" s="7"/>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row>
    <row r="700" spans="1:85" s="6" customFormat="1" ht="15" customHeight="1" x14ac:dyDescent="0.15">
      <c r="A700" s="11"/>
      <c r="B700" s="11"/>
      <c r="C700" s="11"/>
      <c r="D700" s="11"/>
      <c r="E700" s="11"/>
      <c r="F700" s="11"/>
      <c r="G700" s="7"/>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row>
    <row r="701" spans="1:85" s="6" customFormat="1" ht="15" customHeight="1" x14ac:dyDescent="0.15">
      <c r="A701" s="11"/>
      <c r="B701" s="11"/>
      <c r="C701" s="11"/>
      <c r="D701" s="11"/>
      <c r="E701" s="11"/>
      <c r="F701" s="11"/>
      <c r="G701" s="7"/>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row>
    <row r="702" spans="1:85" s="6" customFormat="1" ht="15" customHeight="1" x14ac:dyDescent="0.15">
      <c r="A702" s="11"/>
      <c r="B702" s="11"/>
      <c r="C702" s="11"/>
      <c r="D702" s="11"/>
      <c r="E702" s="11"/>
      <c r="F702" s="11"/>
      <c r="G702" s="7"/>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row>
    <row r="703" spans="1:85" s="6" customFormat="1" ht="15" customHeight="1" x14ac:dyDescent="0.15">
      <c r="A703" s="11"/>
      <c r="B703" s="11"/>
      <c r="C703" s="11"/>
      <c r="D703" s="11"/>
      <c r="E703" s="11"/>
      <c r="F703" s="11"/>
      <c r="G703" s="7"/>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row>
    <row r="704" spans="1:85" s="6" customFormat="1" ht="15" customHeight="1" x14ac:dyDescent="0.15">
      <c r="A704" s="11"/>
      <c r="B704" s="11"/>
      <c r="C704" s="11"/>
      <c r="D704" s="11"/>
      <c r="E704" s="11"/>
      <c r="F704" s="11"/>
      <c r="G704" s="7"/>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row>
    <row r="705" spans="1:85" s="6" customFormat="1" ht="15" customHeight="1" x14ac:dyDescent="0.15">
      <c r="A705" s="11"/>
      <c r="B705" s="11"/>
      <c r="C705" s="11"/>
      <c r="D705" s="11"/>
      <c r="E705" s="11"/>
      <c r="F705" s="11"/>
      <c r="G705" s="7"/>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row>
    <row r="706" spans="1:85" s="6" customFormat="1" ht="15" customHeight="1" x14ac:dyDescent="0.15">
      <c r="A706" s="11"/>
      <c r="B706" s="11"/>
      <c r="C706" s="11"/>
      <c r="D706" s="11"/>
      <c r="E706" s="11"/>
      <c r="F706" s="11"/>
      <c r="G706" s="7"/>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row>
    <row r="707" spans="1:85" s="6" customFormat="1" ht="15" customHeight="1" x14ac:dyDescent="0.15">
      <c r="A707" s="11"/>
      <c r="B707" s="11"/>
      <c r="C707" s="11"/>
      <c r="D707" s="11"/>
      <c r="E707" s="11"/>
      <c r="F707" s="11"/>
      <c r="G707" s="7"/>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row>
    <row r="708" spans="1:85" s="6" customFormat="1" ht="15" customHeight="1" x14ac:dyDescent="0.15">
      <c r="A708" s="11"/>
      <c r="B708" s="11"/>
      <c r="C708" s="11"/>
      <c r="D708" s="11"/>
      <c r="E708" s="11"/>
      <c r="F708" s="11"/>
      <c r="G708" s="7"/>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row>
    <row r="709" spans="1:85" s="6" customFormat="1" ht="15" customHeight="1" x14ac:dyDescent="0.15">
      <c r="A709" s="11"/>
      <c r="B709" s="11"/>
      <c r="C709" s="11"/>
      <c r="D709" s="11"/>
      <c r="E709" s="11"/>
      <c r="F709" s="11"/>
      <c r="G709" s="7"/>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row>
    <row r="710" spans="1:85" s="6" customFormat="1" ht="15" customHeight="1" x14ac:dyDescent="0.15">
      <c r="A710" s="11"/>
      <c r="B710" s="11"/>
      <c r="C710" s="11"/>
      <c r="D710" s="11"/>
      <c r="E710" s="11"/>
      <c r="F710" s="11"/>
      <c r="G710" s="7"/>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row>
    <row r="711" spans="1:85" s="6" customFormat="1" ht="15" customHeight="1" x14ac:dyDescent="0.15">
      <c r="A711" s="11"/>
      <c r="B711" s="11"/>
      <c r="C711" s="11"/>
      <c r="D711" s="11"/>
      <c r="E711" s="11"/>
      <c r="F711" s="11"/>
      <c r="G711" s="7"/>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row>
    <row r="712" spans="1:85" s="6" customFormat="1" ht="15" customHeight="1" x14ac:dyDescent="0.15">
      <c r="A712" s="11"/>
      <c r="B712" s="11"/>
      <c r="C712" s="11"/>
      <c r="D712" s="11"/>
      <c r="E712" s="11"/>
      <c r="F712" s="11"/>
      <c r="G712" s="7"/>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row>
    <row r="713" spans="1:85" s="6" customFormat="1" ht="15" customHeight="1" x14ac:dyDescent="0.15">
      <c r="A713" s="11"/>
      <c r="B713" s="11"/>
      <c r="C713" s="11"/>
      <c r="D713" s="11"/>
      <c r="E713" s="11"/>
      <c r="F713" s="11"/>
      <c r="G713" s="7"/>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row>
    <row r="714" spans="1:85" s="6" customFormat="1" ht="15" customHeight="1" x14ac:dyDescent="0.15">
      <c r="A714" s="11"/>
      <c r="B714" s="11"/>
      <c r="C714" s="11"/>
      <c r="D714" s="11"/>
      <c r="E714" s="11"/>
      <c r="F714" s="11"/>
      <c r="G714" s="7"/>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row>
    <row r="715" spans="1:85" s="6" customFormat="1" ht="15" customHeight="1" x14ac:dyDescent="0.15">
      <c r="A715" s="11"/>
      <c r="B715" s="11"/>
      <c r="C715" s="11"/>
      <c r="D715" s="11"/>
      <c r="E715" s="11"/>
      <c r="F715" s="11"/>
      <c r="G715" s="7"/>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row>
    <row r="716" spans="1:85" s="6" customFormat="1" ht="15" customHeight="1" x14ac:dyDescent="0.15">
      <c r="A716" s="11"/>
      <c r="B716" s="11"/>
      <c r="C716" s="11"/>
      <c r="D716" s="11"/>
      <c r="E716" s="11"/>
      <c r="F716" s="11"/>
      <c r="G716" s="7"/>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row>
    <row r="717" spans="1:85" s="6" customFormat="1" ht="15" customHeight="1" x14ac:dyDescent="0.15">
      <c r="A717" s="11"/>
      <c r="B717" s="11"/>
      <c r="C717" s="11"/>
      <c r="D717" s="11"/>
      <c r="E717" s="11"/>
      <c r="F717" s="11"/>
      <c r="G717" s="7"/>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row>
    <row r="718" spans="1:85" s="6" customFormat="1" ht="15" customHeight="1" x14ac:dyDescent="0.15">
      <c r="A718" s="11"/>
      <c r="B718" s="11"/>
      <c r="C718" s="11"/>
      <c r="D718" s="11"/>
      <c r="E718" s="11"/>
      <c r="F718" s="11"/>
      <c r="G718" s="7"/>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row>
    <row r="719" spans="1:85" s="6" customFormat="1" ht="15" customHeight="1" x14ac:dyDescent="0.15">
      <c r="A719" s="11"/>
      <c r="B719" s="11"/>
      <c r="C719" s="11"/>
      <c r="D719" s="11"/>
      <c r="E719" s="11"/>
      <c r="F719" s="11"/>
      <c r="G719" s="7"/>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row>
    <row r="720" spans="1:85" s="6" customFormat="1" ht="15" customHeight="1" x14ac:dyDescent="0.15">
      <c r="A720" s="11"/>
      <c r="B720" s="11"/>
      <c r="C720" s="11"/>
      <c r="D720" s="11"/>
      <c r="E720" s="11"/>
      <c r="F720" s="11"/>
      <c r="G720" s="7"/>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row>
    <row r="721" spans="1:85" s="6" customFormat="1" ht="15" customHeight="1" x14ac:dyDescent="0.15">
      <c r="A721" s="11"/>
      <c r="B721" s="11"/>
      <c r="C721" s="11"/>
      <c r="D721" s="11"/>
      <c r="E721" s="11"/>
      <c r="F721" s="11"/>
      <c r="G721" s="7"/>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row>
    <row r="722" spans="1:85" s="6" customFormat="1" ht="15" customHeight="1" x14ac:dyDescent="0.15">
      <c r="A722" s="11"/>
      <c r="B722" s="11"/>
      <c r="C722" s="11"/>
      <c r="D722" s="11"/>
      <c r="E722" s="11"/>
      <c r="F722" s="11"/>
      <c r="G722" s="7"/>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row>
    <row r="723" spans="1:85" s="6" customFormat="1" ht="15" customHeight="1" x14ac:dyDescent="0.15">
      <c r="A723" s="11"/>
      <c r="B723" s="11"/>
      <c r="C723" s="11"/>
      <c r="D723" s="11"/>
      <c r="E723" s="11"/>
      <c r="F723" s="11"/>
      <c r="G723" s="7"/>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row>
    <row r="724" spans="1:85" s="6" customFormat="1" ht="15" customHeight="1" x14ac:dyDescent="0.15">
      <c r="A724" s="11"/>
      <c r="B724" s="11"/>
      <c r="C724" s="11"/>
      <c r="D724" s="11"/>
      <c r="E724" s="11"/>
      <c r="F724" s="11"/>
      <c r="G724" s="7"/>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row>
    <row r="725" spans="1:85" s="6" customFormat="1" ht="15" customHeight="1" x14ac:dyDescent="0.15">
      <c r="A725" s="11"/>
      <c r="B725" s="11"/>
      <c r="C725" s="11"/>
      <c r="D725" s="11"/>
      <c r="E725" s="11"/>
      <c r="F725" s="11"/>
      <c r="G725" s="7"/>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row>
    <row r="726" spans="1:85" s="6" customFormat="1" ht="15" customHeight="1" x14ac:dyDescent="0.15">
      <c r="A726" s="11"/>
      <c r="B726" s="11"/>
      <c r="C726" s="11"/>
      <c r="D726" s="11"/>
      <c r="E726" s="11"/>
      <c r="F726" s="11"/>
      <c r="G726" s="7"/>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row>
    <row r="727" spans="1:85" s="6" customFormat="1" ht="15" customHeight="1" x14ac:dyDescent="0.15">
      <c r="A727" s="11"/>
      <c r="B727" s="11"/>
      <c r="C727" s="11"/>
      <c r="D727" s="11"/>
      <c r="E727" s="11"/>
      <c r="F727" s="11"/>
      <c r="G727" s="7"/>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row>
    <row r="728" spans="1:85" s="6" customFormat="1" ht="15" customHeight="1" x14ac:dyDescent="0.15">
      <c r="A728" s="11"/>
      <c r="B728" s="11"/>
      <c r="C728" s="11"/>
      <c r="D728" s="11"/>
      <c r="E728" s="11"/>
      <c r="F728" s="11"/>
      <c r="G728" s="7"/>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row>
    <row r="729" spans="1:85" s="6" customFormat="1" ht="15" customHeight="1" x14ac:dyDescent="0.15">
      <c r="A729" s="11"/>
      <c r="B729" s="11"/>
      <c r="C729" s="11"/>
      <c r="D729" s="11"/>
      <c r="E729" s="11"/>
      <c r="F729" s="11"/>
      <c r="G729" s="7"/>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row>
    <row r="730" spans="1:85" s="6" customFormat="1" ht="15" customHeight="1" x14ac:dyDescent="0.15">
      <c r="A730" s="11"/>
      <c r="B730" s="11"/>
      <c r="C730" s="11"/>
      <c r="D730" s="11"/>
      <c r="E730" s="11"/>
      <c r="F730" s="11"/>
      <c r="G730" s="7"/>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row>
    <row r="731" spans="1:85" s="6" customFormat="1" ht="15" customHeight="1" x14ac:dyDescent="0.15">
      <c r="A731" s="11"/>
      <c r="B731" s="11"/>
      <c r="C731" s="11"/>
      <c r="D731" s="11"/>
      <c r="E731" s="11"/>
      <c r="F731" s="11"/>
      <c r="G731" s="7"/>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row>
    <row r="732" spans="1:85" s="6" customFormat="1" ht="15" customHeight="1" x14ac:dyDescent="0.15">
      <c r="A732" s="11"/>
      <c r="B732" s="11"/>
      <c r="C732" s="11"/>
      <c r="D732" s="11"/>
      <c r="E732" s="11"/>
      <c r="F732" s="11"/>
      <c r="G732" s="7"/>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row>
    <row r="733" spans="1:85" s="6" customFormat="1" ht="15" customHeight="1" x14ac:dyDescent="0.15">
      <c r="A733" s="11"/>
      <c r="B733" s="11"/>
      <c r="C733" s="11"/>
      <c r="D733" s="11"/>
      <c r="E733" s="11"/>
      <c r="F733" s="11"/>
      <c r="G733" s="7"/>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row>
    <row r="734" spans="1:85" s="6" customFormat="1" ht="15" customHeight="1" x14ac:dyDescent="0.15">
      <c r="A734" s="11"/>
      <c r="B734" s="11"/>
      <c r="C734" s="11"/>
      <c r="D734" s="11"/>
      <c r="E734" s="11"/>
      <c r="F734" s="11"/>
      <c r="G734" s="7"/>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row>
    <row r="735" spans="1:85" s="6" customFormat="1" ht="15" customHeight="1" x14ac:dyDescent="0.15">
      <c r="A735" s="11"/>
      <c r="B735" s="11"/>
      <c r="C735" s="11"/>
      <c r="D735" s="11"/>
      <c r="E735" s="11"/>
      <c r="F735" s="11"/>
      <c r="G735" s="7"/>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row>
    <row r="736" spans="1:85" s="6" customFormat="1" ht="15" customHeight="1" x14ac:dyDescent="0.15">
      <c r="A736" s="11"/>
      <c r="B736" s="11"/>
      <c r="C736" s="11"/>
      <c r="D736" s="11"/>
      <c r="E736" s="11"/>
      <c r="F736" s="11"/>
      <c r="G736" s="7"/>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row>
    <row r="737" spans="1:85" s="6" customFormat="1" ht="15" customHeight="1" x14ac:dyDescent="0.15">
      <c r="A737" s="11"/>
      <c r="B737" s="11"/>
      <c r="C737" s="11"/>
      <c r="D737" s="11"/>
      <c r="E737" s="11"/>
      <c r="F737" s="11"/>
      <c r="G737" s="7"/>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row>
    <row r="738" spans="1:85" s="6" customFormat="1" ht="15" customHeight="1" x14ac:dyDescent="0.15">
      <c r="A738" s="11"/>
      <c r="B738" s="11"/>
      <c r="C738" s="11"/>
      <c r="D738" s="11"/>
      <c r="E738" s="11"/>
      <c r="F738" s="11"/>
      <c r="G738" s="7"/>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row>
    <row r="739" spans="1:85" s="6" customFormat="1" ht="15" customHeight="1" x14ac:dyDescent="0.15">
      <c r="A739" s="11"/>
      <c r="B739" s="11"/>
      <c r="C739" s="11"/>
      <c r="D739" s="11"/>
      <c r="E739" s="11"/>
      <c r="F739" s="11"/>
      <c r="G739" s="7"/>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row>
    <row r="740" spans="1:85" s="6" customFormat="1" ht="15" customHeight="1" x14ac:dyDescent="0.15">
      <c r="A740" s="11"/>
      <c r="B740" s="11"/>
      <c r="C740" s="11"/>
      <c r="D740" s="11"/>
      <c r="E740" s="11"/>
      <c r="F740" s="11"/>
      <c r="G740" s="7"/>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row>
    <row r="741" spans="1:85" s="6" customFormat="1" ht="15" customHeight="1" x14ac:dyDescent="0.15">
      <c r="A741" s="11"/>
      <c r="B741" s="11"/>
      <c r="C741" s="11"/>
      <c r="D741" s="11"/>
      <c r="E741" s="11"/>
      <c r="F741" s="11"/>
      <c r="G741" s="7"/>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row>
    <row r="742" spans="1:85" s="6" customFormat="1" ht="15" customHeight="1" x14ac:dyDescent="0.15">
      <c r="A742" s="11"/>
      <c r="B742" s="11"/>
      <c r="C742" s="11"/>
      <c r="D742" s="11"/>
      <c r="E742" s="11"/>
      <c r="F742" s="11"/>
      <c r="G742" s="7"/>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row>
    <row r="743" spans="1:85" s="6" customFormat="1" ht="15" customHeight="1" x14ac:dyDescent="0.15">
      <c r="A743" s="11"/>
      <c r="B743" s="11"/>
      <c r="C743" s="11"/>
      <c r="D743" s="11"/>
      <c r="E743" s="11"/>
      <c r="F743" s="11"/>
      <c r="G743" s="7"/>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row>
    <row r="744" spans="1:85" s="6" customFormat="1" ht="15" customHeight="1" x14ac:dyDescent="0.15">
      <c r="A744" s="11"/>
      <c r="B744" s="11"/>
      <c r="C744" s="11"/>
      <c r="D744" s="11"/>
      <c r="E744" s="11"/>
      <c r="F744" s="11"/>
      <c r="G744" s="7"/>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row>
    <row r="745" spans="1:85" s="6" customFormat="1" ht="15" customHeight="1" x14ac:dyDescent="0.15">
      <c r="A745" s="11"/>
      <c r="B745" s="11"/>
      <c r="C745" s="11"/>
      <c r="D745" s="11"/>
      <c r="E745" s="11"/>
      <c r="F745" s="11"/>
      <c r="G745" s="7"/>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row>
    <row r="746" spans="1:85" s="6" customFormat="1" ht="15" customHeight="1" x14ac:dyDescent="0.15">
      <c r="A746" s="11"/>
      <c r="B746" s="11"/>
      <c r="C746" s="11"/>
      <c r="D746" s="11"/>
      <c r="E746" s="11"/>
      <c r="F746" s="11"/>
      <c r="G746" s="7"/>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row>
    <row r="747" spans="1:85" s="6" customFormat="1" ht="15" customHeight="1" x14ac:dyDescent="0.15">
      <c r="A747" s="11"/>
      <c r="B747" s="11"/>
      <c r="C747" s="11"/>
      <c r="D747" s="11"/>
      <c r="E747" s="11"/>
      <c r="F747" s="11"/>
      <c r="G747" s="7"/>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row>
    <row r="748" spans="1:85" s="6" customFormat="1" ht="15" customHeight="1" x14ac:dyDescent="0.15">
      <c r="A748" s="11"/>
      <c r="B748" s="11"/>
      <c r="C748" s="11"/>
      <c r="D748" s="11"/>
      <c r="E748" s="11"/>
      <c r="F748" s="11"/>
      <c r="G748" s="7"/>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row>
    <row r="749" spans="1:85" s="6" customFormat="1" ht="15" customHeight="1" x14ac:dyDescent="0.15">
      <c r="A749" s="11"/>
      <c r="B749" s="11"/>
      <c r="C749" s="11"/>
      <c r="D749" s="11"/>
      <c r="E749" s="11"/>
      <c r="F749" s="11"/>
      <c r="G749" s="7"/>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row>
    <row r="750" spans="1:85" s="6" customFormat="1" ht="15" customHeight="1" x14ac:dyDescent="0.15">
      <c r="A750" s="11"/>
      <c r="B750" s="11"/>
      <c r="C750" s="11"/>
      <c r="D750" s="11"/>
      <c r="E750" s="11"/>
      <c r="F750" s="11"/>
      <c r="G750" s="7"/>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row>
    <row r="751" spans="1:85" s="6" customFormat="1" ht="15" customHeight="1" x14ac:dyDescent="0.15">
      <c r="A751" s="11"/>
      <c r="B751" s="11"/>
      <c r="C751" s="11"/>
      <c r="D751" s="11"/>
      <c r="E751" s="11"/>
      <c r="F751" s="11"/>
      <c r="G751" s="7"/>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row>
    <row r="752" spans="1:85" s="6" customFormat="1" ht="15" customHeight="1" x14ac:dyDescent="0.15">
      <c r="A752" s="11"/>
      <c r="B752" s="11"/>
      <c r="C752" s="11"/>
      <c r="D752" s="11"/>
      <c r="E752" s="11"/>
      <c r="F752" s="11"/>
      <c r="G752" s="7"/>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row>
    <row r="753" spans="1:85" s="6" customFormat="1" ht="15" customHeight="1" x14ac:dyDescent="0.15">
      <c r="A753" s="11"/>
      <c r="B753" s="11"/>
      <c r="C753" s="11"/>
      <c r="D753" s="11"/>
      <c r="E753" s="11"/>
      <c r="F753" s="11"/>
      <c r="G753" s="7"/>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row>
    <row r="754" spans="1:85" s="6" customFormat="1" ht="15" customHeight="1" x14ac:dyDescent="0.15">
      <c r="A754" s="11"/>
      <c r="B754" s="11"/>
      <c r="C754" s="11"/>
      <c r="D754" s="11"/>
      <c r="E754" s="11"/>
      <c r="F754" s="11"/>
      <c r="G754" s="7"/>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row>
    <row r="755" spans="1:85" s="6" customFormat="1" ht="15" customHeight="1" x14ac:dyDescent="0.15">
      <c r="A755" s="11"/>
      <c r="B755" s="11"/>
      <c r="C755" s="11"/>
      <c r="D755" s="11"/>
      <c r="E755" s="11"/>
      <c r="F755" s="11"/>
      <c r="G755" s="7"/>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row>
    <row r="756" spans="1:85" s="6" customFormat="1" ht="15" customHeight="1" x14ac:dyDescent="0.15">
      <c r="A756" s="11"/>
      <c r="B756" s="11"/>
      <c r="C756" s="11"/>
      <c r="D756" s="11"/>
      <c r="E756" s="11"/>
      <c r="F756" s="11"/>
      <c r="G756" s="7"/>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row>
    <row r="757" spans="1:85" s="6" customFormat="1" ht="15" customHeight="1" x14ac:dyDescent="0.15">
      <c r="A757" s="11"/>
      <c r="B757" s="11"/>
      <c r="C757" s="11"/>
      <c r="D757" s="11"/>
      <c r="E757" s="11"/>
      <c r="F757" s="11"/>
      <c r="G757" s="7"/>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row>
    <row r="758" spans="1:85" s="6" customFormat="1" ht="15" customHeight="1" x14ac:dyDescent="0.15">
      <c r="A758" s="11"/>
      <c r="B758" s="11"/>
      <c r="C758" s="11"/>
      <c r="D758" s="11"/>
      <c r="E758" s="11"/>
      <c r="F758" s="11"/>
      <c r="G758" s="7"/>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row>
    <row r="759" spans="1:85" s="6" customFormat="1" ht="15" customHeight="1" x14ac:dyDescent="0.15">
      <c r="A759" s="11"/>
      <c r="B759" s="11"/>
      <c r="C759" s="11"/>
      <c r="D759" s="11"/>
      <c r="E759" s="11"/>
      <c r="F759" s="11"/>
      <c r="G759" s="7"/>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row>
    <row r="760" spans="1:85" s="6" customFormat="1" ht="15" customHeight="1" x14ac:dyDescent="0.15">
      <c r="A760" s="11"/>
      <c r="B760" s="11"/>
      <c r="C760" s="11"/>
      <c r="D760" s="11"/>
      <c r="E760" s="11"/>
      <c r="F760" s="11"/>
      <c r="G760" s="7"/>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row>
    <row r="761" spans="1:85" s="6" customFormat="1" ht="15" customHeight="1" x14ac:dyDescent="0.15">
      <c r="A761" s="11"/>
      <c r="B761" s="11"/>
      <c r="C761" s="11"/>
      <c r="D761" s="11"/>
      <c r="E761" s="11"/>
      <c r="F761" s="11"/>
      <c r="G761" s="7"/>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row>
    <row r="762" spans="1:85" s="6" customFormat="1" ht="15" customHeight="1" x14ac:dyDescent="0.15">
      <c r="A762" s="11"/>
      <c r="B762" s="11"/>
      <c r="C762" s="11"/>
      <c r="D762" s="11"/>
      <c r="E762" s="11"/>
      <c r="F762" s="11"/>
      <c r="G762" s="7"/>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row>
    <row r="763" spans="1:85" s="6" customFormat="1" ht="15" customHeight="1" x14ac:dyDescent="0.15">
      <c r="A763" s="11"/>
      <c r="B763" s="11"/>
      <c r="C763" s="11"/>
      <c r="D763" s="11"/>
      <c r="E763" s="11"/>
      <c r="F763" s="11"/>
      <c r="G763" s="7"/>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row>
    <row r="764" spans="1:85" s="6" customFormat="1" ht="15" customHeight="1" x14ac:dyDescent="0.15">
      <c r="A764" s="11"/>
      <c r="B764" s="11"/>
      <c r="C764" s="11"/>
      <c r="D764" s="11"/>
      <c r="E764" s="11"/>
      <c r="F764" s="11"/>
      <c r="G764" s="7"/>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row>
    <row r="765" spans="1:85" s="6" customFormat="1" ht="15" customHeight="1" x14ac:dyDescent="0.15">
      <c r="A765" s="11"/>
      <c r="B765" s="11"/>
      <c r="C765" s="11"/>
      <c r="D765" s="11"/>
      <c r="E765" s="11"/>
      <c r="F765" s="11"/>
      <c r="G765" s="7"/>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row>
    <row r="766" spans="1:85" s="6" customFormat="1" ht="15" customHeight="1" x14ac:dyDescent="0.15">
      <c r="A766" s="11"/>
      <c r="B766" s="11"/>
      <c r="C766" s="11"/>
      <c r="D766" s="11"/>
      <c r="E766" s="11"/>
      <c r="F766" s="11"/>
      <c r="G766" s="7"/>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row>
    <row r="767" spans="1:85" s="6" customFormat="1" ht="15" customHeight="1" x14ac:dyDescent="0.15">
      <c r="A767" s="11"/>
      <c r="B767" s="11"/>
      <c r="C767" s="11"/>
      <c r="D767" s="11"/>
      <c r="E767" s="11"/>
      <c r="F767" s="11"/>
      <c r="G767" s="7"/>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row>
    <row r="768" spans="1:85" s="6" customFormat="1" ht="15" customHeight="1" x14ac:dyDescent="0.15">
      <c r="A768" s="11"/>
      <c r="B768" s="11"/>
      <c r="C768" s="11"/>
      <c r="D768" s="11"/>
      <c r="E768" s="11"/>
      <c r="F768" s="11"/>
      <c r="G768" s="7"/>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row>
    <row r="769" spans="1:85" s="6" customFormat="1" ht="15" customHeight="1" x14ac:dyDescent="0.15">
      <c r="A769" s="11"/>
      <c r="B769" s="11"/>
      <c r="C769" s="11"/>
      <c r="D769" s="11"/>
      <c r="E769" s="11"/>
      <c r="F769" s="11"/>
      <c r="G769" s="7"/>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row>
  </sheetData>
  <pageMargins left="0.70866141732283472" right="0.70866141732283472" top="0.74803149606299213" bottom="0.74803149606299213" header="0.31496062992125984" footer="0.31496062992125984"/>
  <pageSetup paperSize="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5D2C878785A0914F8F9BDE6E8C1240B2" ma:contentTypeVersion="5" ma:contentTypeDescription="Create a new document." ma:contentTypeScope="" ma:versionID="36c72c9970aea38f1f0cb31091209fbb">
  <xsd:schema xmlns:xsd="http://www.w3.org/2001/XMLSchema" xmlns:xs="http://www.w3.org/2001/XMLSchema" xmlns:p="http://schemas.microsoft.com/office/2006/metadata/properties" xmlns:ns1="http://schemas.microsoft.com/sharepoint/v3" xmlns:ns2="a0cb3653-b17e-46b7-8422-d6c8e3c85f54" xmlns:ns3="4f918dec-5433-43ab-98eb-03a2a125fb3a" targetNamespace="http://schemas.microsoft.com/office/2006/metadata/properties" ma:root="true" ma:fieldsID="25f0ba2403ce00a4be426501b8edf80d" ns1:_="" ns2:_="" ns3:_="">
    <xsd:import namespace="http://schemas.microsoft.com/sharepoint/v3"/>
    <xsd:import namespace="a0cb3653-b17e-46b7-8422-d6c8e3c85f54"/>
    <xsd:import namespace="4f918dec-5433-43ab-98eb-03a2a125fb3a"/>
    <xsd:element name="properties">
      <xsd:complexType>
        <xsd:sequence>
          <xsd:element name="documentManagement">
            <xsd:complexType>
              <xsd:all>
                <xsd:element ref="ns2:_dlc_DocId" minOccurs="0"/>
                <xsd:element ref="ns2:_dlc_DocIdUrl" minOccurs="0"/>
                <xsd:element ref="ns2:_dlc_DocIdPersistId" minOccurs="0"/>
                <xsd:element ref="ns3:Category"/>
                <xsd:element ref="ns3:Document_x0020_Contact"/>
                <xsd:element ref="ns1:RoutingRuleDescription"/>
                <xsd:element ref="ns3:Document_x0020_Description"/>
                <xsd:element ref="ns3:Document_x0020_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13"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0cb3653-b17e-46b7-8422-d6c8e3c85f5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f918dec-5433-43ab-98eb-03a2a125fb3a" elementFormDefault="qualified">
    <xsd:import namespace="http://schemas.microsoft.com/office/2006/documentManagement/types"/>
    <xsd:import namespace="http://schemas.microsoft.com/office/infopath/2007/PartnerControls"/>
    <xsd:element name="Category" ma:index="11" ma:displayName="Category" ma:format="RadioButtons" ma:internalName="Category">
      <xsd:simpleType>
        <xsd:restriction base="dms:Choice">
          <xsd:enumeration value="Release Notes"/>
          <xsd:enumeration value="User Stories"/>
          <xsd:enumeration value="UAT Reports"/>
          <xsd:enumeration value="Requirements"/>
          <xsd:enumeration value="User Guides"/>
          <xsd:enumeration value="Development and Standards"/>
          <xsd:enumeration value="Content Types"/>
          <xsd:enumeration value="Technical Support"/>
        </xsd:restriction>
      </xsd:simpleType>
    </xsd:element>
    <xsd:element name="Document_x0020_Contact" ma:index="12" ma:displayName="Document Contact" ma:internalName="Document_x0020_Contact">
      <xsd:simpleType>
        <xsd:restriction base="dms:Text">
          <xsd:maxLength value="255"/>
        </xsd:restriction>
      </xsd:simpleType>
    </xsd:element>
    <xsd:element name="Document_x0020_Description" ma:index="14" ma:displayName="Document Description" ma:internalName="Document_x0020_Description">
      <xsd:simpleType>
        <xsd:restriction base="dms:Note">
          <xsd:maxLength value="255"/>
        </xsd:restriction>
      </xsd:simpleType>
    </xsd:element>
    <xsd:element name="Document_x0020_Date" ma:index="15" ma:displayName="Document Date" ma:description="The date on which the document was finalised" ma:format="DateOnly" ma:internalName="Document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Category xmlns="4f918dec-5433-43ab-98eb-03a2a125fb3a">User Stories</Category>
    <Document_x0020_Description xmlns="4f918dec-5433-43ab-98eb-03a2a125fb3a">Register to apply 
- Prospective Institutions
Application management
 - CE Users
 - Existing Institutions
Excludes
Application Status Matrix
Granular reqs for existing institutions who re-apply for products</Document_x0020_Description>
    <RoutingRuleDescription xmlns="http://schemas.microsoft.com/sharepoint/v3">User Stories</RoutingRuleDescription>
    <Document_x0020_Date xmlns="4f918dec-5433-43ab-98eb-03a2a125fb3a">2013-10-15T23:00:00+00:00</Document_x0020_Date>
    <Document_x0020_Contact xmlns="4f918dec-5433-43ab-98eb-03a2a125fb3a">Temi Abidoye</Document_x0020_Contact>
    <_dlc_DocId xmlns="a0cb3653-b17e-46b7-8422-d6c8e3c85f54">DECSDN4DT5Y4-1117-44</_dlc_DocId>
    <_dlc_DocIdUrl xmlns="a0cb3653-b17e-46b7-8422-d6c8e3c85f54">
      <Url>http://insite.ucles.org.uk/portals/metrica/_layouts/DocIdRedir.aspx?ID=DECSDN4DT5Y4-1117-44</Url>
      <Description>DECSDN4DT5Y4-1117-44</Description>
    </_dlc_DocIdUrl>
  </documentManagement>
</p:properties>
</file>

<file path=customXml/itemProps1.xml><?xml version="1.0" encoding="utf-8"?>
<ds:datastoreItem xmlns:ds="http://schemas.openxmlformats.org/officeDocument/2006/customXml" ds:itemID="{75075883-5F9C-46FC-AFB1-ED9D06C01ACA}">
  <ds:schemaRefs>
    <ds:schemaRef ds:uri="http://schemas.microsoft.com/sharepoint/v3/contenttype/forms"/>
  </ds:schemaRefs>
</ds:datastoreItem>
</file>

<file path=customXml/itemProps2.xml><?xml version="1.0" encoding="utf-8"?>
<ds:datastoreItem xmlns:ds="http://schemas.openxmlformats.org/officeDocument/2006/customXml" ds:itemID="{358B9978-E51F-4FE8-AA0F-08EF04B602E2}">
  <ds:schemaRefs>
    <ds:schemaRef ds:uri="http://schemas.microsoft.com/sharepoint/events"/>
  </ds:schemaRefs>
</ds:datastoreItem>
</file>

<file path=customXml/itemProps3.xml><?xml version="1.0" encoding="utf-8"?>
<ds:datastoreItem xmlns:ds="http://schemas.openxmlformats.org/officeDocument/2006/customXml" ds:itemID="{AEC0B22E-7074-4163-8170-144484A3F0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0cb3653-b17e-46b7-8422-d6c8e3c85f54"/>
    <ds:schemaRef ds:uri="4f918dec-5433-43ab-98eb-03a2a125fb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1DAD7BF-DBEB-4E75-BA68-E99D379E6070}">
  <ds:schemaRefs>
    <ds:schemaRef ds:uri="http://purl.org/dc/dcmitype/"/>
    <ds:schemaRef ds:uri="http://schemas.microsoft.com/office/infopath/2007/PartnerControls"/>
    <ds:schemaRef ds:uri="http://purl.org/dc/elements/1.1/"/>
    <ds:schemaRef ds:uri="http://purl.org/dc/terms/"/>
    <ds:schemaRef ds:uri="4f918dec-5433-43ab-98eb-03a2a125fb3a"/>
    <ds:schemaRef ds:uri="http://schemas.microsoft.com/office/2006/documentManagement/types"/>
    <ds:schemaRef ds:uri="http://schemas.openxmlformats.org/package/2006/metadata/core-properties"/>
    <ds:schemaRef ds:uri="a0cb3653-b17e-46b7-8422-d6c8e3c85f54"/>
    <ds:schemaRef ds:uri="http://schemas.microsoft.com/sharepoint/v3"/>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 To Apply</vt:lpstr>
    </vt:vector>
  </TitlesOfParts>
  <Company>Cambridge Assessment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Temi Abidoye</dc:creator>
  <cp:lastModifiedBy>Richard Norman</cp:lastModifiedBy>
  <cp:lastPrinted>2013-10-16T11:23:05Z</cp:lastPrinted>
  <dcterms:created xsi:type="dcterms:W3CDTF">2013-10-11T09:14:20Z</dcterms:created>
  <dcterms:modified xsi:type="dcterms:W3CDTF">2013-11-12T10:20:56Z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0x0101005D2C878785A0914F8F9BDE6E8C1240B2</vt:lpwstr>
  </property>
  <property fmtid="{D5CDD505-2E9C-101B-9397-08002B2CF9AE}" pid="3" name="_dlc_DocIdItemGuid">
    <vt:lpwstr>1b9a7427-d01d-46b1-a8a2-28db8e8548b4</vt:lpwstr>
  </property>
</Properties>
</file>