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 codeName="ThisWorkbook"/>
  <xr:revisionPtr revIDLastSave="0" documentId="13_ncr:1_{7E932207-5965-4DBD-9C7C-555E13252018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info" sheetId="10" r:id="rId1"/>
    <sheet name="1. fwds, short end" sheetId="9" r:id="rId2"/>
    <sheet name="2. fwd curve" sheetId="2" r:id="rId3"/>
    <sheet name="3. spot, short end" sheetId="3" r:id="rId4"/>
    <sheet name="4. spot curv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 s="1"/>
  <c r="C3" i="3" s="1"/>
  <c r="B4" i="9"/>
  <c r="C4" i="9" s="1"/>
  <c r="B3" i="9" l="1"/>
  <c r="B3" i="3"/>
  <c r="D4" i="3"/>
  <c r="D4" i="9"/>
  <c r="C3" i="9"/>
  <c r="E4" i="3" l="1"/>
  <c r="D3" i="3"/>
  <c r="E4" i="9"/>
  <c r="D3" i="9"/>
  <c r="F4" i="3" l="1"/>
  <c r="E3" i="3"/>
  <c r="F4" i="9"/>
  <c r="E3" i="9"/>
  <c r="G4" i="3" l="1"/>
  <c r="F3" i="3"/>
  <c r="F3" i="9"/>
  <c r="G4" i="9"/>
  <c r="H4" i="3" l="1"/>
  <c r="G3" i="3"/>
  <c r="G3" i="9"/>
  <c r="H4" i="9"/>
  <c r="I4" i="3" l="1"/>
  <c r="H3" i="3"/>
  <c r="H3" i="9"/>
  <c r="I4" i="9"/>
  <c r="J4" i="3" l="1"/>
  <c r="I3" i="3"/>
  <c r="I3" i="9"/>
  <c r="J4" i="9"/>
  <c r="K4" i="3" l="1"/>
  <c r="J3" i="3"/>
  <c r="K4" i="9"/>
  <c r="J3" i="9"/>
  <c r="L4" i="3" l="1"/>
  <c r="K3" i="3"/>
  <c r="L4" i="9"/>
  <c r="K3" i="9"/>
  <c r="M4" i="3" l="1"/>
  <c r="L3" i="3"/>
  <c r="M4" i="9"/>
  <c r="L3" i="9"/>
  <c r="N4" i="3" l="1"/>
  <c r="M3" i="3"/>
  <c r="N4" i="9"/>
  <c r="M3" i="9"/>
  <c r="O4" i="3" l="1"/>
  <c r="N3" i="3"/>
  <c r="N3" i="9"/>
  <c r="O4" i="9"/>
  <c r="P4" i="3" l="1"/>
  <c r="O3" i="3"/>
  <c r="O3" i="9"/>
  <c r="P4" i="9"/>
  <c r="Q4" i="3" l="1"/>
  <c r="P3" i="3"/>
  <c r="P3" i="9"/>
  <c r="Q4" i="9"/>
  <c r="R4" i="3" l="1"/>
  <c r="Q3" i="3"/>
  <c r="Q3" i="9"/>
  <c r="R4" i="9"/>
  <c r="S4" i="3" l="1"/>
  <c r="R3" i="3"/>
  <c r="S4" i="9"/>
  <c r="R3" i="9"/>
  <c r="T4" i="3" l="1"/>
  <c r="S3" i="3"/>
  <c r="T4" i="9"/>
  <c r="S3" i="9"/>
  <c r="U4" i="3" l="1"/>
  <c r="T3" i="3"/>
  <c r="U4" i="9"/>
  <c r="T3" i="9"/>
  <c r="V4" i="3" l="1"/>
  <c r="U3" i="3"/>
  <c r="U3" i="9"/>
  <c r="V4" i="9"/>
  <c r="W4" i="3" l="1"/>
  <c r="V3" i="3"/>
  <c r="V3" i="9"/>
  <c r="W4" i="9"/>
  <c r="X4" i="3" l="1"/>
  <c r="W3" i="3"/>
  <c r="W3" i="9"/>
  <c r="X4" i="9"/>
  <c r="Y4" i="3" l="1"/>
  <c r="X3" i="3"/>
  <c r="X3" i="9"/>
  <c r="Y4" i="9"/>
  <c r="Z4" i="3" l="1"/>
  <c r="Y3" i="3"/>
  <c r="Y3" i="9"/>
  <c r="Z4" i="9"/>
  <c r="AA4" i="3" l="1"/>
  <c r="Z3" i="3"/>
  <c r="AA4" i="9"/>
  <c r="Z3" i="9"/>
  <c r="AB4" i="3" l="1"/>
  <c r="AA3" i="3"/>
  <c r="AA3" i="9"/>
  <c r="AB4" i="9"/>
  <c r="AC4" i="3" l="1"/>
  <c r="AB3" i="3"/>
  <c r="AC4" i="9"/>
  <c r="AB3" i="9"/>
  <c r="AC3" i="3" l="1"/>
  <c r="AD4" i="3"/>
  <c r="AC3" i="9"/>
  <c r="AD4" i="9"/>
  <c r="AE4" i="3" l="1"/>
  <c r="AD3" i="3"/>
  <c r="AE4" i="9"/>
  <c r="AD3" i="9"/>
  <c r="AF4" i="3" l="1"/>
  <c r="AE3" i="3"/>
  <c r="AE3" i="9"/>
  <c r="AF4" i="9"/>
  <c r="AG4" i="3" l="1"/>
  <c r="AF3" i="3"/>
  <c r="AF3" i="9"/>
  <c r="AG4" i="9"/>
  <c r="AH4" i="3" l="1"/>
  <c r="AG3" i="3"/>
  <c r="AG3" i="9"/>
  <c r="AH4" i="9"/>
  <c r="AI4" i="3" l="1"/>
  <c r="AH3" i="3"/>
  <c r="AH3" i="9"/>
  <c r="AI4" i="9"/>
  <c r="AJ4" i="3" l="1"/>
  <c r="AI3" i="3"/>
  <c r="AJ4" i="9"/>
  <c r="AI3" i="9"/>
  <c r="AK4" i="3" l="1"/>
  <c r="AJ3" i="3"/>
  <c r="AK4" i="9"/>
  <c r="AJ3" i="9"/>
  <c r="AL4" i="3" l="1"/>
  <c r="AK3" i="3"/>
  <c r="AL4" i="9"/>
  <c r="AK3" i="9"/>
  <c r="AM4" i="3" l="1"/>
  <c r="AL3" i="3"/>
  <c r="AL3" i="9"/>
  <c r="AM4" i="9"/>
  <c r="AN4" i="3" l="1"/>
  <c r="AM3" i="3"/>
  <c r="AM3" i="9"/>
  <c r="AN4" i="9"/>
  <c r="AO4" i="3" l="1"/>
  <c r="AN3" i="3"/>
  <c r="AN3" i="9"/>
  <c r="AO4" i="9"/>
  <c r="AP4" i="3" l="1"/>
  <c r="AO3" i="3"/>
  <c r="AO3" i="9"/>
  <c r="AP4" i="9"/>
  <c r="AQ4" i="3" l="1"/>
  <c r="AP3" i="3"/>
  <c r="AQ4" i="9"/>
  <c r="AP3" i="9"/>
  <c r="AR4" i="3" l="1"/>
  <c r="AQ3" i="3"/>
  <c r="AR4" i="9"/>
  <c r="AQ3" i="9"/>
  <c r="AS4" i="3" l="1"/>
  <c r="AR3" i="3"/>
  <c r="AS4" i="9"/>
  <c r="AR3" i="9"/>
  <c r="AT4" i="3" l="1"/>
  <c r="AS3" i="3"/>
  <c r="AT4" i="9"/>
  <c r="AS3" i="9"/>
  <c r="AU4" i="3" l="1"/>
  <c r="AT3" i="3"/>
  <c r="AT3" i="9"/>
  <c r="AU4" i="9"/>
  <c r="AV4" i="3" l="1"/>
  <c r="AU3" i="3"/>
  <c r="AU3" i="9"/>
  <c r="AV4" i="9"/>
  <c r="AW4" i="3" l="1"/>
  <c r="AV3" i="3"/>
  <c r="AV3" i="9"/>
  <c r="AW4" i="9"/>
  <c r="AW3" i="3" l="1"/>
  <c r="AX4" i="3"/>
  <c r="AW3" i="9"/>
  <c r="AX4" i="9"/>
  <c r="AY4" i="3" l="1"/>
  <c r="AX3" i="3"/>
  <c r="AY4" i="9"/>
  <c r="AX3" i="9"/>
  <c r="AZ4" i="3" l="1"/>
  <c r="AY3" i="3"/>
  <c r="AZ4" i="9"/>
  <c r="AY3" i="9"/>
  <c r="BA4" i="3" l="1"/>
  <c r="AZ3" i="3"/>
  <c r="BA4" i="9"/>
  <c r="AZ3" i="9"/>
  <c r="BB4" i="3" l="1"/>
  <c r="BA3" i="3"/>
  <c r="BA3" i="9"/>
  <c r="BB4" i="9"/>
  <c r="BC4" i="3" l="1"/>
  <c r="BB3" i="3"/>
  <c r="BB3" i="9"/>
  <c r="BC4" i="9"/>
  <c r="BD4" i="3" l="1"/>
  <c r="BC3" i="3"/>
  <c r="BC3" i="9"/>
  <c r="BD4" i="9"/>
  <c r="BE4" i="3" l="1"/>
  <c r="BD3" i="3"/>
  <c r="BD3" i="9"/>
  <c r="BE4" i="9"/>
  <c r="BF4" i="3" l="1"/>
  <c r="BE3" i="3"/>
  <c r="BE3" i="9"/>
  <c r="BF4" i="9"/>
  <c r="BG4" i="3" l="1"/>
  <c r="BF3" i="3"/>
  <c r="BG4" i="9"/>
  <c r="BF3" i="9"/>
  <c r="BH4" i="3" l="1"/>
  <c r="BG3" i="3"/>
  <c r="BG3" i="9"/>
  <c r="BH4" i="9"/>
  <c r="BI4" i="3" l="1"/>
  <c r="BI3" i="3" s="1"/>
  <c r="BH3" i="3"/>
  <c r="BI4" i="9"/>
  <c r="BI3" i="9" s="1"/>
  <c r="BH3" i="9"/>
</calcChain>
</file>

<file path=xl/sharedStrings.xml><?xml version="1.0" encoding="utf-8"?>
<sst xmlns="http://schemas.openxmlformats.org/spreadsheetml/2006/main" count="23" uniqueCount="16">
  <si>
    <t>Maturity</t>
  </si>
  <si>
    <t>years:</t>
  </si>
  <si>
    <t>Bank of England UK OIS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</si>
  <si>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</si>
  <si>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</si>
  <si>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</si>
  <si>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</si>
  <si>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As of 14 December 2021 we have extended the range of the OIS curve maturities (from 5 to 25 years).</t>
  </si>
  <si>
    <t xml:space="preserve">For more details please see the FAQs section on the yield curve area of  the Bank </t>
  </si>
  <si>
    <t>of England website at www.bankofengland.co.uk.</t>
  </si>
  <si>
    <t>Sources: Bloomberg Finance L.P. and Bank calculations</t>
  </si>
  <si>
    <t>months:</t>
  </si>
  <si>
    <t xml:space="preserve">UK instantaneous OIS forward curve </t>
  </si>
  <si>
    <t>UK OIS spot curve</t>
  </si>
  <si>
    <t>UK OIS spot curve, short end</t>
  </si>
  <si>
    <t>UK instantaneous OIS forward curve, short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</si>
</sst>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"/>
    <numFmt numFmtId="165" formatCode="0.0"/>
    <numFmt numFmtId="166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b/>
      <u/>
      <sz val="14"/>
      <color theme="1"/>
      <name val="Times New Roman"/>
      <family val="1"/>
    </font>
    <font>
      <sz val="10"/>
      <color rgb="FFFFFFFF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6" fontId="3" fillId="0" borderId="0" applyFont="0" applyFill="0" applyBorder="0" applyAlignment="0" applyProtection="0"/>
    <xf numFmtId="0" fontId="3" fillId="0" borderId="0"/>
    <xf numFmtId="0" fontId="9" fillId="0" borderId="0"/>
  </cellStyleXfs>
  <cellXfs count="13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15" fontId="6" fillId="0" borderId="0" xfId="0" applyNumberFormat="1" applyFont="1"/>
    <xf numFmtId="164" fontId="4" fillId="0" borderId="0" xfId="0" applyNumberFormat="1" applyFont="1"/>
    <xf numFmtId="2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" fontId="7" fillId="0" borderId="0" xfId="0" applyNumberFormat="1" applyFont="1"/>
    <xf numFmtId="0" fontId="2" fillId="0" borderId="1" xfId="0" applyFont="1" applyBorder="1"/>
    <xf numFmtId="0" fontId="8" fillId="0" borderId="0" xfId="0" applyFont="1"/>
    <xf numFmtId="0" fontId="3" fillId="0" borderId="1" xfId="0" applyFont="1" applyBorder="1"/>
    <xf numFmtId="2" fontId="3" fillId="0" borderId="0" xfId="0" applyNumberFormat="1" applyFont="1"/>
  </cellXfs>
  <cellStyles count="5">
    <cellStyle name="Comma 2" xfId="2" xr:uid="{00000000-0005-0000-0000-000000000000}"/>
    <cellStyle name="Normal" xfId="0" builtinId="0"/>
    <cellStyle name="Normal 2" xfId="1" xr:uid="{00000000-0005-0000-0000-000004000000}"/>
    <cellStyle name="Normal 2 2" xfId="3" xr:uid="{00000000-0005-0000-0000-000005000000}"/>
    <cellStyle name="Normal 2 2 2" xfId="4" xr:uid="{00000000-0005-0000-0000-000006000000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6"/>
  <sheetViews>
    <sheetView showGridLines="0" tabSelected="1" zoomScaleNormal="100" workbookViewId="0">
      <selection activeCell="A2" sqref="A2"/>
    </sheetView>
  </sheetViews>
  <sheetFormatPr defaultRowHeight="15" x14ac:dyDescent="0.25"/>
  <sheetData>
    <row r="1" spans="1:7" ht="25.5" x14ac:dyDescent="0.35">
      <c r="A1" s="9" t="s">
        <v>2</v>
      </c>
      <c r="B1" s="11"/>
      <c r="C1" s="11"/>
      <c r="D1" s="11"/>
      <c r="E1" s="11"/>
      <c r="F1" s="11"/>
      <c r="G1" s="11"/>
    </row>
    <row r="3" spans="1:7" ht="15.75" x14ac:dyDescent="0.25">
      <c r="A3" s="10" t="s">
        <v>3</v>
      </c>
    </row>
    <row r="4" spans="1:7" ht="15.75" x14ac:dyDescent="0.25">
      <c r="A4" s="10" t="s">
        <v>4</v>
      </c>
    </row>
    <row r="5" spans="1:7" ht="15.75" x14ac:dyDescent="0.25">
      <c r="A5" s="10" t="s">
        <v>5</v>
      </c>
    </row>
    <row r="6" spans="1:7" ht="15.75" x14ac:dyDescent="0.25">
      <c r="A6" s="10" t="s">
        <v>6</v>
      </c>
    </row>
    <row r="9" spans="1:7" ht="15.75" x14ac:dyDescent="0.25">
      <c r="A9" s="10" t="s">
        <v>7</v>
      </c>
    </row>
    <row r="10" spans="1:7" ht="15.75" x14ac:dyDescent="0.25">
      <c r="A10" s="10" t="s">
        <v>8</v>
      </c>
    </row>
    <row r="11" spans="1:7" ht="15.75" x14ac:dyDescent="0.25">
      <c r="A11" s="10" t="s">
        <v>9</v>
      </c>
    </row>
    <row r="16" spans="1:7" ht="15.75" x14ac:dyDescent="0.25">
      <c r="A16" s="10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I8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10.5703125" bestFit="1" customWidth="1"/>
  </cols>
  <sheetData>
    <row r="1" spans="1:61" ht="18.75" x14ac:dyDescent="0.3">
      <c r="B1" s="2" t="s">
        <v>15</v>
      </c>
    </row>
    <row r="2" spans="1:61" x14ac:dyDescent="0.25">
      <c r="A2" s="3" t="s">
        <v>0</v>
      </c>
    </row>
    <row r="3" spans="1:61" x14ac:dyDescent="0.25">
      <c r="A3" s="3" t="s">
        <v>11</v>
      </c>
      <c r="B3" s="1">
        <f>B4/0.08333333</f>
        <v>1.0000000400000015</v>
      </c>
      <c r="C3" s="1">
        <f>C4/0.08333333</f>
        <v>2.0000000800000031</v>
      </c>
      <c r="D3" s="1">
        <f t="shared" ref="D3:BI3" si="0">D4/0.08333333</f>
        <v>3.000000120000005</v>
      </c>
      <c r="E3" s="1">
        <f t="shared" si="0"/>
        <v>4.0000001600000061</v>
      </c>
      <c r="F3" s="1">
        <f t="shared" si="0"/>
        <v>5.0000002000000077</v>
      </c>
      <c r="G3" s="1">
        <f t="shared" si="0"/>
        <v>6.0000002400000092</v>
      </c>
      <c r="H3" s="1">
        <f t="shared" si="0"/>
        <v>7.0000002800000107</v>
      </c>
      <c r="I3" s="1">
        <f t="shared" si="0"/>
        <v>8.0000003200000123</v>
      </c>
      <c r="J3" s="1">
        <f t="shared" si="0"/>
        <v>9.0000003600000156</v>
      </c>
      <c r="K3" s="1">
        <f t="shared" si="0"/>
        <v>10.000000400000017</v>
      </c>
      <c r="L3" s="1">
        <f t="shared" si="0"/>
        <v>11.000000440000019</v>
      </c>
      <c r="M3" s="1">
        <f t="shared" si="0"/>
        <v>12.00000048000002</v>
      </c>
      <c r="N3" s="1">
        <f t="shared" si="0"/>
        <v>13.00000052000002</v>
      </c>
      <c r="O3" s="1">
        <f t="shared" si="0"/>
        <v>14.000000560000021</v>
      </c>
      <c r="P3" s="1">
        <f t="shared" si="0"/>
        <v>15.000000600000021</v>
      </c>
      <c r="Q3" s="1">
        <f t="shared" si="0"/>
        <v>16.000000640000021</v>
      </c>
      <c r="R3" s="1">
        <f t="shared" si="0"/>
        <v>17.000000680000024</v>
      </c>
      <c r="S3" s="1">
        <f t="shared" si="0"/>
        <v>18.000000720000024</v>
      </c>
      <c r="T3" s="1">
        <f t="shared" si="0"/>
        <v>19.000000760000024</v>
      </c>
      <c r="U3" s="1">
        <f t="shared" si="0"/>
        <v>20.000000800000027</v>
      </c>
      <c r="V3" s="1">
        <f t="shared" si="0"/>
        <v>21.000000840000027</v>
      </c>
      <c r="W3" s="1">
        <f t="shared" si="0"/>
        <v>22.000000880000027</v>
      </c>
      <c r="X3" s="1">
        <f t="shared" si="0"/>
        <v>23.000000920000026</v>
      </c>
      <c r="Y3" s="1">
        <f t="shared" si="0"/>
        <v>24.00000096000003</v>
      </c>
      <c r="Z3" s="1">
        <f t="shared" si="0"/>
        <v>25.000001000000033</v>
      </c>
      <c r="AA3" s="1">
        <f t="shared" si="0"/>
        <v>26.000001040000036</v>
      </c>
      <c r="AB3" s="1">
        <f t="shared" si="0"/>
        <v>27.00000108000004</v>
      </c>
      <c r="AC3" s="1">
        <f t="shared" si="0"/>
        <v>28.000001120000043</v>
      </c>
      <c r="AD3" s="1">
        <f t="shared" si="0"/>
        <v>29.000001160000046</v>
      </c>
      <c r="AE3" s="1">
        <f t="shared" si="0"/>
        <v>30.00000120000005</v>
      </c>
      <c r="AF3" s="1">
        <f t="shared" si="0"/>
        <v>31.000001240000053</v>
      </c>
      <c r="AG3" s="1">
        <f t="shared" si="0"/>
        <v>32.000001280000056</v>
      </c>
      <c r="AH3" s="1">
        <f t="shared" si="0"/>
        <v>33.000001320000059</v>
      </c>
      <c r="AI3" s="1">
        <f t="shared" si="0"/>
        <v>34.000001360000063</v>
      </c>
      <c r="AJ3" s="1">
        <f t="shared" si="0"/>
        <v>35.000001400000066</v>
      </c>
      <c r="AK3" s="1">
        <f t="shared" si="0"/>
        <v>36.000001440000069</v>
      </c>
      <c r="AL3" s="1">
        <f t="shared" si="0"/>
        <v>37.000001480000073</v>
      </c>
      <c r="AM3" s="1">
        <f t="shared" si="0"/>
        <v>38.000001520000076</v>
      </c>
      <c r="AN3" s="1">
        <f t="shared" si="0"/>
        <v>39.000001560000079</v>
      </c>
      <c r="AO3" s="1">
        <f t="shared" si="0"/>
        <v>40.000001600000083</v>
      </c>
      <c r="AP3" s="1">
        <f t="shared" si="0"/>
        <v>41.000001640000086</v>
      </c>
      <c r="AQ3" s="1">
        <f t="shared" si="0"/>
        <v>42.000001680000089</v>
      </c>
      <c r="AR3" s="1">
        <f t="shared" si="0"/>
        <v>43.000001720000093</v>
      </c>
      <c r="AS3" s="1">
        <f t="shared" si="0"/>
        <v>44.000001760000096</v>
      </c>
      <c r="AT3" s="1">
        <f t="shared" si="0"/>
        <v>45.000001800000099</v>
      </c>
      <c r="AU3" s="1">
        <f t="shared" si="0"/>
        <v>46.000001840000103</v>
      </c>
      <c r="AV3" s="1">
        <f t="shared" si="0"/>
        <v>47.000001880000106</v>
      </c>
      <c r="AW3" s="1">
        <f t="shared" si="0"/>
        <v>48.000001920000109</v>
      </c>
      <c r="AX3" s="1">
        <f t="shared" si="0"/>
        <v>49.000001960000105</v>
      </c>
      <c r="AY3" s="1">
        <f t="shared" si="0"/>
        <v>50.000002000000109</v>
      </c>
      <c r="AZ3" s="1">
        <f t="shared" si="0"/>
        <v>51.000002040000105</v>
      </c>
      <c r="BA3" s="1">
        <f t="shared" si="0"/>
        <v>52.000002080000101</v>
      </c>
      <c r="BB3" s="1">
        <f t="shared" si="0"/>
        <v>53.000002120000104</v>
      </c>
      <c r="BC3" s="1">
        <f t="shared" si="0"/>
        <v>54.000002160000101</v>
      </c>
      <c r="BD3" s="1">
        <f t="shared" si="0"/>
        <v>55.000002200000097</v>
      </c>
      <c r="BE3" s="1">
        <f t="shared" si="0"/>
        <v>56.000002240000093</v>
      </c>
      <c r="BF3" s="1">
        <f t="shared" si="0"/>
        <v>57.000002280000096</v>
      </c>
      <c r="BG3" s="1">
        <f t="shared" si="0"/>
        <v>58.000002320000092</v>
      </c>
      <c r="BH3" s="1">
        <f t="shared" si="0"/>
        <v>59.000002360000089</v>
      </c>
      <c r="BI3" s="1">
        <f t="shared" si="0"/>
        <v>60.000002400000085</v>
      </c>
    </row>
    <row r="4" spans="1:61" x14ac:dyDescent="0.25">
      <c r="A4" s="3" t="s">
        <v>1</v>
      </c>
      <c r="B4" s="6">
        <f>1/12</f>
        <v>8.3333333333333329E-2</v>
      </c>
      <c r="C4" s="6">
        <f>B4+(1/12)</f>
        <v>0.16666666666666666</v>
      </c>
      <c r="D4" s="6">
        <f t="shared" ref="D4:BI4" si="1">C4+(1/12)</f>
        <v>0.25</v>
      </c>
      <c r="E4" s="6">
        <f t="shared" si="1"/>
        <v>0.33333333333333331</v>
      </c>
      <c r="F4" s="6">
        <f t="shared" si="1"/>
        <v>0.41666666666666663</v>
      </c>
      <c r="G4" s="6">
        <f t="shared" si="1"/>
        <v>0.49999999999999994</v>
      </c>
      <c r="H4" s="6">
        <f t="shared" si="1"/>
        <v>0.58333333333333326</v>
      </c>
      <c r="I4" s="6">
        <f t="shared" si="1"/>
        <v>0.66666666666666663</v>
      </c>
      <c r="J4" s="6">
        <f t="shared" si="1"/>
        <v>0.75</v>
      </c>
      <c r="K4" s="6">
        <f t="shared" si="1"/>
        <v>0.83333333333333337</v>
      </c>
      <c r="L4" s="6">
        <f t="shared" si="1"/>
        <v>0.91666666666666674</v>
      </c>
      <c r="M4" s="6">
        <f t="shared" si="1"/>
        <v>1</v>
      </c>
      <c r="N4" s="6">
        <f t="shared" si="1"/>
        <v>1.0833333333333333</v>
      </c>
      <c r="O4" s="6">
        <f t="shared" si="1"/>
        <v>1.1666666666666665</v>
      </c>
      <c r="P4" s="6">
        <f t="shared" si="1"/>
        <v>1.2499999999999998</v>
      </c>
      <c r="Q4" s="6">
        <f t="shared" si="1"/>
        <v>1.333333333333333</v>
      </c>
      <c r="R4" s="6">
        <f t="shared" si="1"/>
        <v>1.4166666666666663</v>
      </c>
      <c r="S4" s="6">
        <f t="shared" si="1"/>
        <v>1.4999999999999996</v>
      </c>
      <c r="T4" s="6">
        <f t="shared" si="1"/>
        <v>1.5833333333333328</v>
      </c>
      <c r="U4" s="6">
        <f t="shared" si="1"/>
        <v>1.6666666666666661</v>
      </c>
      <c r="V4" s="6">
        <f t="shared" si="1"/>
        <v>1.7499999999999993</v>
      </c>
      <c r="W4" s="6">
        <f t="shared" si="1"/>
        <v>1.8333333333333326</v>
      </c>
      <c r="X4" s="6">
        <f t="shared" si="1"/>
        <v>1.9166666666666659</v>
      </c>
      <c r="Y4" s="6">
        <f t="shared" si="1"/>
        <v>1.9999999999999991</v>
      </c>
      <c r="Z4" s="6">
        <f t="shared" si="1"/>
        <v>2.0833333333333326</v>
      </c>
      <c r="AA4" s="6">
        <f t="shared" si="1"/>
        <v>2.1666666666666661</v>
      </c>
      <c r="AB4" s="6">
        <f t="shared" si="1"/>
        <v>2.2499999999999996</v>
      </c>
      <c r="AC4" s="6">
        <f t="shared" si="1"/>
        <v>2.333333333333333</v>
      </c>
      <c r="AD4" s="6">
        <f t="shared" si="1"/>
        <v>2.4166666666666665</v>
      </c>
      <c r="AE4" s="6">
        <f t="shared" si="1"/>
        <v>2.5</v>
      </c>
      <c r="AF4" s="6">
        <f t="shared" si="1"/>
        <v>2.5833333333333335</v>
      </c>
      <c r="AG4" s="6">
        <f t="shared" si="1"/>
        <v>2.666666666666667</v>
      </c>
      <c r="AH4" s="6">
        <f t="shared" si="1"/>
        <v>2.7500000000000004</v>
      </c>
      <c r="AI4" s="6">
        <f t="shared" si="1"/>
        <v>2.8333333333333339</v>
      </c>
      <c r="AJ4" s="6">
        <f t="shared" si="1"/>
        <v>2.9166666666666674</v>
      </c>
      <c r="AK4" s="6">
        <f t="shared" si="1"/>
        <v>3.0000000000000009</v>
      </c>
      <c r="AL4" s="6">
        <f t="shared" si="1"/>
        <v>3.0833333333333344</v>
      </c>
      <c r="AM4" s="6">
        <f t="shared" si="1"/>
        <v>3.1666666666666679</v>
      </c>
      <c r="AN4" s="6">
        <f t="shared" si="1"/>
        <v>3.2500000000000013</v>
      </c>
      <c r="AO4" s="6">
        <f t="shared" si="1"/>
        <v>3.3333333333333348</v>
      </c>
      <c r="AP4" s="6">
        <f t="shared" si="1"/>
        <v>3.4166666666666683</v>
      </c>
      <c r="AQ4" s="6">
        <f t="shared" si="1"/>
        <v>3.5000000000000018</v>
      </c>
      <c r="AR4" s="6">
        <f t="shared" si="1"/>
        <v>3.5833333333333353</v>
      </c>
      <c r="AS4" s="6">
        <f t="shared" si="1"/>
        <v>3.6666666666666687</v>
      </c>
      <c r="AT4" s="6">
        <f t="shared" si="1"/>
        <v>3.7500000000000022</v>
      </c>
      <c r="AU4" s="6">
        <f t="shared" si="1"/>
        <v>3.8333333333333357</v>
      </c>
      <c r="AV4" s="6">
        <f t="shared" si="1"/>
        <v>3.9166666666666692</v>
      </c>
      <c r="AW4" s="6">
        <f t="shared" si="1"/>
        <v>4.0000000000000027</v>
      </c>
      <c r="AX4" s="6">
        <f t="shared" si="1"/>
        <v>4.0833333333333357</v>
      </c>
      <c r="AY4" s="6">
        <f>AX4+(1/12)</f>
        <v>4.1666666666666687</v>
      </c>
      <c r="AZ4" s="6">
        <f t="shared" si="1"/>
        <v>4.2500000000000018</v>
      </c>
      <c r="BA4" s="6">
        <f t="shared" si="1"/>
        <v>4.3333333333333348</v>
      </c>
      <c r="BB4" s="6">
        <f>BA4+(1/12)</f>
        <v>4.4166666666666679</v>
      </c>
      <c r="BC4" s="6">
        <f t="shared" si="1"/>
        <v>4.5000000000000009</v>
      </c>
      <c r="BD4" s="6">
        <f t="shared" si="1"/>
        <v>4.5833333333333339</v>
      </c>
      <c r="BE4" s="6">
        <f t="shared" si="1"/>
        <v>4.666666666666667</v>
      </c>
      <c r="BF4" s="6">
        <f t="shared" si="1"/>
        <v>4.75</v>
      </c>
      <c r="BG4" s="6">
        <f t="shared" si="1"/>
        <v>4.833333333333333</v>
      </c>
      <c r="BH4" s="6">
        <f t="shared" si="1"/>
        <v>4.9166666666666661</v>
      </c>
      <c r="BI4" s="6">
        <f t="shared" si="1"/>
        <v>4.9999999999999991</v>
      </c>
    </row>
    <row r="5" spans="1:61" x14ac:dyDescent="0.25">
      <c r="A5" s="4" t="e">
        <v>#VALUE!</v>
      </c>
      <c r="B5" s="12"/>
    </row>
    <row r="6" spans="1:61" x14ac:dyDescent="0.25">
      <c r="A6" s="5">
        <v>45931</v>
      </c>
      <c r="B6" s="12">
        <v>3.9628614129254678</v>
      </c>
      <c r="C6" s="8">
        <v>3.940821327591288</v>
      </c>
      <c r="D6" s="8">
        <v>3.9084375051387426</v>
      </c>
      <c r="E6" s="8">
        <v>3.8632560918615386</v>
      </c>
      <c r="F6" s="8">
        <v>3.8114333327384129</v>
      </c>
      <c r="G6" s="8">
        <v>3.760664459460028</v>
      </c>
      <c r="H6" s="8">
        <v>3.7157706394392318</v>
      </c>
      <c r="I6" s="8">
        <v>3.6793787924061343</v>
      </c>
      <c r="J6" s="8">
        <v>3.6522965568508243</v>
      </c>
      <c r="K6" s="8">
        <v>3.6339253509674525</v>
      </c>
      <c r="L6" s="8">
        <v>3.622903368548505</v>
      </c>
      <c r="M6" s="8">
        <v>3.6177915006148531</v>
      </c>
      <c r="N6" s="8">
        <v>3.6160605766563889</v>
      </c>
      <c r="O6" s="8">
        <v>3.6167390012724323</v>
      </c>
      <c r="P6" s="8">
        <v>3.6193577938696118</v>
      </c>
      <c r="Q6" s="8">
        <v>3.6234479738545495</v>
      </c>
      <c r="R6" s="8">
        <v>3.6285405606338679</v>
      </c>
      <c r="S6" s="8">
        <v>3.6341665739623314</v>
      </c>
      <c r="T6" s="8">
        <v>3.6399393477817976</v>
      </c>
      <c r="U6" s="8">
        <v>3.6457856349567481</v>
      </c>
      <c r="V6" s="8">
        <v>3.6517067723278696</v>
      </c>
      <c r="W6" s="8">
        <v>3.6577040967358485</v>
      </c>
      <c r="X6" s="8">
        <v>3.6637789450213716</v>
      </c>
      <c r="Y6" s="8">
        <v>3.6699326540251271</v>
      </c>
      <c r="Z6" s="8">
        <v>3.6761704760821483</v>
      </c>
      <c r="AA6" s="8">
        <v>3.6825133255499654</v>
      </c>
      <c r="AB6" s="8">
        <v>3.6889860323030108</v>
      </c>
      <c r="AC6" s="8">
        <v>3.6956134262157159</v>
      </c>
      <c r="AD6" s="8">
        <v>3.7024203371625126</v>
      </c>
      <c r="AE6" s="8">
        <v>3.7094315950178323</v>
      </c>
      <c r="AF6" s="8">
        <v>3.716672029656106</v>
      </c>
      <c r="AG6" s="8">
        <v>3.7241664709517668</v>
      </c>
      <c r="AH6" s="8">
        <v>3.7319397487792449</v>
      </c>
      <c r="AI6" s="8">
        <v>3.740016693012973</v>
      </c>
      <c r="AJ6" s="8">
        <v>3.7484221335273822</v>
      </c>
      <c r="AK6" s="8">
        <v>3.7571809001969045</v>
      </c>
      <c r="AL6" s="8">
        <v>3.7663135298886861</v>
      </c>
      <c r="AM6" s="8">
        <v>3.7758196324942421</v>
      </c>
      <c r="AN6" s="8">
        <v>3.7856924507873493</v>
      </c>
      <c r="AO6" s="8">
        <v>3.7959252260449952</v>
      </c>
      <c r="AP6" s="8">
        <v>3.8065111995441652</v>
      </c>
      <c r="AQ6" s="8">
        <v>3.8174436125618465</v>
      </c>
      <c r="AR6" s="8">
        <v>3.8287157063750263</v>
      </c>
      <c r="AS6" s="8">
        <v>3.8403207222606914</v>
      </c>
      <c r="AT6" s="8">
        <v>3.852251901495829</v>
      </c>
      <c r="AU6" s="8">
        <v>3.8645024853574252</v>
      </c>
      <c r="AV6" s="8">
        <v>3.8770657151224679</v>
      </c>
      <c r="AW6" s="8">
        <v>3.8899348320679428</v>
      </c>
      <c r="AX6" s="8">
        <v>3.9031016447399343</v>
      </c>
      <c r="AY6" s="8">
        <v>3.9165516362771671</v>
      </c>
      <c r="AZ6" s="8">
        <v>3.9302685447456138</v>
      </c>
      <c r="BA6" s="8">
        <v>3.9442361081549491</v>
      </c>
      <c r="BB6" s="8">
        <v>3.9584380645148487</v>
      </c>
      <c r="BC6" s="8">
        <v>3.9728581518349868</v>
      </c>
      <c r="BD6" s="8">
        <v>3.9874801081250388</v>
      </c>
      <c r="BE6" s="8">
        <v>4.0022876713946793</v>
      </c>
      <c r="BF6" s="8">
        <v>4.0172645796535837</v>
      </c>
      <c r="BG6" s="8">
        <v>4.0323945709114266</v>
      </c>
      <c r="BH6" s="8">
        <v>4.0476613831778838</v>
      </c>
      <c r="BI6" s="8">
        <v>4.0630487544626277</v>
      </c>
    </row>
    <row r="7" spans="1:61" x14ac:dyDescent="0.25">
      <c r="A7" s="5">
        <v>45932</v>
      </c>
      <c r="B7" s="12">
        <v>3.9672190029639309</v>
      </c>
      <c r="C7" s="8">
        <v>3.9454237079770973</v>
      </c>
      <c r="D7" s="8">
        <v>3.9135589138996432</v>
      </c>
      <c r="E7" s="8">
        <v>3.8694092704897667</v>
      </c>
      <c r="F7" s="8">
        <v>3.8190445938339175</v>
      </c>
      <c r="G7" s="8">
        <v>3.7697311600480177</v>
      </c>
      <c r="H7" s="8">
        <v>3.726027906625804</v>
      </c>
      <c r="I7" s="8">
        <v>3.6903592204075997</v>
      </c>
      <c r="J7" s="8">
        <v>3.6634606698994197</v>
      </c>
      <c r="K7" s="8">
        <v>3.644888493796429</v>
      </c>
      <c r="L7" s="8">
        <v>3.6335968453581065</v>
      </c>
      <c r="M7" s="8">
        <v>3.6281675807036105</v>
      </c>
      <c r="N7" s="8">
        <v>3.6261187701247635</v>
      </c>
      <c r="O7" s="8">
        <v>3.6264741962355509</v>
      </c>
      <c r="P7" s="8">
        <v>3.6287365085133536</v>
      </c>
      <c r="Q7" s="8">
        <v>3.6324083564355423</v>
      </c>
      <c r="R7" s="8">
        <v>3.6369923894794911</v>
      </c>
      <c r="S7" s="8">
        <v>3.6419912575421014</v>
      </c>
      <c r="T7" s="8">
        <v>3.6470068027058011</v>
      </c>
      <c r="U7" s="8">
        <v>3.6520185505243918</v>
      </c>
      <c r="V7" s="8">
        <v>3.6570959034959385</v>
      </c>
      <c r="W7" s="8">
        <v>3.6623082641185056</v>
      </c>
      <c r="X7" s="8">
        <v>3.6677250348901582</v>
      </c>
      <c r="Y7" s="8">
        <v>3.6734156183089626</v>
      </c>
      <c r="Z7" s="8">
        <v>3.6794392791470285</v>
      </c>
      <c r="AA7" s="8">
        <v>3.6858058642224369</v>
      </c>
      <c r="AB7" s="8">
        <v>3.6925101847605202</v>
      </c>
      <c r="AC7" s="8">
        <v>3.6995470484520849</v>
      </c>
      <c r="AD7" s="8">
        <v>3.7069112629879371</v>
      </c>
      <c r="AE7" s="8">
        <v>3.7145976360588846</v>
      </c>
      <c r="AF7" s="8">
        <v>3.7226009753557325</v>
      </c>
      <c r="AG7" s="8">
        <v>3.7309160885692889</v>
      </c>
      <c r="AH7" s="8">
        <v>3.73953778339036</v>
      </c>
      <c r="AI7" s="8">
        <v>3.7484608675097517</v>
      </c>
      <c r="AJ7" s="8">
        <v>3.7576801486182707</v>
      </c>
      <c r="AK7" s="8">
        <v>3.7671904344067246</v>
      </c>
      <c r="AL7" s="8">
        <v>3.7769860041726324</v>
      </c>
      <c r="AM7" s="8">
        <v>3.7870588043972511</v>
      </c>
      <c r="AN7" s="8">
        <v>3.79740013797826</v>
      </c>
      <c r="AO7" s="8">
        <v>3.8080013077925816</v>
      </c>
      <c r="AP7" s="8">
        <v>3.8188536167171363</v>
      </c>
      <c r="AQ7" s="8">
        <v>3.8299483676288437</v>
      </c>
      <c r="AR7" s="8">
        <v>3.8412768634046253</v>
      </c>
      <c r="AS7" s="8">
        <v>3.8528304069214014</v>
      </c>
      <c r="AT7" s="8">
        <v>3.8646003010560941</v>
      </c>
      <c r="AU7" s="8">
        <v>3.8765778486856211</v>
      </c>
      <c r="AV7" s="8">
        <v>3.8887543526869051</v>
      </c>
      <c r="AW7" s="8">
        <v>3.9011211159368666</v>
      </c>
      <c r="AX7" s="8">
        <v>3.9136698248458979</v>
      </c>
      <c r="AY7" s="8">
        <v>3.9263938590980247</v>
      </c>
      <c r="AZ7" s="8">
        <v>3.9392870655227812</v>
      </c>
      <c r="BA7" s="8">
        <v>3.9523432909647749</v>
      </c>
      <c r="BB7" s="8">
        <v>3.9655563822686126</v>
      </c>
      <c r="BC7" s="8">
        <v>3.9789201862789012</v>
      </c>
      <c r="BD7" s="8">
        <v>3.9924285498402474</v>
      </c>
      <c r="BE7" s="8">
        <v>4.0060753197972589</v>
      </c>
      <c r="BF7" s="8">
        <v>4.0198543429945426</v>
      </c>
      <c r="BG7" s="8">
        <v>4.0337594662767042</v>
      </c>
      <c r="BH7" s="8">
        <v>4.0477845364883507</v>
      </c>
      <c r="BI7" s="8">
        <v>4.0619234004740914</v>
      </c>
    </row>
    <row r="8" spans="1:61" x14ac:dyDescent="0.25">
      <c r="A8" s="5">
        <v>45933</v>
      </c>
      <c r="B8" s="12">
        <v>3.9675636133553378</v>
      </c>
      <c r="C8" s="8">
        <v>3.9436694252252922</v>
      </c>
      <c r="D8" s="8">
        <v>3.9085924583128278</v>
      </c>
      <c r="E8" s="8">
        <v>3.8617294228540175</v>
      </c>
      <c r="F8" s="8">
        <v>3.8099751108108788</v>
      </c>
      <c r="G8" s="8">
        <v>3.7601973266221624</v>
      </c>
      <c r="H8" s="8">
        <v>3.7151683362398167</v>
      </c>
      <c r="I8" s="8">
        <v>3.6760404208233748</v>
      </c>
      <c r="J8" s="8">
        <v>3.6426507942292337</v>
      </c>
      <c r="K8" s="8">
        <v>3.6145724583933538</v>
      </c>
      <c r="L8" s="8">
        <v>3.5916616224254341</v>
      </c>
      <c r="M8" s="8">
        <v>3.5738233017316934</v>
      </c>
      <c r="N8" s="8">
        <v>3.5611926062833179</v>
      </c>
      <c r="O8" s="8">
        <v>3.5533451608779734</v>
      </c>
      <c r="P8" s="8">
        <v>3.5496549910345232</v>
      </c>
      <c r="Q8" s="8">
        <v>3.5494960748812998</v>
      </c>
      <c r="R8" s="8">
        <v>3.552242390546636</v>
      </c>
      <c r="S8" s="8">
        <v>3.5572679161588643</v>
      </c>
      <c r="T8" s="8">
        <v>3.5640014297333567</v>
      </c>
      <c r="U8" s="8">
        <v>3.5721259135235037</v>
      </c>
      <c r="V8" s="8">
        <v>3.5813980059425639</v>
      </c>
      <c r="W8" s="8">
        <v>3.5915743530532152</v>
      </c>
      <c r="X8" s="8">
        <v>3.6024116009181353</v>
      </c>
      <c r="Y8" s="8">
        <v>3.6136663956000024</v>
      </c>
      <c r="Z8" s="8">
        <v>3.6251302812426047</v>
      </c>
      <c r="AA8" s="8">
        <v>3.636748874147183</v>
      </c>
      <c r="AB8" s="8">
        <v>3.6485102963919021</v>
      </c>
      <c r="AC8" s="8">
        <v>3.6604026714260058</v>
      </c>
      <c r="AD8" s="8">
        <v>3.6724141226987368</v>
      </c>
      <c r="AE8" s="8">
        <v>3.6845327736593401</v>
      </c>
      <c r="AF8" s="8">
        <v>3.6967467477570586</v>
      </c>
      <c r="AG8" s="8">
        <v>3.7090441684411348</v>
      </c>
      <c r="AH8" s="8">
        <v>3.7214131591608148</v>
      </c>
      <c r="AI8" s="8">
        <v>3.7338418433653402</v>
      </c>
      <c r="AJ8" s="8">
        <v>3.7463183445039552</v>
      </c>
      <c r="AK8" s="8">
        <v>3.758830786025904</v>
      </c>
      <c r="AL8" s="8">
        <v>3.771369928791886</v>
      </c>
      <c r="AM8" s="8">
        <v>3.7839381776340124</v>
      </c>
      <c r="AN8" s="8">
        <v>3.7965411497543089</v>
      </c>
      <c r="AO8" s="8">
        <v>3.809184462458421</v>
      </c>
      <c r="AP8" s="8">
        <v>3.8218737330519934</v>
      </c>
      <c r="AQ8" s="8">
        <v>3.8346145788406725</v>
      </c>
      <c r="AR8" s="8">
        <v>3.8474126171301042</v>
      </c>
      <c r="AS8" s="8">
        <v>3.8602734652259327</v>
      </c>
      <c r="AT8" s="8">
        <v>3.8732027404338059</v>
      </c>
      <c r="AU8" s="8">
        <v>3.8862060600593678</v>
      </c>
      <c r="AV8" s="8">
        <v>3.8992890414082644</v>
      </c>
      <c r="AW8" s="8">
        <v>3.9124573017861408</v>
      </c>
      <c r="AX8" s="8">
        <v>3.9257156402380033</v>
      </c>
      <c r="AY8" s="8">
        <v>3.9390652432449964</v>
      </c>
      <c r="AZ8" s="8">
        <v>3.9525063006430856</v>
      </c>
      <c r="BA8" s="8">
        <v>3.9660390022360854</v>
      </c>
      <c r="BB8" s="8">
        <v>3.979663537827808</v>
      </c>
      <c r="BC8" s="8">
        <v>3.993380097222067</v>
      </c>
      <c r="BD8" s="8">
        <v>4.0071888702226754</v>
      </c>
      <c r="BE8" s="8">
        <v>4.0210900466334465</v>
      </c>
      <c r="BF8" s="8">
        <v>4.0350838162581937</v>
      </c>
      <c r="BG8" s="8">
        <v>4.0491703689007306</v>
      </c>
      <c r="BH8" s="8">
        <v>4.0633498943648689</v>
      </c>
      <c r="BI8" s="8">
        <v>4.0776225824544241</v>
      </c>
    </row>
    <row r="9" spans="1:61" x14ac:dyDescent="0.25">
      <c r="A9" s="5">
        <v>45936</v>
      </c>
      <c r="B9" s="12">
        <v>3.9650087456677556</v>
      </c>
      <c r="C9" s="8">
        <v>3.9390436038051853</v>
      </c>
      <c r="D9" s="8">
        <v>3.9033580266855701</v>
      </c>
      <c r="E9" s="8">
        <v>3.8578731194770906</v>
      </c>
      <c r="F9" s="8">
        <v>3.8091658859492421</v>
      </c>
      <c r="G9" s="8">
        <v>3.7635035079487853</v>
      </c>
      <c r="H9" s="8">
        <v>3.7238169178948093</v>
      </c>
      <c r="I9" s="8">
        <v>3.691305327815368</v>
      </c>
      <c r="J9" s="8">
        <v>3.6663438173608336</v>
      </c>
      <c r="K9" s="8">
        <v>3.6483427958647945</v>
      </c>
      <c r="L9" s="8">
        <v>3.6367205407299443</v>
      </c>
      <c r="M9" s="8">
        <v>3.6304839759512819</v>
      </c>
      <c r="N9" s="8">
        <v>3.6280654132016017</v>
      </c>
      <c r="O9" s="8">
        <v>3.6286773685842704</v>
      </c>
      <c r="P9" s="8">
        <v>3.6317804961985978</v>
      </c>
      <c r="Q9" s="8">
        <v>3.6368354501439</v>
      </c>
      <c r="R9" s="8">
        <v>3.6433028845194926</v>
      </c>
      <c r="S9" s="8">
        <v>3.6506434537784864</v>
      </c>
      <c r="T9" s="8">
        <v>3.6584014635810576</v>
      </c>
      <c r="U9" s="8">
        <v>3.666439729337855</v>
      </c>
      <c r="V9" s="8">
        <v>3.6746968618947675</v>
      </c>
      <c r="W9" s="8">
        <v>3.6831114720976799</v>
      </c>
      <c r="X9" s="8">
        <v>3.6916221707924803</v>
      </c>
      <c r="Y9" s="8">
        <v>3.7001675688250546</v>
      </c>
      <c r="Z9" s="8">
        <v>3.7086990786480154</v>
      </c>
      <c r="AA9" s="8">
        <v>3.7172193192883349</v>
      </c>
      <c r="AB9" s="8">
        <v>3.7257437114534504</v>
      </c>
      <c r="AC9" s="8">
        <v>3.7342876758507981</v>
      </c>
      <c r="AD9" s="8">
        <v>3.7428666331878149</v>
      </c>
      <c r="AE9" s="8">
        <v>3.7514960041719365</v>
      </c>
      <c r="AF9" s="8">
        <v>3.760191209510598</v>
      </c>
      <c r="AG9" s="8">
        <v>3.7689676699112376</v>
      </c>
      <c r="AH9" s="8">
        <v>3.7778408060812905</v>
      </c>
      <c r="AI9" s="8">
        <v>3.7868260387281922</v>
      </c>
      <c r="AJ9" s="8">
        <v>3.7959387885593792</v>
      </c>
      <c r="AK9" s="8">
        <v>3.805194476282288</v>
      </c>
      <c r="AL9" s="8">
        <v>3.8146074362189357</v>
      </c>
      <c r="AM9" s="8">
        <v>3.8241872063821023</v>
      </c>
      <c r="AN9" s="8">
        <v>3.8339420015660064</v>
      </c>
      <c r="AO9" s="8">
        <v>3.843880036522175</v>
      </c>
      <c r="AP9" s="8">
        <v>3.8540095260021356</v>
      </c>
      <c r="AQ9" s="8">
        <v>3.8643386847574153</v>
      </c>
      <c r="AR9" s="8">
        <v>3.8748757275395418</v>
      </c>
      <c r="AS9" s="8">
        <v>3.8856288691000405</v>
      </c>
      <c r="AT9" s="8">
        <v>3.896606324190441</v>
      </c>
      <c r="AU9" s="8">
        <v>3.9078163075622681</v>
      </c>
      <c r="AV9" s="8">
        <v>3.9192670339670506</v>
      </c>
      <c r="AW9" s="8">
        <v>3.9309667181563146</v>
      </c>
      <c r="AX9" s="8">
        <v>3.9429219741379735</v>
      </c>
      <c r="AY9" s="8">
        <v>3.9551307939124993</v>
      </c>
      <c r="AZ9" s="8">
        <v>3.9675882793766797</v>
      </c>
      <c r="BA9" s="8">
        <v>3.9802895303299604</v>
      </c>
      <c r="BB9" s="8">
        <v>3.9932296465717894</v>
      </c>
      <c r="BC9" s="8">
        <v>4.0064037279016116</v>
      </c>
      <c r="BD9" s="8">
        <v>4.0198068741188742</v>
      </c>
      <c r="BE9" s="8">
        <v>4.0334341850230233</v>
      </c>
      <c r="BF9" s="8">
        <v>4.0472807604135044</v>
      </c>
      <c r="BG9" s="8">
        <v>4.0613417000897662</v>
      </c>
      <c r="BH9" s="8">
        <v>4.0756121038512525</v>
      </c>
      <c r="BI9" s="8">
        <v>4.0900870714974111</v>
      </c>
    </row>
    <row r="10" spans="1:61" x14ac:dyDescent="0.25">
      <c r="A10" s="5">
        <v>45937</v>
      </c>
      <c r="B10" s="12">
        <v>3.9636418698587543</v>
      </c>
      <c r="C10" s="8">
        <v>3.9393267091347406</v>
      </c>
      <c r="D10" s="8">
        <v>3.9048585333366588</v>
      </c>
      <c r="E10" s="8">
        <v>3.8602274544558286</v>
      </c>
      <c r="F10" s="8">
        <v>3.8116228460050077</v>
      </c>
      <c r="G10" s="8">
        <v>3.7652768553794118</v>
      </c>
      <c r="H10" s="8">
        <v>3.7249686192943305</v>
      </c>
      <c r="I10" s="8">
        <v>3.6925439931189241</v>
      </c>
      <c r="J10" s="8">
        <v>3.6686844476156084</v>
      </c>
      <c r="K10" s="8">
        <v>3.6528119663315928</v>
      </c>
      <c r="L10" s="8">
        <v>3.6440004250965137</v>
      </c>
      <c r="M10" s="8">
        <v>3.6407847967358817</v>
      </c>
      <c r="N10" s="8">
        <v>3.6407831976618859</v>
      </c>
      <c r="O10" s="8">
        <v>3.6430740893346623</v>
      </c>
      <c r="P10" s="8">
        <v>3.6471864365666113</v>
      </c>
      <c r="Q10" s="8">
        <v>3.6526492041701339</v>
      </c>
      <c r="R10" s="8">
        <v>3.6589913569576304</v>
      </c>
      <c r="S10" s="8">
        <v>3.6657418600930192</v>
      </c>
      <c r="T10" s="8">
        <v>3.6725127904148493</v>
      </c>
      <c r="U10" s="8">
        <v>3.6792326801922881</v>
      </c>
      <c r="V10" s="8">
        <v>3.6859053682653653</v>
      </c>
      <c r="W10" s="8">
        <v>3.6925346934741095</v>
      </c>
      <c r="X10" s="8">
        <v>3.6991244946585504</v>
      </c>
      <c r="Y10" s="8">
        <v>3.7056786106587172</v>
      </c>
      <c r="Z10" s="8">
        <v>3.7122049464735274</v>
      </c>
      <c r="AA10" s="8">
        <v>3.718727671784277</v>
      </c>
      <c r="AB10" s="8">
        <v>3.7252750224545736</v>
      </c>
      <c r="AC10" s="8">
        <v>3.7318752343480255</v>
      </c>
      <c r="AD10" s="8">
        <v>3.7385565433282393</v>
      </c>
      <c r="AE10" s="8">
        <v>3.7453471852588223</v>
      </c>
      <c r="AF10" s="8">
        <v>3.7522753960033808</v>
      </c>
      <c r="AG10" s="8">
        <v>3.7593694114255212</v>
      </c>
      <c r="AH10" s="8">
        <v>3.7666574673888524</v>
      </c>
      <c r="AI10" s="8">
        <v>3.77416779975698</v>
      </c>
      <c r="AJ10" s="8">
        <v>3.7819286443935112</v>
      </c>
      <c r="AK10" s="8">
        <v>3.7899682371620531</v>
      </c>
      <c r="AL10" s="8">
        <v>3.7983115645241758</v>
      </c>
      <c r="AM10" s="8">
        <v>3.8069661108709143</v>
      </c>
      <c r="AN10" s="8">
        <v>3.8159334938937604</v>
      </c>
      <c r="AO10" s="8">
        <v>3.8252153270268057</v>
      </c>
      <c r="AP10" s="8">
        <v>3.8348132237041388</v>
      </c>
      <c r="AQ10" s="8">
        <v>3.8447287973598496</v>
      </c>
      <c r="AR10" s="8">
        <v>3.8549636614280294</v>
      </c>
      <c r="AS10" s="8">
        <v>3.8655194293427666</v>
      </c>
      <c r="AT10" s="8">
        <v>3.8763977145381516</v>
      </c>
      <c r="AU10" s="8">
        <v>3.8876001304482739</v>
      </c>
      <c r="AV10" s="8">
        <v>3.8991282905072242</v>
      </c>
      <c r="AW10" s="8">
        <v>3.9109838081490911</v>
      </c>
      <c r="AX10" s="8">
        <v>3.9231660746721966</v>
      </c>
      <c r="AY10" s="8">
        <v>3.9356636491899613</v>
      </c>
      <c r="AZ10" s="8">
        <v>3.9484617950746737</v>
      </c>
      <c r="BA10" s="8">
        <v>3.961545774923835</v>
      </c>
      <c r="BB10" s="8">
        <v>3.9749008513349455</v>
      </c>
      <c r="BC10" s="8">
        <v>3.9885122869055065</v>
      </c>
      <c r="BD10" s="8">
        <v>4.0023653442330192</v>
      </c>
      <c r="BE10" s="8">
        <v>4.0164452859149842</v>
      </c>
      <c r="BF10" s="8">
        <v>4.0307373745489015</v>
      </c>
      <c r="BG10" s="8">
        <v>4.0452268727322735</v>
      </c>
      <c r="BH10" s="8">
        <v>4.0598990430626012</v>
      </c>
      <c r="BI10" s="8">
        <v>4.074739148137386</v>
      </c>
    </row>
    <row r="11" spans="1:61" x14ac:dyDescent="0.25">
      <c r="A11" s="5">
        <v>45938</v>
      </c>
      <c r="B11" s="12">
        <v>3.9631546262287634</v>
      </c>
      <c r="C11" s="8">
        <v>3.9389533782909285</v>
      </c>
      <c r="D11" s="8">
        <v>3.90426973785058</v>
      </c>
      <c r="E11" s="8">
        <v>3.8592508652330046</v>
      </c>
      <c r="F11" s="8">
        <v>3.8102604179675028</v>
      </c>
      <c r="G11" s="8">
        <v>3.7637126694582363</v>
      </c>
      <c r="H11" s="8">
        <v>3.7234722350800276</v>
      </c>
      <c r="I11" s="8">
        <v>3.6915214422366165</v>
      </c>
      <c r="J11" s="8">
        <v>3.6683868894500966</v>
      </c>
      <c r="K11" s="8">
        <v>3.6535048198752542</v>
      </c>
      <c r="L11" s="8">
        <v>3.6456013807607794</v>
      </c>
      <c r="M11" s="8">
        <v>3.6432685483242633</v>
      </c>
      <c r="N11" s="8">
        <v>3.6440149852962991</v>
      </c>
      <c r="O11" s="8">
        <v>3.6468840147346477</v>
      </c>
      <c r="P11" s="8">
        <v>3.6514135894169457</v>
      </c>
      <c r="Q11" s="8">
        <v>3.6571416621208321</v>
      </c>
      <c r="R11" s="8">
        <v>3.6636061856239506</v>
      </c>
      <c r="S11" s="8">
        <v>3.6703451130596672</v>
      </c>
      <c r="T11" s="8">
        <v>3.6769805028699274</v>
      </c>
      <c r="U11" s="8">
        <v>3.6834546522810649</v>
      </c>
      <c r="V11" s="8">
        <v>3.6897860654110373</v>
      </c>
      <c r="W11" s="8">
        <v>3.6959932463778018</v>
      </c>
      <c r="X11" s="8">
        <v>3.702094699299316</v>
      </c>
      <c r="Y11" s="8">
        <v>3.7081089282935373</v>
      </c>
      <c r="Z11" s="8">
        <v>3.714057720804214</v>
      </c>
      <c r="AA11" s="8">
        <v>3.7199759976161246</v>
      </c>
      <c r="AB11" s="8">
        <v>3.725901962858738</v>
      </c>
      <c r="AC11" s="8">
        <v>3.7318738206615283</v>
      </c>
      <c r="AD11" s="8">
        <v>3.7379297751539688</v>
      </c>
      <c r="AE11" s="8">
        <v>3.7441080304655356</v>
      </c>
      <c r="AF11" s="8">
        <v>3.750446790725702</v>
      </c>
      <c r="AG11" s="8">
        <v>3.7569842600639425</v>
      </c>
      <c r="AH11" s="8">
        <v>3.7637586426097327</v>
      </c>
      <c r="AI11" s="8">
        <v>3.7708081424925459</v>
      </c>
      <c r="AJ11" s="8">
        <v>3.7781709638418572</v>
      </c>
      <c r="AK11" s="8">
        <v>3.7858853107871404</v>
      </c>
      <c r="AL11" s="8">
        <v>3.793983218106292</v>
      </c>
      <c r="AM11" s="8">
        <v>3.8024666470502226</v>
      </c>
      <c r="AN11" s="8">
        <v>3.8113284088765589</v>
      </c>
      <c r="AO11" s="8">
        <v>3.8205613126919302</v>
      </c>
      <c r="AP11" s="8">
        <v>3.8301581676029635</v>
      </c>
      <c r="AQ11" s="8">
        <v>3.8401117827162894</v>
      </c>
      <c r="AR11" s="8">
        <v>3.8504149671385339</v>
      </c>
      <c r="AS11" s="8">
        <v>3.861060529976327</v>
      </c>
      <c r="AT11" s="8">
        <v>3.8720412803362962</v>
      </c>
      <c r="AU11" s="8">
        <v>3.8833500273250698</v>
      </c>
      <c r="AV11" s="8">
        <v>3.8949795800492772</v>
      </c>
      <c r="AW11" s="8">
        <v>3.9069227476155453</v>
      </c>
      <c r="AX11" s="8">
        <v>3.9191709758557653</v>
      </c>
      <c r="AY11" s="8">
        <v>3.9317096918386425</v>
      </c>
      <c r="AZ11" s="8">
        <v>3.9445226621580476</v>
      </c>
      <c r="BA11" s="8">
        <v>3.9575936533542864</v>
      </c>
      <c r="BB11" s="8">
        <v>3.9709064319676655</v>
      </c>
      <c r="BC11" s="8">
        <v>3.9844447645384911</v>
      </c>
      <c r="BD11" s="8">
        <v>3.9981924176070693</v>
      </c>
      <c r="BE11" s="8">
        <v>4.0121331577137074</v>
      </c>
      <c r="BF11" s="8">
        <v>4.0262507513987114</v>
      </c>
      <c r="BG11" s="8">
        <v>4.0405289652023866</v>
      </c>
      <c r="BH11" s="8">
        <v>4.0549515656650392</v>
      </c>
      <c r="BI11" s="8">
        <v>4.0695023193269773</v>
      </c>
    </row>
    <row r="12" spans="1:61" x14ac:dyDescent="0.25">
      <c r="A12" s="5">
        <v>45939</v>
      </c>
      <c r="B12" s="12">
        <v>3.9632563505943983</v>
      </c>
      <c r="C12" s="8">
        <v>3.9397728431197065</v>
      </c>
      <c r="D12" s="8">
        <v>3.9061302090679253</v>
      </c>
      <c r="E12" s="8">
        <v>3.8624402859357017</v>
      </c>
      <c r="F12" s="8">
        <v>3.8151738876530619</v>
      </c>
      <c r="G12" s="8">
        <v>3.770722296677488</v>
      </c>
      <c r="H12" s="8">
        <v>3.7327081857939897</v>
      </c>
      <c r="I12" s="8">
        <v>3.7029167825212519</v>
      </c>
      <c r="J12" s="8">
        <v>3.6816100845377542</v>
      </c>
      <c r="K12" s="8">
        <v>3.6681068751887063</v>
      </c>
      <c r="L12" s="8">
        <v>3.6612166606040919</v>
      </c>
      <c r="M12" s="8">
        <v>3.6594580118745759</v>
      </c>
      <c r="N12" s="8">
        <v>3.6603917700731863</v>
      </c>
      <c r="O12" s="8">
        <v>3.6631366130190841</v>
      </c>
      <c r="P12" s="8">
        <v>3.6672976281319167</v>
      </c>
      <c r="Q12" s="8">
        <v>3.6724799028313444</v>
      </c>
      <c r="R12" s="8">
        <v>3.6782885245370274</v>
      </c>
      <c r="S12" s="8">
        <v>3.684328581022239</v>
      </c>
      <c r="T12" s="8">
        <v>3.6902887666195783</v>
      </c>
      <c r="U12" s="8">
        <v>3.6961761154118165</v>
      </c>
      <c r="V12" s="8">
        <v>3.7020734164621554</v>
      </c>
      <c r="W12" s="8">
        <v>3.7080634588337915</v>
      </c>
      <c r="X12" s="8">
        <v>3.7142290315899253</v>
      </c>
      <c r="Y12" s="8">
        <v>3.7206529237937556</v>
      </c>
      <c r="Z12" s="8">
        <v>3.7274059733404292</v>
      </c>
      <c r="AA12" s="8">
        <v>3.7345007602596807</v>
      </c>
      <c r="AB12" s="8">
        <v>3.7419321394132532</v>
      </c>
      <c r="AC12" s="8">
        <v>3.7496949614960982</v>
      </c>
      <c r="AD12" s="8">
        <v>3.7577840772031661</v>
      </c>
      <c r="AE12" s="8">
        <v>3.7661943372294093</v>
      </c>
      <c r="AF12" s="8">
        <v>3.7749205922697779</v>
      </c>
      <c r="AG12" s="8">
        <v>3.7839576930192242</v>
      </c>
      <c r="AH12" s="8">
        <v>3.7933004901726983</v>
      </c>
      <c r="AI12" s="8">
        <v>3.8029438344251516</v>
      </c>
      <c r="AJ12" s="8">
        <v>3.8128825764715346</v>
      </c>
      <c r="AK12" s="8">
        <v>3.8231115670067992</v>
      </c>
      <c r="AL12" s="8">
        <v>3.8336247420007226</v>
      </c>
      <c r="AM12" s="8">
        <v>3.8444119989808629</v>
      </c>
      <c r="AN12" s="8">
        <v>3.8554621213385607</v>
      </c>
      <c r="AO12" s="8">
        <v>3.8667638924292147</v>
      </c>
      <c r="AP12" s="8">
        <v>3.8783060956082291</v>
      </c>
      <c r="AQ12" s="8">
        <v>3.8900775142310025</v>
      </c>
      <c r="AR12" s="8">
        <v>3.9020669316529375</v>
      </c>
      <c r="AS12" s="8">
        <v>3.9142631312294349</v>
      </c>
      <c r="AT12" s="8">
        <v>3.9266548963158954</v>
      </c>
      <c r="AU12" s="8">
        <v>3.9392310102677199</v>
      </c>
      <c r="AV12" s="8">
        <v>3.9519802564403106</v>
      </c>
      <c r="AW12" s="8">
        <v>3.9648914181890684</v>
      </c>
      <c r="AX12" s="8">
        <v>3.9779540428276214</v>
      </c>
      <c r="AY12" s="8">
        <v>3.9911610504920878</v>
      </c>
      <c r="AZ12" s="8">
        <v>4.0045062918231746</v>
      </c>
      <c r="BA12" s="8">
        <v>4.0179836174916126</v>
      </c>
      <c r="BB12" s="8">
        <v>4.0315868781681301</v>
      </c>
      <c r="BC12" s="8">
        <v>4.0453099245234556</v>
      </c>
      <c r="BD12" s="8">
        <v>4.0591466072283175</v>
      </c>
      <c r="BE12" s="8">
        <v>4.0730907769534461</v>
      </c>
      <c r="BF12" s="8">
        <v>4.0871362843695698</v>
      </c>
      <c r="BG12" s="8">
        <v>4.1012769801474169</v>
      </c>
      <c r="BH12" s="8">
        <v>4.1155067149577178</v>
      </c>
      <c r="BI12" s="8">
        <v>4.1298193394711991</v>
      </c>
    </row>
    <row r="13" spans="1:61" x14ac:dyDescent="0.25">
      <c r="A13" s="5"/>
      <c r="B13" s="12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</row>
    <row r="14" spans="1:61" x14ac:dyDescent="0.25">
      <c r="A14" s="5"/>
      <c r="B14" s="12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</row>
    <row r="15" spans="1:61" x14ac:dyDescent="0.25">
      <c r="A15" s="5"/>
      <c r="B15" s="12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</row>
    <row r="16" spans="1:61" x14ac:dyDescent="0.25">
      <c r="A16" s="5"/>
      <c r="B16" s="12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</row>
    <row r="17" spans="1:61" x14ac:dyDescent="0.25">
      <c r="A17" s="5"/>
      <c r="B17" s="12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</row>
    <row r="18" spans="1:61" x14ac:dyDescent="0.25">
      <c r="A18" s="5"/>
      <c r="B18" s="12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</row>
    <row r="19" spans="1:61" x14ac:dyDescent="0.25">
      <c r="A19" s="5"/>
      <c r="B19" s="12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</row>
    <row r="20" spans="1:61" x14ac:dyDescent="0.25">
      <c r="A20" s="5"/>
      <c r="B20" s="12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</row>
    <row r="21" spans="1:61" x14ac:dyDescent="0.25">
      <c r="A21" s="5"/>
      <c r="B21" s="1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</row>
    <row r="22" spans="1:61" x14ac:dyDescent="0.25">
      <c r="A22" s="5"/>
      <c r="B22" s="1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</row>
    <row r="23" spans="1:61" x14ac:dyDescent="0.25">
      <c r="A23" s="5"/>
      <c r="B23" s="12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</row>
    <row r="24" spans="1:61" x14ac:dyDescent="0.25">
      <c r="A24" s="5"/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</row>
    <row r="25" spans="1:61" x14ac:dyDescent="0.25">
      <c r="A25" s="5"/>
      <c r="B25" s="12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</row>
    <row r="26" spans="1:61" x14ac:dyDescent="0.25">
      <c r="A26" s="5"/>
      <c r="B26" s="1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</row>
    <row r="27" spans="1:61" x14ac:dyDescent="0.25">
      <c r="A27" s="5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</row>
    <row r="28" spans="1:61" x14ac:dyDescent="0.25">
      <c r="A28" s="5"/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</row>
    <row r="29" spans="1:61" x14ac:dyDescent="0.25">
      <c r="A29" s="5"/>
      <c r="B29" s="1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</row>
    <row r="30" spans="1:61" x14ac:dyDescent="0.25">
      <c r="A30" s="5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</row>
    <row r="31" spans="1:61" x14ac:dyDescent="0.25">
      <c r="A31" s="5"/>
      <c r="B31" s="1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</row>
    <row r="32" spans="1:61" x14ac:dyDescent="0.25">
      <c r="A32" s="5"/>
      <c r="B32" s="1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</row>
    <row r="33" spans="1:61" x14ac:dyDescent="0.25">
      <c r="A33" s="5"/>
      <c r="B33" s="1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</row>
    <row r="34" spans="1:61" x14ac:dyDescent="0.25">
      <c r="A34" s="5"/>
      <c r="B34" s="12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</row>
    <row r="35" spans="1:61" x14ac:dyDescent="0.25">
      <c r="A35" s="5"/>
      <c r="B35" s="1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</row>
    <row r="36" spans="1:61" x14ac:dyDescent="0.25">
      <c r="A36" s="5"/>
      <c r="B36" s="1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</row>
    <row r="37" spans="1:61" x14ac:dyDescent="0.25">
      <c r="A37" s="5"/>
      <c r="B37" s="1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</row>
    <row r="38" spans="1:61" x14ac:dyDescent="0.25">
      <c r="A38" s="5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</row>
    <row r="39" spans="1:61" x14ac:dyDescent="0.25">
      <c r="A39" s="5"/>
      <c r="B39" s="1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</row>
    <row r="40" spans="1:61" x14ac:dyDescent="0.25">
      <c r="A40" s="5"/>
      <c r="B40" s="1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</row>
    <row r="41" spans="1:61" x14ac:dyDescent="0.25">
      <c r="A41" s="5"/>
      <c r="B41" s="1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</row>
    <row r="42" spans="1:61" x14ac:dyDescent="0.25">
      <c r="A42" s="5"/>
      <c r="B42" s="1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</row>
    <row r="43" spans="1:61" x14ac:dyDescent="0.25">
      <c r="A43" s="5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</row>
    <row r="44" spans="1:61" x14ac:dyDescent="0.25">
      <c r="A44" s="5"/>
      <c r="B44" s="1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</row>
    <row r="45" spans="1:61" x14ac:dyDescent="0.25">
      <c r="A45" s="5"/>
      <c r="B45" s="1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</row>
    <row r="46" spans="1:61" x14ac:dyDescent="0.25">
      <c r="A46" s="5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</row>
    <row r="47" spans="1:61" x14ac:dyDescent="0.25">
      <c r="A47" s="5"/>
      <c r="B47" s="1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</row>
    <row r="48" spans="1:61" x14ac:dyDescent="0.25">
      <c r="A48" s="5"/>
      <c r="B48" s="1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</row>
    <row r="49" spans="1:61" x14ac:dyDescent="0.25">
      <c r="A49" s="5"/>
      <c r="B49" s="1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</row>
    <row r="50" spans="1:61" x14ac:dyDescent="0.25">
      <c r="A50" s="5"/>
      <c r="B50" s="1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</row>
    <row r="51" spans="1:61" x14ac:dyDescent="0.25">
      <c r="A51" s="5"/>
      <c r="B51" s="1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</row>
    <row r="52" spans="1:61" x14ac:dyDescent="0.25">
      <c r="A52" s="5"/>
      <c r="B52" s="1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</row>
    <row r="53" spans="1:61" x14ac:dyDescent="0.25">
      <c r="A53" s="5"/>
      <c r="B53" s="1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</row>
    <row r="54" spans="1:61" x14ac:dyDescent="0.25">
      <c r="A54" s="5"/>
      <c r="B54" s="1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</row>
    <row r="55" spans="1:61" x14ac:dyDescent="0.25">
      <c r="A55" s="5"/>
      <c r="B55" s="1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</row>
    <row r="56" spans="1:61" x14ac:dyDescent="0.25">
      <c r="A56" s="5"/>
      <c r="B56" s="1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</row>
    <row r="57" spans="1:61" x14ac:dyDescent="0.25">
      <c r="A57" s="5"/>
      <c r="B57" s="1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</row>
    <row r="58" spans="1:61" x14ac:dyDescent="0.25">
      <c r="A58" s="5"/>
      <c r="B58" s="1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</row>
    <row r="59" spans="1:61" x14ac:dyDescent="0.25">
      <c r="A59" s="5"/>
      <c r="B59" s="1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</row>
    <row r="60" spans="1:61" x14ac:dyDescent="0.25">
      <c r="A60" s="5"/>
      <c r="B60" s="1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</row>
    <row r="61" spans="1:61" x14ac:dyDescent="0.25">
      <c r="A61" s="5"/>
      <c r="B61" s="1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</row>
    <row r="62" spans="1:61" x14ac:dyDescent="0.25">
      <c r="A62" s="5"/>
      <c r="B62" s="1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</row>
    <row r="63" spans="1:61" x14ac:dyDescent="0.25">
      <c r="A63" s="5"/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</row>
    <row r="64" spans="1:61" x14ac:dyDescent="0.25">
      <c r="A64" s="5"/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</row>
    <row r="65" spans="1:61" x14ac:dyDescent="0.25">
      <c r="A65" s="5"/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</row>
    <row r="66" spans="1:61" x14ac:dyDescent="0.25">
      <c r="A66" s="5"/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</row>
    <row r="67" spans="1:61" x14ac:dyDescent="0.25">
      <c r="A67" s="5"/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</row>
    <row r="68" spans="1:61" x14ac:dyDescent="0.25">
      <c r="A68" s="5"/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</row>
    <row r="69" spans="1:61" x14ac:dyDescent="0.25">
      <c r="A69" s="5"/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</row>
    <row r="70" spans="1:61" x14ac:dyDescent="0.25">
      <c r="A70" s="5"/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</row>
    <row r="71" spans="1:61" x14ac:dyDescent="0.25">
      <c r="A71" s="5"/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</row>
    <row r="72" spans="1:61" x14ac:dyDescent="0.25">
      <c r="A72" s="5"/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</row>
    <row r="73" spans="1:61" x14ac:dyDescent="0.25">
      <c r="A73" s="5"/>
      <c r="B73" s="12"/>
    </row>
    <row r="74" spans="1:61" x14ac:dyDescent="0.25">
      <c r="A74" s="5"/>
      <c r="B74" s="12"/>
    </row>
    <row r="75" spans="1:61" x14ac:dyDescent="0.25">
      <c r="A75" s="5"/>
      <c r="B75" s="12"/>
    </row>
    <row r="76" spans="1:61" x14ac:dyDescent="0.25">
      <c r="A76" s="5"/>
      <c r="B76" s="12"/>
    </row>
    <row r="77" spans="1:61" x14ac:dyDescent="0.25">
      <c r="A77" s="5"/>
      <c r="B77" s="12"/>
    </row>
    <row r="78" spans="1:61" x14ac:dyDescent="0.25">
      <c r="A78" s="5"/>
      <c r="B78" s="12"/>
    </row>
    <row r="79" spans="1:61" x14ac:dyDescent="0.25">
      <c r="B79" s="12"/>
    </row>
    <row r="80" spans="1:61" x14ac:dyDescent="0.25">
      <c r="B80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Y5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51" ht="18.75" x14ac:dyDescent="0.3">
      <c r="B1" s="2" t="s">
        <v>12</v>
      </c>
    </row>
    <row r="3" spans="1:51" x14ac:dyDescent="0.25">
      <c r="A3" s="3" t="s">
        <v>0</v>
      </c>
    </row>
    <row r="4" spans="1:51" x14ac:dyDescent="0.25">
      <c r="A4" s="3" t="s">
        <v>1</v>
      </c>
      <c r="B4" s="7">
        <v>0.5</v>
      </c>
      <c r="C4" s="7">
        <v>1</v>
      </c>
      <c r="D4" s="7">
        <v>1.5</v>
      </c>
      <c r="E4" s="7">
        <v>2</v>
      </c>
      <c r="F4" s="7">
        <v>2.5</v>
      </c>
      <c r="G4" s="7">
        <v>3</v>
      </c>
      <c r="H4" s="7">
        <v>3.5</v>
      </c>
      <c r="I4" s="7">
        <v>4</v>
      </c>
      <c r="J4" s="7">
        <v>4.5</v>
      </c>
      <c r="K4" s="7">
        <v>5</v>
      </c>
      <c r="L4" s="7">
        <v>5.5</v>
      </c>
      <c r="M4" s="7">
        <v>6</v>
      </c>
      <c r="N4" s="7">
        <v>6.5</v>
      </c>
      <c r="O4" s="7">
        <v>7</v>
      </c>
      <c r="P4" s="7">
        <v>7.5</v>
      </c>
      <c r="Q4" s="7">
        <v>8</v>
      </c>
      <c r="R4" s="7">
        <v>8.5</v>
      </c>
      <c r="S4" s="7">
        <v>9</v>
      </c>
      <c r="T4" s="7">
        <v>9.5</v>
      </c>
      <c r="U4" s="7">
        <v>10</v>
      </c>
      <c r="V4" s="7">
        <v>10.5</v>
      </c>
      <c r="W4" s="7">
        <v>11</v>
      </c>
      <c r="X4" s="7">
        <v>11.5</v>
      </c>
      <c r="Y4" s="7">
        <v>12</v>
      </c>
      <c r="Z4" s="7">
        <v>12.5</v>
      </c>
      <c r="AA4" s="7">
        <v>13</v>
      </c>
      <c r="AB4" s="7">
        <v>13.5</v>
      </c>
      <c r="AC4" s="7">
        <v>14</v>
      </c>
      <c r="AD4" s="7">
        <v>14.5</v>
      </c>
      <c r="AE4" s="7">
        <v>15</v>
      </c>
      <c r="AF4" s="7">
        <v>15.5</v>
      </c>
      <c r="AG4" s="7">
        <v>16</v>
      </c>
      <c r="AH4" s="7">
        <v>16.5</v>
      </c>
      <c r="AI4" s="7">
        <v>17</v>
      </c>
      <c r="AJ4" s="7">
        <v>17.5</v>
      </c>
      <c r="AK4" s="7">
        <v>18</v>
      </c>
      <c r="AL4" s="7">
        <v>18.5</v>
      </c>
      <c r="AM4" s="7">
        <v>19</v>
      </c>
      <c r="AN4" s="7">
        <v>19.5</v>
      </c>
      <c r="AO4" s="7">
        <v>20</v>
      </c>
      <c r="AP4" s="7">
        <v>20.5</v>
      </c>
      <c r="AQ4" s="7">
        <v>21</v>
      </c>
      <c r="AR4" s="7">
        <v>21.5</v>
      </c>
      <c r="AS4" s="7">
        <v>22</v>
      </c>
      <c r="AT4" s="7">
        <v>22.5</v>
      </c>
      <c r="AU4" s="7">
        <v>23</v>
      </c>
      <c r="AV4" s="7">
        <v>23.5</v>
      </c>
      <c r="AW4" s="7">
        <v>24</v>
      </c>
      <c r="AX4" s="7">
        <v>24.5</v>
      </c>
      <c r="AY4" s="7">
        <v>25</v>
      </c>
    </row>
    <row r="5" spans="1:51" x14ac:dyDescent="0.25">
      <c r="A5" s="4" t="e">
        <v>#VALUE!</v>
      </c>
      <c r="B5" s="12"/>
    </row>
    <row r="6" spans="1:51" x14ac:dyDescent="0.25">
      <c r="A6" s="5">
        <v>45931</v>
      </c>
      <c r="B6" s="12">
        <v>3.760664447838292</v>
      </c>
      <c r="C6" s="8">
        <v>3.6177914991307301</v>
      </c>
      <c r="D6" s="8">
        <v>3.6341665780925854</v>
      </c>
      <c r="E6" s="8">
        <v>3.6699326599709687</v>
      </c>
      <c r="F6" s="8">
        <v>3.7094316035638819</v>
      </c>
      <c r="G6" s="8">
        <v>3.7571809130758429</v>
      </c>
      <c r="H6" s="8">
        <v>3.817443631215526</v>
      </c>
      <c r="I6" s="8">
        <v>3.8899348570659757</v>
      </c>
      <c r="J6" s="8">
        <v>3.9728581832062502</v>
      </c>
      <c r="K6" s="8">
        <v>4.0630487915239826</v>
      </c>
      <c r="L6" s="8">
        <v>4.1572045203613728</v>
      </c>
      <c r="M6" s="8">
        <v>4.2528788734727234</v>
      </c>
      <c r="N6" s="8">
        <v>4.3480173626853</v>
      </c>
      <c r="O6" s="8">
        <v>4.4412752573080905</v>
      </c>
      <c r="P6" s="8">
        <v>4.5315843423593289</v>
      </c>
      <c r="Q6" s="8">
        <v>4.6182737985588105</v>
      </c>
      <c r="R6" s="8">
        <v>4.7007952364926551</v>
      </c>
      <c r="S6" s="8">
        <v>4.7786846840342516</v>
      </c>
      <c r="T6" s="8">
        <v>4.85150020668108</v>
      </c>
      <c r="U6" s="8">
        <v>4.9187977683827899</v>
      </c>
      <c r="V6" s="8">
        <v>4.9801953826721403</v>
      </c>
      <c r="W6" s="8">
        <v>5.0355698393503285</v>
      </c>
      <c r="X6" s="8">
        <v>5.084864784245724</v>
      </c>
      <c r="Y6" s="8">
        <v>5.1280238632718618</v>
      </c>
      <c r="Z6" s="8">
        <v>5.1650482155800521</v>
      </c>
      <c r="AA6" s="8">
        <v>5.1961805805749179</v>
      </c>
      <c r="AB6" s="8">
        <v>5.2217271500243463</v>
      </c>
      <c r="AC6" s="8">
        <v>5.2419941159646317</v>
      </c>
      <c r="AD6" s="8">
        <v>5.2572876704320617</v>
      </c>
      <c r="AE6" s="8">
        <v>5.2679140054629254</v>
      </c>
      <c r="AF6" s="8">
        <v>5.2741700753907059</v>
      </c>
      <c r="AG6" s="8">
        <v>5.2763133717126491</v>
      </c>
      <c r="AH6" s="8">
        <v>5.2745908500974714</v>
      </c>
      <c r="AI6" s="8">
        <v>5.2692494661099385</v>
      </c>
      <c r="AJ6" s="8">
        <v>5.260536175314817</v>
      </c>
      <c r="AK6" s="8">
        <v>5.2486979332768735</v>
      </c>
      <c r="AL6" s="8">
        <v>5.2339816955608747</v>
      </c>
      <c r="AM6" s="8">
        <v>5.2166344177315853</v>
      </c>
      <c r="AN6" s="8">
        <v>5.1969030553537738</v>
      </c>
      <c r="AO6" s="8">
        <v>5.175034563992206</v>
      </c>
      <c r="AP6" s="8">
        <v>5.1512593434872826</v>
      </c>
      <c r="AQ6" s="8">
        <v>5.1257347017295487</v>
      </c>
      <c r="AR6" s="8">
        <v>5.0985977818941786</v>
      </c>
      <c r="AS6" s="8">
        <v>5.0699857265059896</v>
      </c>
      <c r="AT6" s="8">
        <v>5.0400356780897937</v>
      </c>
      <c r="AU6" s="8">
        <v>5.0088847791704083</v>
      </c>
      <c r="AV6" s="8">
        <v>4.976670172272649</v>
      </c>
      <c r="AW6" s="8">
        <v>4.9435289999213294</v>
      </c>
      <c r="AX6" s="8">
        <v>4.9095984046412662</v>
      </c>
      <c r="AY6" s="8">
        <v>4.875015528957273</v>
      </c>
    </row>
    <row r="7" spans="1:51" x14ac:dyDescent="0.25">
      <c r="A7" s="5">
        <v>45932</v>
      </c>
      <c r="B7" s="12">
        <v>3.7697311487533232</v>
      </c>
      <c r="C7" s="8">
        <v>3.628167579063589</v>
      </c>
      <c r="D7" s="8">
        <v>3.6419912611713179</v>
      </c>
      <c r="E7" s="8">
        <v>3.6734156239255613</v>
      </c>
      <c r="F7" s="8">
        <v>3.7145976454737508</v>
      </c>
      <c r="G7" s="8">
        <v>3.7671904483085683</v>
      </c>
      <c r="H7" s="8">
        <v>3.8299483864668074</v>
      </c>
      <c r="I7" s="8">
        <v>3.9011211398581365</v>
      </c>
      <c r="J7" s="8">
        <v>3.9789202153030589</v>
      </c>
      <c r="K7" s="8">
        <v>4.061923434538997</v>
      </c>
      <c r="L7" s="8">
        <v>4.1487733263268485</v>
      </c>
      <c r="M7" s="8">
        <v>4.2379969792767733</v>
      </c>
      <c r="N7" s="8">
        <v>4.3281571662601364</v>
      </c>
      <c r="O7" s="8">
        <v>4.4180810614824635</v>
      </c>
      <c r="P7" s="8">
        <v>4.5066988315196079</v>
      </c>
      <c r="Q7" s="8">
        <v>4.5930935632308447</v>
      </c>
      <c r="R7" s="8">
        <v>4.676404683230392</v>
      </c>
      <c r="S7" s="8">
        <v>4.7558368076123934</v>
      </c>
      <c r="T7" s="8">
        <v>4.8306245497103033</v>
      </c>
      <c r="U7" s="8">
        <v>4.9000557500979847</v>
      </c>
      <c r="V7" s="8">
        <v>4.9635262351186507</v>
      </c>
      <c r="W7" s="8">
        <v>5.0208213675982494</v>
      </c>
      <c r="X7" s="8">
        <v>5.0718271488811819</v>
      </c>
      <c r="Y7" s="8">
        <v>5.1164295804400579</v>
      </c>
      <c r="Z7" s="8">
        <v>5.1545873035417156</v>
      </c>
      <c r="AA7" s="8">
        <v>5.186564209137444</v>
      </c>
      <c r="AB7" s="8">
        <v>5.2127043570260367</v>
      </c>
      <c r="AC7" s="8">
        <v>5.2333518073453957</v>
      </c>
      <c r="AD7" s="8">
        <v>5.248850620233422</v>
      </c>
      <c r="AE7" s="8">
        <v>5.2595448558280182</v>
      </c>
      <c r="AF7" s="8">
        <v>5.2657649634272641</v>
      </c>
      <c r="AG7" s="8">
        <v>5.2677832477500157</v>
      </c>
      <c r="AH7" s="8">
        <v>5.2658564900156666</v>
      </c>
      <c r="AI7" s="8">
        <v>5.2602414712904544</v>
      </c>
      <c r="AJ7" s="8">
        <v>5.2511949726406177</v>
      </c>
      <c r="AK7" s="8">
        <v>5.2389737751323926</v>
      </c>
      <c r="AL7" s="8">
        <v>5.2238346598320158</v>
      </c>
      <c r="AM7" s="8">
        <v>5.2060344078057268</v>
      </c>
      <c r="AN7" s="8">
        <v>5.1858298001197598</v>
      </c>
      <c r="AO7" s="8">
        <v>5.1634776178403552</v>
      </c>
      <c r="AP7" s="8">
        <v>5.1392158816734801</v>
      </c>
      <c r="AQ7" s="8">
        <v>5.1132011396169252</v>
      </c>
      <c r="AR7" s="8">
        <v>5.0855678282311736</v>
      </c>
      <c r="AS7" s="8">
        <v>5.0564503836573484</v>
      </c>
      <c r="AT7" s="8">
        <v>5.0259832420365722</v>
      </c>
      <c r="AU7" s="8">
        <v>4.9943008395099699</v>
      </c>
      <c r="AV7" s="8">
        <v>4.961537612218665</v>
      </c>
      <c r="AW7" s="8">
        <v>4.9278279963037814</v>
      </c>
      <c r="AX7" s="8">
        <v>4.8933064279064418</v>
      </c>
      <c r="AY7" s="8">
        <v>4.858107343167771</v>
      </c>
    </row>
    <row r="8" spans="1:51" x14ac:dyDescent="0.25">
      <c r="A8" s="5">
        <v>45933</v>
      </c>
      <c r="B8" s="12">
        <v>3.7601973151753807</v>
      </c>
      <c r="C8" s="8">
        <v>3.5738232944218198</v>
      </c>
      <c r="D8" s="8">
        <v>3.5572679204475133</v>
      </c>
      <c r="E8" s="8">
        <v>3.6136664065271544</v>
      </c>
      <c r="F8" s="8">
        <v>3.6845327882612908</v>
      </c>
      <c r="G8" s="8">
        <v>3.7588308040639973</v>
      </c>
      <c r="H8" s="8">
        <v>3.8346146002917636</v>
      </c>
      <c r="I8" s="8">
        <v>3.9124573271546654</v>
      </c>
      <c r="J8" s="8">
        <v>3.9933801269493592</v>
      </c>
      <c r="K8" s="8">
        <v>4.0776226168208236</v>
      </c>
      <c r="L8" s="8">
        <v>4.1650306765125631</v>
      </c>
      <c r="M8" s="8">
        <v>4.2546567781381164</v>
      </c>
      <c r="N8" s="8">
        <v>4.3453483034259861</v>
      </c>
      <c r="O8" s="8">
        <v>4.4359386009448034</v>
      </c>
      <c r="P8" s="8">
        <v>4.5252690084826241</v>
      </c>
      <c r="Q8" s="8">
        <v>4.6122294233989152</v>
      </c>
      <c r="R8" s="8">
        <v>4.6957533720418994</v>
      </c>
      <c r="S8" s="8">
        <v>4.7749020113832756</v>
      </c>
      <c r="T8" s="8">
        <v>4.8488136961229484</v>
      </c>
      <c r="U8" s="8">
        <v>4.9168095889707306</v>
      </c>
      <c r="V8" s="8">
        <v>4.9783717310831737</v>
      </c>
      <c r="W8" s="8">
        <v>5.0334519555035389</v>
      </c>
      <c r="X8" s="8">
        <v>5.0821234681313658</v>
      </c>
      <c r="Y8" s="8">
        <v>5.1244594750208083</v>
      </c>
      <c r="Z8" s="8">
        <v>5.160576775801732</v>
      </c>
      <c r="AA8" s="8">
        <v>5.1907814887850483</v>
      </c>
      <c r="AB8" s="8">
        <v>5.2154311127778357</v>
      </c>
      <c r="AC8" s="8">
        <v>5.234883147561562</v>
      </c>
      <c r="AD8" s="8">
        <v>5.2494950929177016</v>
      </c>
      <c r="AE8" s="8">
        <v>5.259624448627723</v>
      </c>
      <c r="AF8" s="8">
        <v>5.2656055719447776</v>
      </c>
      <c r="AG8" s="8">
        <v>5.2676739568196576</v>
      </c>
      <c r="AH8" s="8">
        <v>5.2660387025772266</v>
      </c>
      <c r="AI8" s="8">
        <v>5.2609089082819231</v>
      </c>
      <c r="AJ8" s="8">
        <v>5.2524936729981899</v>
      </c>
      <c r="AK8" s="8">
        <v>5.2410020957904635</v>
      </c>
      <c r="AL8" s="8">
        <v>5.2266432757231858</v>
      </c>
      <c r="AM8" s="8">
        <v>5.2096263118607951</v>
      </c>
      <c r="AN8" s="8">
        <v>5.1901603032677324</v>
      </c>
      <c r="AO8" s="8">
        <v>5.1684543490084378</v>
      </c>
      <c r="AP8" s="8">
        <v>5.144707148998136</v>
      </c>
      <c r="AQ8" s="8">
        <v>5.1190722416075616</v>
      </c>
      <c r="AR8" s="8">
        <v>5.091690908505889</v>
      </c>
      <c r="AS8" s="8">
        <v>5.0627044311298715</v>
      </c>
      <c r="AT8" s="8">
        <v>5.0322540909162594</v>
      </c>
      <c r="AU8" s="8">
        <v>5.0004811693017999</v>
      </c>
      <c r="AV8" s="8">
        <v>4.967526947723246</v>
      </c>
      <c r="AW8" s="8">
        <v>4.9335327076173439</v>
      </c>
      <c r="AX8" s="8">
        <v>4.8986397304208458</v>
      </c>
      <c r="AY8" s="8">
        <v>4.8629892975705014</v>
      </c>
    </row>
    <row r="9" spans="1:51" x14ac:dyDescent="0.25">
      <c r="A9" s="5">
        <v>45936</v>
      </c>
      <c r="B9" s="12">
        <v>3.7635034976340407</v>
      </c>
      <c r="C9" s="8">
        <v>3.6304839739767529</v>
      </c>
      <c r="D9" s="8">
        <v>3.6506434592486281</v>
      </c>
      <c r="E9" s="8">
        <v>3.7001675770256481</v>
      </c>
      <c r="F9" s="8">
        <v>3.7514960145635983</v>
      </c>
      <c r="G9" s="8">
        <v>3.8051944897207965</v>
      </c>
      <c r="H9" s="8">
        <v>3.8643387022827254</v>
      </c>
      <c r="I9" s="8">
        <v>3.9309667408639672</v>
      </c>
      <c r="J9" s="8">
        <v>4.0064037566067832</v>
      </c>
      <c r="K9" s="8">
        <v>4.090087106478892</v>
      </c>
      <c r="L9" s="8">
        <v>4.1807050701376225</v>
      </c>
      <c r="M9" s="8">
        <v>4.2758989452640197</v>
      </c>
      <c r="N9" s="8">
        <v>4.3731260951813553</v>
      </c>
      <c r="O9" s="8">
        <v>4.470195852102882</v>
      </c>
      <c r="P9" s="8">
        <v>4.5651601772388171</v>
      </c>
      <c r="Q9" s="8">
        <v>4.6567042254213833</v>
      </c>
      <c r="R9" s="8">
        <v>4.7437585210168898</v>
      </c>
      <c r="S9" s="8">
        <v>4.8255916472300679</v>
      </c>
      <c r="T9" s="8">
        <v>4.901621007142559</v>
      </c>
      <c r="U9" s="8">
        <v>4.9715181476305288</v>
      </c>
      <c r="V9" s="8">
        <v>5.0350506537921484</v>
      </c>
      <c r="W9" s="8">
        <v>5.092115888016659</v>
      </c>
      <c r="X9" s="8">
        <v>5.1426458607453549</v>
      </c>
      <c r="Y9" s="8">
        <v>5.1865725827613822</v>
      </c>
      <c r="Z9" s="8">
        <v>5.2238950832687463</v>
      </c>
      <c r="AA9" s="8">
        <v>5.2548940188085922</v>
      </c>
      <c r="AB9" s="8">
        <v>5.2799240107455852</v>
      </c>
      <c r="AC9" s="8">
        <v>5.2993396807572601</v>
      </c>
      <c r="AD9" s="8">
        <v>5.3134956505211548</v>
      </c>
      <c r="AE9" s="8">
        <v>5.3227465417148023</v>
      </c>
      <c r="AF9" s="8">
        <v>5.3274376687478044</v>
      </c>
      <c r="AG9" s="8">
        <v>5.3278732553261987</v>
      </c>
      <c r="AH9" s="8">
        <v>5.3243461889919015</v>
      </c>
      <c r="AI9" s="8">
        <v>5.3171493569212078</v>
      </c>
      <c r="AJ9" s="8">
        <v>5.3065756462904066</v>
      </c>
      <c r="AK9" s="8">
        <v>5.2929179442757919</v>
      </c>
      <c r="AL9" s="8">
        <v>5.2764691380536526</v>
      </c>
      <c r="AM9" s="8">
        <v>5.2575221148002784</v>
      </c>
      <c r="AN9" s="8">
        <v>5.2363697616919671</v>
      </c>
      <c r="AO9" s="8">
        <v>5.2133049659050039</v>
      </c>
      <c r="AP9" s="8">
        <v>5.1885930239901494</v>
      </c>
      <c r="AQ9" s="8">
        <v>5.1623794116127151</v>
      </c>
      <c r="AR9" s="8">
        <v>5.1347770854256343</v>
      </c>
      <c r="AS9" s="8">
        <v>5.105899001465124</v>
      </c>
      <c r="AT9" s="8">
        <v>5.0758581157674021</v>
      </c>
      <c r="AU9" s="8">
        <v>5.0447673843686864</v>
      </c>
      <c r="AV9" s="8">
        <v>5.0127397633051949</v>
      </c>
      <c r="AW9" s="8">
        <v>4.9798882086131462</v>
      </c>
      <c r="AX9" s="8">
        <v>4.9463256763287538</v>
      </c>
      <c r="AY9" s="8">
        <v>4.9121651224882408</v>
      </c>
    </row>
    <row r="10" spans="1:51" x14ac:dyDescent="0.25">
      <c r="A10" s="5">
        <v>45937</v>
      </c>
      <c r="B10" s="12">
        <v>3.7652768448763614</v>
      </c>
      <c r="C10" s="8">
        <v>3.6407847961095507</v>
      </c>
      <c r="D10" s="8">
        <v>3.6657418649873854</v>
      </c>
      <c r="E10" s="8">
        <v>3.7056786169347684</v>
      </c>
      <c r="F10" s="8">
        <v>3.7453471934844869</v>
      </c>
      <c r="G10" s="8">
        <v>3.7899682489533189</v>
      </c>
      <c r="H10" s="8">
        <v>3.8447288142857672</v>
      </c>
      <c r="I10" s="8">
        <v>3.9109838312269831</v>
      </c>
      <c r="J10" s="8">
        <v>3.9885123165724665</v>
      </c>
      <c r="K10" s="8">
        <v>4.0747391839433709</v>
      </c>
      <c r="L10" s="8">
        <v>4.1665503946425089</v>
      </c>
      <c r="M10" s="8">
        <v>4.2611134590614848</v>
      </c>
      <c r="N10" s="8">
        <v>4.355875440002893</v>
      </c>
      <c r="O10" s="8">
        <v>4.449129183645919</v>
      </c>
      <c r="P10" s="8">
        <v>4.5395242537693692</v>
      </c>
      <c r="Q10" s="8">
        <v>4.6262962381267849</v>
      </c>
      <c r="R10" s="8">
        <v>4.7088918119101422</v>
      </c>
      <c r="S10" s="8">
        <v>4.7870043725193847</v>
      </c>
      <c r="T10" s="8">
        <v>4.8603817721002356</v>
      </c>
      <c r="U10" s="8">
        <v>4.9287321894080911</v>
      </c>
      <c r="V10" s="8">
        <v>4.9917622452510324</v>
      </c>
      <c r="W10" s="8">
        <v>5.0492165238393536</v>
      </c>
      <c r="X10" s="8">
        <v>5.1008495798787719</v>
      </c>
      <c r="Y10" s="8">
        <v>5.1464159681171777</v>
      </c>
      <c r="Z10" s="8">
        <v>5.1857473341109781</v>
      </c>
      <c r="AA10" s="8">
        <v>5.2189992773213207</v>
      </c>
      <c r="AB10" s="8">
        <v>5.2464124784149764</v>
      </c>
      <c r="AC10" s="8">
        <v>5.2682276184186136</v>
      </c>
      <c r="AD10" s="8">
        <v>5.2846853783589092</v>
      </c>
      <c r="AE10" s="8">
        <v>5.2960264392625316</v>
      </c>
      <c r="AF10" s="8">
        <v>5.3025010989266343</v>
      </c>
      <c r="AG10" s="8">
        <v>5.3044014189694453</v>
      </c>
      <c r="AH10" s="8">
        <v>5.3020307955793067</v>
      </c>
      <c r="AI10" s="8">
        <v>5.2956926251594911</v>
      </c>
      <c r="AJ10" s="8">
        <v>5.2856903041132721</v>
      </c>
      <c r="AK10" s="8">
        <v>5.2723272288439222</v>
      </c>
      <c r="AL10" s="8">
        <v>5.2559067957547141</v>
      </c>
      <c r="AM10" s="8">
        <v>5.2367324012489194</v>
      </c>
      <c r="AN10" s="8">
        <v>5.2151074417298133</v>
      </c>
      <c r="AO10" s="8">
        <v>5.1913353136006668</v>
      </c>
      <c r="AP10" s="8">
        <v>5.1656956558752132</v>
      </c>
      <c r="AQ10" s="8">
        <v>5.1383614786701548</v>
      </c>
      <c r="AR10" s="8">
        <v>5.1094758896069692</v>
      </c>
      <c r="AS10" s="8">
        <v>5.0791819947996304</v>
      </c>
      <c r="AT10" s="8">
        <v>5.0476229003621143</v>
      </c>
      <c r="AU10" s="8">
        <v>5.0149417124083966</v>
      </c>
      <c r="AV10" s="8">
        <v>4.9812815370524541</v>
      </c>
      <c r="AW10" s="8">
        <v>4.9467854804082636</v>
      </c>
      <c r="AX10" s="8">
        <v>4.9115966485897999</v>
      </c>
      <c r="AY10" s="8">
        <v>4.8758581477110399</v>
      </c>
    </row>
    <row r="11" spans="1:51" x14ac:dyDescent="0.25">
      <c r="A11" s="5">
        <v>45938</v>
      </c>
      <c r="B11" s="12">
        <v>3.763712658932338</v>
      </c>
      <c r="C11" s="8">
        <v>3.6432685480992038</v>
      </c>
      <c r="D11" s="8">
        <v>3.6703451178996351</v>
      </c>
      <c r="E11" s="8">
        <v>3.7081089340312512</v>
      </c>
      <c r="F11" s="8">
        <v>3.7441080379681044</v>
      </c>
      <c r="G11" s="8">
        <v>3.7858853221672373</v>
      </c>
      <c r="H11" s="8">
        <v>3.8401117997340153</v>
      </c>
      <c r="I11" s="8">
        <v>3.9069227708428969</v>
      </c>
      <c r="J11" s="8">
        <v>3.9844447940132017</v>
      </c>
      <c r="K11" s="8">
        <v>4.0695023543895852</v>
      </c>
      <c r="L11" s="8">
        <v>4.158834435845308</v>
      </c>
      <c r="M11" s="8">
        <v>4.2501779386327962</v>
      </c>
      <c r="N11" s="8">
        <v>4.3416558318068583</v>
      </c>
      <c r="O11" s="8">
        <v>4.4319296856766206</v>
      </c>
      <c r="P11" s="8">
        <v>4.5198917324100369</v>
      </c>
      <c r="Q11" s="8">
        <v>4.6048218624234289</v>
      </c>
      <c r="R11" s="8">
        <v>4.686128543108345</v>
      </c>
      <c r="S11" s="8">
        <v>4.7633416661270758</v>
      </c>
      <c r="T11" s="8">
        <v>4.8360063980783927</v>
      </c>
      <c r="U11" s="8">
        <v>4.9035958668945403</v>
      </c>
      <c r="V11" s="8">
        <v>4.9656327288072326</v>
      </c>
      <c r="W11" s="8">
        <v>5.0219225842777204</v>
      </c>
      <c r="X11" s="8">
        <v>5.0723441337171895</v>
      </c>
      <c r="Y11" s="8">
        <v>5.1167760776299565</v>
      </c>
      <c r="Z11" s="8">
        <v>5.1551583707396436</v>
      </c>
      <c r="AA11" s="8">
        <v>5.1876883725616798</v>
      </c>
      <c r="AB11" s="8">
        <v>5.2146310457788534</v>
      </c>
      <c r="AC11" s="8">
        <v>5.2362513533599078</v>
      </c>
      <c r="AD11" s="8">
        <v>5.2528142582735891</v>
      </c>
      <c r="AE11" s="8">
        <v>5.264584723488638</v>
      </c>
      <c r="AF11" s="8">
        <v>5.2718244731413257</v>
      </c>
      <c r="AG11" s="8">
        <v>5.2747813952965679</v>
      </c>
      <c r="AH11" s="8">
        <v>5.273699684050726</v>
      </c>
      <c r="AI11" s="8">
        <v>5.2688235334637197</v>
      </c>
      <c r="AJ11" s="8">
        <v>5.2603971375954739</v>
      </c>
      <c r="AK11" s="8">
        <v>5.2486646905059082</v>
      </c>
      <c r="AL11" s="8">
        <v>5.2338703862549432</v>
      </c>
      <c r="AM11" s="8">
        <v>5.2162584189025045</v>
      </c>
      <c r="AN11" s="8">
        <v>5.196072982508511</v>
      </c>
      <c r="AO11" s="8">
        <v>5.1735582711328849</v>
      </c>
      <c r="AP11" s="8">
        <v>5.1489451007896943</v>
      </c>
      <c r="AQ11" s="8">
        <v>5.1224052246917173</v>
      </c>
      <c r="AR11" s="8">
        <v>5.0940941017187038</v>
      </c>
      <c r="AS11" s="8">
        <v>5.0641671902248522</v>
      </c>
      <c r="AT11" s="8">
        <v>5.0327799485643654</v>
      </c>
      <c r="AU11" s="8">
        <v>5.0000878350914446</v>
      </c>
      <c r="AV11" s="8">
        <v>4.9662463081602892</v>
      </c>
      <c r="AW11" s="8">
        <v>4.9314108261251013</v>
      </c>
      <c r="AX11" s="8">
        <v>4.8957368473400837</v>
      </c>
      <c r="AY11" s="8">
        <v>4.8593798301594342</v>
      </c>
    </row>
    <row r="12" spans="1:51" x14ac:dyDescent="0.25">
      <c r="A12" s="5">
        <v>45939</v>
      </c>
      <c r="B12" s="12">
        <v>3.7707222866795598</v>
      </c>
      <c r="C12" s="8">
        <v>3.6594580118249334</v>
      </c>
      <c r="D12" s="8">
        <v>3.6843285853596632</v>
      </c>
      <c r="E12" s="8">
        <v>3.7206529301111781</v>
      </c>
      <c r="F12" s="8">
        <v>3.7661943475123487</v>
      </c>
      <c r="G12" s="8">
        <v>3.8231115819430541</v>
      </c>
      <c r="H12" s="8">
        <v>3.8900775341932468</v>
      </c>
      <c r="I12" s="8">
        <v>3.9648914431267603</v>
      </c>
      <c r="J12" s="8">
        <v>4.045309954290178</v>
      </c>
      <c r="K12" s="8">
        <v>4.1298193739160469</v>
      </c>
      <c r="L12" s="8">
        <v>4.2171177292909618</v>
      </c>
      <c r="M12" s="8">
        <v>4.3060099206096343</v>
      </c>
      <c r="N12" s="8">
        <v>4.39536587662686</v>
      </c>
      <c r="O12" s="8">
        <v>4.4842095067377796</v>
      </c>
      <c r="P12" s="8">
        <v>4.5716265474557609</v>
      </c>
      <c r="Q12" s="8">
        <v>4.6567996823330491</v>
      </c>
      <c r="R12" s="8">
        <v>4.7389434988152654</v>
      </c>
      <c r="S12" s="8">
        <v>4.8172978857519633</v>
      </c>
      <c r="T12" s="8">
        <v>4.8911236917838483</v>
      </c>
      <c r="U12" s="8">
        <v>4.9597409389343179</v>
      </c>
      <c r="V12" s="8">
        <v>5.0225726415391536</v>
      </c>
      <c r="W12" s="8">
        <v>5.0794043586619972</v>
      </c>
      <c r="X12" s="8">
        <v>5.1301153144417642</v>
      </c>
      <c r="Y12" s="8">
        <v>5.1745847331366823</v>
      </c>
      <c r="Z12" s="8">
        <v>5.2127593291656993</v>
      </c>
      <c r="AA12" s="8">
        <v>5.2448694266480631</v>
      </c>
      <c r="AB12" s="8">
        <v>5.2712198351618191</v>
      </c>
      <c r="AC12" s="8">
        <v>5.2921153646000985</v>
      </c>
      <c r="AD12" s="8">
        <v>5.3078608248560295</v>
      </c>
      <c r="AE12" s="8">
        <v>5.3187610258227433</v>
      </c>
      <c r="AF12" s="8">
        <v>5.3251137433128317</v>
      </c>
      <c r="AG12" s="8">
        <v>5.327186704026583</v>
      </c>
      <c r="AH12" s="8">
        <v>5.3252396121214769</v>
      </c>
      <c r="AI12" s="8">
        <v>5.3195321716758297</v>
      </c>
      <c r="AJ12" s="8">
        <v>5.3103240867679551</v>
      </c>
      <c r="AK12" s="8">
        <v>5.2978750614761703</v>
      </c>
      <c r="AL12" s="8">
        <v>5.282444799878788</v>
      </c>
      <c r="AM12" s="8">
        <v>5.2642930060541282</v>
      </c>
      <c r="AN12" s="8">
        <v>5.2436793840805018</v>
      </c>
      <c r="AO12" s="8">
        <v>5.2208636380362288</v>
      </c>
      <c r="AP12" s="8">
        <v>5.1960877714287079</v>
      </c>
      <c r="AQ12" s="8">
        <v>5.1695169175228646</v>
      </c>
      <c r="AR12" s="8">
        <v>5.1412953472409031</v>
      </c>
      <c r="AS12" s="8">
        <v>5.1115673311094012</v>
      </c>
      <c r="AT12" s="8">
        <v>5.080477139654934</v>
      </c>
      <c r="AU12" s="8">
        <v>5.0481690434040809</v>
      </c>
      <c r="AV12" s="8">
        <v>5.0147873128834162</v>
      </c>
      <c r="AW12" s="8">
        <v>4.9804762186195184</v>
      </c>
      <c r="AX12" s="8">
        <v>4.9453800311389635</v>
      </c>
      <c r="AY12" s="8">
        <v>4.9096430209683284</v>
      </c>
    </row>
    <row r="13" spans="1:51" x14ac:dyDescent="0.25">
      <c r="A13" s="5"/>
      <c r="B13" s="12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</row>
    <row r="14" spans="1:51" x14ac:dyDescent="0.25">
      <c r="A14" s="5"/>
      <c r="B14" s="12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</row>
    <row r="15" spans="1:51" x14ac:dyDescent="0.25">
      <c r="A15" s="5"/>
      <c r="B15" s="12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 x14ac:dyDescent="0.25">
      <c r="A16" s="5"/>
      <c r="B16" s="12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</row>
    <row r="17" spans="1:51" x14ac:dyDescent="0.25">
      <c r="A17" s="5"/>
      <c r="B17" s="12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</row>
    <row r="18" spans="1:51" x14ac:dyDescent="0.25">
      <c r="A18" s="5"/>
      <c r="B18" s="12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</row>
    <row r="19" spans="1:51" x14ac:dyDescent="0.25">
      <c r="A19" s="5"/>
      <c r="B19" s="12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 spans="1:51" x14ac:dyDescent="0.25">
      <c r="A20" s="5"/>
      <c r="B20" s="12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</row>
    <row r="21" spans="1:51" x14ac:dyDescent="0.25">
      <c r="A21" s="5"/>
      <c r="B21" s="1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</row>
    <row r="22" spans="1:51" x14ac:dyDescent="0.25">
      <c r="A22" s="5"/>
      <c r="B22" s="1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</row>
    <row r="23" spans="1:51" x14ac:dyDescent="0.25">
      <c r="A23" s="5"/>
      <c r="B23" s="12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</row>
    <row r="24" spans="1:51" x14ac:dyDescent="0.25">
      <c r="A24" s="5"/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</row>
    <row r="25" spans="1:51" x14ac:dyDescent="0.25">
      <c r="A25" s="5"/>
      <c r="B25" s="12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</row>
    <row r="26" spans="1:51" x14ac:dyDescent="0.25">
      <c r="A26" s="5"/>
      <c r="B26" s="1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</row>
    <row r="27" spans="1:51" x14ac:dyDescent="0.25">
      <c r="A27" s="5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</row>
    <row r="28" spans="1:51" x14ac:dyDescent="0.25">
      <c r="A28" s="5"/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x14ac:dyDescent="0.25">
      <c r="A29" s="5"/>
      <c r="B29" s="1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1" x14ac:dyDescent="0.25">
      <c r="A30" s="5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1" x14ac:dyDescent="0.25">
      <c r="A31" s="5"/>
      <c r="B31" s="1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</row>
    <row r="32" spans="1:51" x14ac:dyDescent="0.25">
      <c r="A32" s="5"/>
      <c r="B32" s="1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</row>
    <row r="33" spans="1:51" x14ac:dyDescent="0.25">
      <c r="A33" s="5"/>
      <c r="B33" s="1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</row>
    <row r="34" spans="1:51" x14ac:dyDescent="0.25">
      <c r="A34" s="5"/>
      <c r="B34" s="12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</row>
    <row r="35" spans="1:51" x14ac:dyDescent="0.25">
      <c r="A35" s="5"/>
      <c r="B35" s="1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</row>
    <row r="36" spans="1:51" x14ac:dyDescent="0.25">
      <c r="A36" s="5"/>
      <c r="B36" s="1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</row>
    <row r="37" spans="1:51" x14ac:dyDescent="0.25">
      <c r="A37" s="5"/>
      <c r="B37" s="1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</row>
    <row r="38" spans="1:51" x14ac:dyDescent="0.25">
      <c r="A38" s="5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</row>
    <row r="39" spans="1:51" x14ac:dyDescent="0.25">
      <c r="A39" s="5"/>
      <c r="B39" s="1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spans="1:51" x14ac:dyDescent="0.25">
      <c r="A40" s="5"/>
      <c r="B40" s="1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1" x14ac:dyDescent="0.25">
      <c r="A41" s="5"/>
      <c r="B41" s="1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x14ac:dyDescent="0.25">
      <c r="A42" s="5"/>
      <c r="B42" s="1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</row>
    <row r="43" spans="1:51" x14ac:dyDescent="0.25">
      <c r="A43" s="5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</row>
    <row r="44" spans="1:51" x14ac:dyDescent="0.25">
      <c r="A44" s="5"/>
      <c r="B44" s="1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</row>
    <row r="45" spans="1:51" x14ac:dyDescent="0.25">
      <c r="A45" s="5"/>
      <c r="B45" s="1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</row>
    <row r="46" spans="1:51" x14ac:dyDescent="0.25">
      <c r="A46" s="5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</row>
    <row r="47" spans="1:51" x14ac:dyDescent="0.25">
      <c r="A47" s="5"/>
      <c r="B47" s="1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</row>
    <row r="48" spans="1:51" x14ac:dyDescent="0.25">
      <c r="A48" s="5"/>
      <c r="B48" s="1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</row>
    <row r="49" spans="1:51" x14ac:dyDescent="0.25">
      <c r="A49" s="5"/>
      <c r="B49" s="1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</row>
    <row r="50" spans="1:51" x14ac:dyDescent="0.25">
      <c r="A50" s="5"/>
      <c r="B50" s="1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I77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2" t="s">
        <v>14</v>
      </c>
    </row>
    <row r="2" spans="1:61" x14ac:dyDescent="0.25">
      <c r="A2" s="3" t="s">
        <v>0</v>
      </c>
    </row>
    <row r="3" spans="1:61" x14ac:dyDescent="0.25">
      <c r="A3" s="3" t="s">
        <v>11</v>
      </c>
      <c r="B3" s="1">
        <f>B4/0.08333333</f>
        <v>1.0000000400000015</v>
      </c>
      <c r="C3" s="1">
        <f t="shared" ref="C3:BI3" si="0">C4/0.08333333</f>
        <v>2.0000000800000031</v>
      </c>
      <c r="D3" s="1">
        <f t="shared" si="0"/>
        <v>3.000000120000005</v>
      </c>
      <c r="E3" s="1">
        <f t="shared" si="0"/>
        <v>4.0000001600000061</v>
      </c>
      <c r="F3" s="1">
        <f t="shared" si="0"/>
        <v>5.0000002000000077</v>
      </c>
      <c r="G3" s="1">
        <f t="shared" si="0"/>
        <v>6.0000002400000092</v>
      </c>
      <c r="H3" s="1">
        <f t="shared" si="0"/>
        <v>7.0000002800000107</v>
      </c>
      <c r="I3" s="1">
        <f t="shared" si="0"/>
        <v>8.0000003200000123</v>
      </c>
      <c r="J3" s="1">
        <f t="shared" si="0"/>
        <v>9.0000003600000156</v>
      </c>
      <c r="K3" s="1">
        <f t="shared" si="0"/>
        <v>10.000000400000017</v>
      </c>
      <c r="L3" s="1">
        <f t="shared" si="0"/>
        <v>11.000000440000019</v>
      </c>
      <c r="M3" s="1">
        <f t="shared" si="0"/>
        <v>12.00000048000002</v>
      </c>
      <c r="N3" s="1">
        <f t="shared" si="0"/>
        <v>13.00000052000002</v>
      </c>
      <c r="O3" s="1">
        <f t="shared" si="0"/>
        <v>14.000000560000021</v>
      </c>
      <c r="P3" s="1">
        <f t="shared" si="0"/>
        <v>15.000000600000021</v>
      </c>
      <c r="Q3" s="1">
        <f t="shared" si="0"/>
        <v>16.000000640000021</v>
      </c>
      <c r="R3" s="1">
        <f t="shared" si="0"/>
        <v>17.000000680000024</v>
      </c>
      <c r="S3" s="1">
        <f t="shared" si="0"/>
        <v>18.000000720000024</v>
      </c>
      <c r="T3" s="1">
        <f t="shared" si="0"/>
        <v>19.000000760000024</v>
      </c>
      <c r="U3" s="1">
        <f t="shared" si="0"/>
        <v>20.000000800000027</v>
      </c>
      <c r="V3" s="1">
        <f t="shared" si="0"/>
        <v>21.000000840000027</v>
      </c>
      <c r="W3" s="1">
        <f t="shared" si="0"/>
        <v>22.000000880000027</v>
      </c>
      <c r="X3" s="1">
        <f t="shared" si="0"/>
        <v>23.000000920000026</v>
      </c>
      <c r="Y3" s="1">
        <f t="shared" si="0"/>
        <v>24.00000096000003</v>
      </c>
      <c r="Z3" s="1">
        <f t="shared" si="0"/>
        <v>25.000001000000033</v>
      </c>
      <c r="AA3" s="1">
        <f t="shared" si="0"/>
        <v>26.000001040000036</v>
      </c>
      <c r="AB3" s="1">
        <f t="shared" si="0"/>
        <v>27.00000108000004</v>
      </c>
      <c r="AC3" s="1">
        <f t="shared" si="0"/>
        <v>28.000001120000043</v>
      </c>
      <c r="AD3" s="1">
        <f t="shared" si="0"/>
        <v>29.000001160000046</v>
      </c>
      <c r="AE3" s="1">
        <f t="shared" si="0"/>
        <v>30.00000120000005</v>
      </c>
      <c r="AF3" s="1">
        <f t="shared" si="0"/>
        <v>31.000001240000053</v>
      </c>
      <c r="AG3" s="1">
        <f t="shared" si="0"/>
        <v>32.000001280000056</v>
      </c>
      <c r="AH3" s="1">
        <f t="shared" si="0"/>
        <v>33.000001320000059</v>
      </c>
      <c r="AI3" s="1">
        <f t="shared" si="0"/>
        <v>34.000001360000063</v>
      </c>
      <c r="AJ3" s="1">
        <f t="shared" si="0"/>
        <v>35.000001400000066</v>
      </c>
      <c r="AK3" s="1">
        <f t="shared" si="0"/>
        <v>36.000001440000069</v>
      </c>
      <c r="AL3" s="1">
        <f t="shared" si="0"/>
        <v>37.000001480000073</v>
      </c>
      <c r="AM3" s="1">
        <f t="shared" si="0"/>
        <v>38.000001520000076</v>
      </c>
      <c r="AN3" s="1">
        <f t="shared" si="0"/>
        <v>39.000001560000079</v>
      </c>
      <c r="AO3" s="1">
        <f t="shared" si="0"/>
        <v>40.000001600000083</v>
      </c>
      <c r="AP3" s="1">
        <f t="shared" si="0"/>
        <v>41.000001640000086</v>
      </c>
      <c r="AQ3" s="1">
        <f t="shared" si="0"/>
        <v>42.000001680000089</v>
      </c>
      <c r="AR3" s="1">
        <f t="shared" si="0"/>
        <v>43.000001720000093</v>
      </c>
      <c r="AS3" s="1">
        <f t="shared" si="0"/>
        <v>44.000001760000096</v>
      </c>
      <c r="AT3" s="1">
        <f t="shared" si="0"/>
        <v>45.000001800000099</v>
      </c>
      <c r="AU3" s="1">
        <f t="shared" si="0"/>
        <v>46.000001840000103</v>
      </c>
      <c r="AV3" s="1">
        <f t="shared" si="0"/>
        <v>47.000001880000106</v>
      </c>
      <c r="AW3" s="1">
        <f t="shared" si="0"/>
        <v>48.000001920000109</v>
      </c>
      <c r="AX3" s="1">
        <f t="shared" si="0"/>
        <v>49.000001960000105</v>
      </c>
      <c r="AY3" s="1">
        <f t="shared" si="0"/>
        <v>50.000002000000109</v>
      </c>
      <c r="AZ3" s="1">
        <f t="shared" si="0"/>
        <v>51.000002040000105</v>
      </c>
      <c r="BA3" s="1">
        <f t="shared" si="0"/>
        <v>52.000002080000101</v>
      </c>
      <c r="BB3" s="1">
        <f t="shared" si="0"/>
        <v>53.000002120000104</v>
      </c>
      <c r="BC3" s="1">
        <f t="shared" si="0"/>
        <v>54.000002160000101</v>
      </c>
      <c r="BD3" s="1">
        <f t="shared" si="0"/>
        <v>55.000002200000097</v>
      </c>
      <c r="BE3" s="1">
        <f t="shared" si="0"/>
        <v>56.000002240000093</v>
      </c>
      <c r="BF3" s="1">
        <f t="shared" si="0"/>
        <v>57.000002280000096</v>
      </c>
      <c r="BG3" s="1">
        <f t="shared" si="0"/>
        <v>58.000002320000092</v>
      </c>
      <c r="BH3" s="1">
        <f t="shared" si="0"/>
        <v>59.000002360000089</v>
      </c>
      <c r="BI3" s="1">
        <f t="shared" si="0"/>
        <v>60.000002400000085</v>
      </c>
    </row>
    <row r="4" spans="1:61" x14ac:dyDescent="0.25">
      <c r="A4" s="3" t="s">
        <v>1</v>
      </c>
      <c r="B4" s="6">
        <f>1/12</f>
        <v>8.3333333333333329E-2</v>
      </c>
      <c r="C4" s="6">
        <f>B4+(1/12)</f>
        <v>0.16666666666666666</v>
      </c>
      <c r="D4" s="6">
        <f t="shared" ref="D4:BI4" si="1">C4+(1/12)</f>
        <v>0.25</v>
      </c>
      <c r="E4" s="6">
        <f t="shared" si="1"/>
        <v>0.33333333333333331</v>
      </c>
      <c r="F4" s="6">
        <f t="shared" si="1"/>
        <v>0.41666666666666663</v>
      </c>
      <c r="G4" s="6">
        <f t="shared" si="1"/>
        <v>0.49999999999999994</v>
      </c>
      <c r="H4" s="6">
        <f t="shared" si="1"/>
        <v>0.58333333333333326</v>
      </c>
      <c r="I4" s="6">
        <f t="shared" si="1"/>
        <v>0.66666666666666663</v>
      </c>
      <c r="J4" s="6">
        <f t="shared" si="1"/>
        <v>0.75</v>
      </c>
      <c r="K4" s="6">
        <f t="shared" si="1"/>
        <v>0.83333333333333337</v>
      </c>
      <c r="L4" s="6">
        <f t="shared" si="1"/>
        <v>0.91666666666666674</v>
      </c>
      <c r="M4" s="6">
        <f t="shared" si="1"/>
        <v>1</v>
      </c>
      <c r="N4" s="6">
        <f t="shared" si="1"/>
        <v>1.0833333333333333</v>
      </c>
      <c r="O4" s="6">
        <f t="shared" si="1"/>
        <v>1.1666666666666665</v>
      </c>
      <c r="P4" s="6">
        <f t="shared" si="1"/>
        <v>1.2499999999999998</v>
      </c>
      <c r="Q4" s="6">
        <f t="shared" si="1"/>
        <v>1.333333333333333</v>
      </c>
      <c r="R4" s="6">
        <f t="shared" si="1"/>
        <v>1.4166666666666663</v>
      </c>
      <c r="S4" s="6">
        <f t="shared" si="1"/>
        <v>1.4999999999999996</v>
      </c>
      <c r="T4" s="6">
        <f t="shared" si="1"/>
        <v>1.5833333333333328</v>
      </c>
      <c r="U4" s="6">
        <f t="shared" si="1"/>
        <v>1.6666666666666661</v>
      </c>
      <c r="V4" s="6">
        <f t="shared" si="1"/>
        <v>1.7499999999999993</v>
      </c>
      <c r="W4" s="6">
        <f t="shared" si="1"/>
        <v>1.8333333333333326</v>
      </c>
      <c r="X4" s="6">
        <f t="shared" si="1"/>
        <v>1.9166666666666659</v>
      </c>
      <c r="Y4" s="6">
        <f t="shared" si="1"/>
        <v>1.9999999999999991</v>
      </c>
      <c r="Z4" s="6">
        <f t="shared" si="1"/>
        <v>2.0833333333333326</v>
      </c>
      <c r="AA4" s="6">
        <f t="shared" si="1"/>
        <v>2.1666666666666661</v>
      </c>
      <c r="AB4" s="6">
        <f t="shared" si="1"/>
        <v>2.2499999999999996</v>
      </c>
      <c r="AC4" s="6">
        <f t="shared" si="1"/>
        <v>2.333333333333333</v>
      </c>
      <c r="AD4" s="6">
        <f>AC4+(1/12)</f>
        <v>2.4166666666666665</v>
      </c>
      <c r="AE4" s="6">
        <f t="shared" si="1"/>
        <v>2.5</v>
      </c>
      <c r="AF4" s="6">
        <f t="shared" si="1"/>
        <v>2.5833333333333335</v>
      </c>
      <c r="AG4" s="6">
        <f t="shared" si="1"/>
        <v>2.666666666666667</v>
      </c>
      <c r="AH4" s="6">
        <f t="shared" si="1"/>
        <v>2.7500000000000004</v>
      </c>
      <c r="AI4" s="6">
        <f t="shared" si="1"/>
        <v>2.8333333333333339</v>
      </c>
      <c r="AJ4" s="6">
        <f t="shared" si="1"/>
        <v>2.9166666666666674</v>
      </c>
      <c r="AK4" s="6">
        <f t="shared" si="1"/>
        <v>3.0000000000000009</v>
      </c>
      <c r="AL4" s="6">
        <f t="shared" si="1"/>
        <v>3.0833333333333344</v>
      </c>
      <c r="AM4" s="6">
        <f t="shared" si="1"/>
        <v>3.1666666666666679</v>
      </c>
      <c r="AN4" s="6">
        <f t="shared" si="1"/>
        <v>3.2500000000000013</v>
      </c>
      <c r="AO4" s="6">
        <f t="shared" si="1"/>
        <v>3.3333333333333348</v>
      </c>
      <c r="AP4" s="6">
        <f t="shared" si="1"/>
        <v>3.4166666666666683</v>
      </c>
      <c r="AQ4" s="6">
        <f t="shared" si="1"/>
        <v>3.5000000000000018</v>
      </c>
      <c r="AR4" s="6">
        <f t="shared" si="1"/>
        <v>3.5833333333333353</v>
      </c>
      <c r="AS4" s="6">
        <f t="shared" si="1"/>
        <v>3.6666666666666687</v>
      </c>
      <c r="AT4" s="6">
        <f t="shared" si="1"/>
        <v>3.7500000000000022</v>
      </c>
      <c r="AU4" s="6">
        <f t="shared" si="1"/>
        <v>3.8333333333333357</v>
      </c>
      <c r="AV4" s="6">
        <f t="shared" si="1"/>
        <v>3.9166666666666692</v>
      </c>
      <c r="AW4" s="6">
        <f>AV4+(1/12)</f>
        <v>4.0000000000000027</v>
      </c>
      <c r="AX4" s="6">
        <f t="shared" si="1"/>
        <v>4.0833333333333357</v>
      </c>
      <c r="AY4" s="6">
        <f t="shared" si="1"/>
        <v>4.1666666666666687</v>
      </c>
      <c r="AZ4" s="6">
        <f t="shared" si="1"/>
        <v>4.2500000000000018</v>
      </c>
      <c r="BA4" s="6">
        <f t="shared" si="1"/>
        <v>4.3333333333333348</v>
      </c>
      <c r="BB4" s="6">
        <f t="shared" si="1"/>
        <v>4.4166666666666679</v>
      </c>
      <c r="BC4" s="6">
        <f t="shared" si="1"/>
        <v>4.5000000000000009</v>
      </c>
      <c r="BD4" s="6">
        <f t="shared" si="1"/>
        <v>4.5833333333333339</v>
      </c>
      <c r="BE4" s="6">
        <f t="shared" si="1"/>
        <v>4.666666666666667</v>
      </c>
      <c r="BF4" s="6">
        <f t="shared" si="1"/>
        <v>4.75</v>
      </c>
      <c r="BG4" s="6">
        <f t="shared" si="1"/>
        <v>4.833333333333333</v>
      </c>
      <c r="BH4" s="6">
        <f t="shared" si="1"/>
        <v>4.9166666666666661</v>
      </c>
      <c r="BI4" s="6">
        <f t="shared" si="1"/>
        <v>4.9999999999999991</v>
      </c>
    </row>
    <row r="5" spans="1:61" x14ac:dyDescent="0.25">
      <c r="A5" s="4" t="e">
        <v>#VALUE!</v>
      </c>
      <c r="B5" s="12"/>
    </row>
    <row r="6" spans="1:61" x14ac:dyDescent="0.25">
      <c r="A6" s="5">
        <v>45931</v>
      </c>
      <c r="B6" s="12">
        <v>3.9677321112026043</v>
      </c>
      <c r="C6" s="8">
        <v>3.9600614859582453</v>
      </c>
      <c r="D6" s="8">
        <v>3.948610246083549</v>
      </c>
      <c r="E6" s="8">
        <v>3.9331447987966186</v>
      </c>
      <c r="F6" s="8">
        <v>3.9140259209220929</v>
      </c>
      <c r="G6" s="8">
        <v>3.892641705435798</v>
      </c>
      <c r="H6" s="8">
        <v>3.8704917222560673</v>
      </c>
      <c r="I6" s="8">
        <v>3.8487815299262236</v>
      </c>
      <c r="J6" s="8">
        <v>3.8283691584549904</v>
      </c>
      <c r="K6" s="8">
        <v>3.8097762275727964</v>
      </c>
      <c r="L6" s="8">
        <v>3.7932375323897345</v>
      </c>
      <c r="M6" s="8">
        <v>3.7787979363234006</v>
      </c>
      <c r="N6" s="8">
        <v>3.7663293042008084</v>
      </c>
      <c r="O6" s="8">
        <v>3.7556071075275073</v>
      </c>
      <c r="P6" s="8">
        <v>3.7464270497654937</v>
      </c>
      <c r="Q6" s="8">
        <v>3.738606597224182</v>
      </c>
      <c r="R6" s="8">
        <v>3.7319785782229196</v>
      </c>
      <c r="S6" s="8">
        <v>3.7263869158660969</v>
      </c>
      <c r="T6" s="8">
        <v>3.7216848092658181</v>
      </c>
      <c r="U6" s="8">
        <v>3.7177433842802583</v>
      </c>
      <c r="V6" s="8">
        <v>3.7144575045728305</v>
      </c>
      <c r="W6" s="8">
        <v>3.7117412102699929</v>
      </c>
      <c r="X6" s="8">
        <v>3.7095235491649414</v>
      </c>
      <c r="Y6" s="8">
        <v>3.7077454501203624</v>
      </c>
      <c r="Z6" s="8">
        <v>3.7063573860094485</v>
      </c>
      <c r="AA6" s="8">
        <v>3.7053179524688433</v>
      </c>
      <c r="AB6" s="8">
        <v>3.7045927624851069</v>
      </c>
      <c r="AC6" s="8">
        <v>3.7041532282565184</v>
      </c>
      <c r="AD6" s="8">
        <v>3.7039755613289889</v>
      </c>
      <c r="AE6" s="8">
        <v>3.7040399727047904</v>
      </c>
      <c r="AF6" s="8">
        <v>3.7043300277689459</v>
      </c>
      <c r="AG6" s="8">
        <v>3.7048321221669287</v>
      </c>
      <c r="AH6" s="8">
        <v>3.705535052977317</v>
      </c>
      <c r="AI6" s="8">
        <v>3.7064296655598707</v>
      </c>
      <c r="AJ6" s="8">
        <v>3.7075085609439324</v>
      </c>
      <c r="AK6" s="8">
        <v>3.7087658519854281</v>
      </c>
      <c r="AL6" s="8">
        <v>3.7101969319665127</v>
      </c>
      <c r="AM6" s="8">
        <v>3.7117979532289045</v>
      </c>
      <c r="AN6" s="8">
        <v>3.713565332982359</v>
      </c>
      <c r="AO6" s="8">
        <v>3.7154956777481973</v>
      </c>
      <c r="AP6" s="8">
        <v>3.71758576027193</v>
      </c>
      <c r="AQ6" s="8">
        <v>3.7198324997346606</v>
      </c>
      <c r="AR6" s="8">
        <v>3.7222329447256901</v>
      </c>
      <c r="AS6" s="8">
        <v>3.7247842585370439</v>
      </c>
      <c r="AT6" s="8">
        <v>3.727483706418723</v>
      </c>
      <c r="AU6" s="8">
        <v>3.7303286444963137</v>
      </c>
      <c r="AV6" s="8">
        <v>3.7333165101033741</v>
      </c>
      <c r="AW6" s="8">
        <v>3.7364448133222674</v>
      </c>
      <c r="AX6" s="8">
        <v>3.7397111224913071</v>
      </c>
      <c r="AY6" s="8">
        <v>3.743112974438441</v>
      </c>
      <c r="AZ6" s="8">
        <v>3.7466477891556629</v>
      </c>
      <c r="BA6" s="8">
        <v>3.7503128723665435</v>
      </c>
      <c r="BB6" s="8">
        <v>3.7541054263062685</v>
      </c>
      <c r="BC6" s="8">
        <v>3.7580225593038898</v>
      </c>
      <c r="BD6" s="8">
        <v>3.7620612943192522</v>
      </c>
      <c r="BE6" s="8">
        <v>3.7662185765652381</v>
      </c>
      <c r="BF6" s="8">
        <v>3.7704912803276831</v>
      </c>
      <c r="BG6" s="8">
        <v>3.7748762150797726</v>
      </c>
      <c r="BH6" s="8">
        <v>3.7793701309746384</v>
      </c>
      <c r="BI6" s="8">
        <v>3.7839697237887</v>
      </c>
    </row>
    <row r="7" spans="1:61" x14ac:dyDescent="0.25">
      <c r="A7" s="5">
        <v>45932</v>
      </c>
      <c r="B7" s="12">
        <v>3.9697672595243345</v>
      </c>
      <c r="C7" s="8">
        <v>3.9633074560968082</v>
      </c>
      <c r="D7" s="8">
        <v>3.9523857693623885</v>
      </c>
      <c r="E7" s="8">
        <v>3.9373727384372725</v>
      </c>
      <c r="F7" s="8">
        <v>3.9187810712237292</v>
      </c>
      <c r="G7" s="8">
        <v>3.8979964769402038</v>
      </c>
      <c r="H7" s="8">
        <v>3.8764666062208919</v>
      </c>
      <c r="I7" s="8">
        <v>3.8553421327177873</v>
      </c>
      <c r="J7" s="8">
        <v>3.8354358342579431</v>
      </c>
      <c r="K7" s="8">
        <v>3.8172443424243157</v>
      </c>
      <c r="L7" s="8">
        <v>3.8010112738832182</v>
      </c>
      <c r="M7" s="8">
        <v>3.7868019989553692</v>
      </c>
      <c r="N7" s="8">
        <v>3.7745035451448232</v>
      </c>
      <c r="O7" s="8">
        <v>3.7639044957102739</v>
      </c>
      <c r="P7" s="8">
        <v>3.7548086738717434</v>
      </c>
      <c r="Q7" s="8">
        <v>3.7470378626365837</v>
      </c>
      <c r="R7" s="8">
        <v>3.7404265225090869</v>
      </c>
      <c r="S7" s="8">
        <v>3.7348182699636534</v>
      </c>
      <c r="T7" s="8">
        <v>3.7300647946150458</v>
      </c>
      <c r="U7" s="8">
        <v>3.7260370599487826</v>
      </c>
      <c r="V7" s="8">
        <v>3.7226328603389995</v>
      </c>
      <c r="W7" s="8">
        <v>3.7197717276599036</v>
      </c>
      <c r="X7" s="8">
        <v>3.7173902057422765</v>
      </c>
      <c r="Y7" s="8">
        <v>3.7154383062158569</v>
      </c>
      <c r="Z7" s="8">
        <v>3.7138767202382876</v>
      </c>
      <c r="AA7" s="8">
        <v>3.7126735467951466</v>
      </c>
      <c r="AB7" s="8">
        <v>3.7118015671440601</v>
      </c>
      <c r="AC7" s="8">
        <v>3.7112372654968824</v>
      </c>
      <c r="AD7" s="8">
        <v>3.7109601905773069</v>
      </c>
      <c r="AE7" s="8">
        <v>3.7109524448688975</v>
      </c>
      <c r="AF7" s="8">
        <v>3.7111982727183315</v>
      </c>
      <c r="AG7" s="8">
        <v>3.7116837256692912</v>
      </c>
      <c r="AH7" s="8">
        <v>3.7123963886447289</v>
      </c>
      <c r="AI7" s="8">
        <v>3.7133251544499251</v>
      </c>
      <c r="AJ7" s="8">
        <v>3.7144600369321505</v>
      </c>
      <c r="AK7" s="8">
        <v>3.715792015280388</v>
      </c>
      <c r="AL7" s="8">
        <v>3.7173129001209126</v>
      </c>
      <c r="AM7" s="8">
        <v>3.7190151833841814</v>
      </c>
      <c r="AN7" s="8">
        <v>3.7208919083176171</v>
      </c>
      <c r="AO7" s="8">
        <v>3.7229365964158294</v>
      </c>
      <c r="AP7" s="8">
        <v>3.7251431890977798</v>
      </c>
      <c r="AQ7" s="8">
        <v>3.7275059977157898</v>
      </c>
      <c r="AR7" s="8">
        <v>3.7300196605400311</v>
      </c>
      <c r="AS7" s="8">
        <v>3.7326791056087747</v>
      </c>
      <c r="AT7" s="8">
        <v>3.7354795185319287</v>
      </c>
      <c r="AU7" s="8">
        <v>3.7384163144941285</v>
      </c>
      <c r="AV7" s="8">
        <v>3.7414851138318865</v>
      </c>
      <c r="AW7" s="8">
        <v>3.74468172066361</v>
      </c>
      <c r="AX7" s="8">
        <v>3.7480021060288102</v>
      </c>
      <c r="AY7" s="8">
        <v>3.7514424136664228</v>
      </c>
      <c r="AZ7" s="8">
        <v>3.7549989667516068</v>
      </c>
      <c r="BA7" s="8">
        <v>3.7586682529622908</v>
      </c>
      <c r="BB7" s="8">
        <v>3.7624469089600407</v>
      </c>
      <c r="BC7" s="8">
        <v>3.766331706595281</v>
      </c>
      <c r="BD7" s="8">
        <v>3.7703195406173995</v>
      </c>
      <c r="BE7" s="8">
        <v>3.7744074177016227</v>
      </c>
      <c r="BF7" s="8">
        <v>3.7785924466309635</v>
      </c>
      <c r="BG7" s="8">
        <v>3.7828718294938204</v>
      </c>
      <c r="BH7" s="8">
        <v>3.7872428537767484</v>
      </c>
      <c r="BI7" s="8">
        <v>3.7917028852479389</v>
      </c>
    </row>
    <row r="8" spans="1:61" x14ac:dyDescent="0.25">
      <c r="A8" s="5">
        <v>45933</v>
      </c>
      <c r="B8" s="12">
        <v>3.9695738951247415</v>
      </c>
      <c r="C8" s="8">
        <v>3.962928544911744</v>
      </c>
      <c r="D8" s="8">
        <v>3.9510194842274067</v>
      </c>
      <c r="E8" s="8">
        <v>3.9347471984944327</v>
      </c>
      <c r="F8" s="8">
        <v>3.9149814992628706</v>
      </c>
      <c r="G8" s="8">
        <v>3.8932791336012507</v>
      </c>
      <c r="H8" s="8">
        <v>3.8709850957762937</v>
      </c>
      <c r="I8" s="8">
        <v>3.8490002118928195</v>
      </c>
      <c r="J8" s="8">
        <v>3.8278766806108115</v>
      </c>
      <c r="K8" s="8">
        <v>3.8079066983590328</v>
      </c>
      <c r="L8" s="8">
        <v>3.7892509155082092</v>
      </c>
      <c r="M8" s="8">
        <v>3.7720060688609869</v>
      </c>
      <c r="N8" s="8">
        <v>3.7562427777608818</v>
      </c>
      <c r="O8" s="8">
        <v>3.7420037478998074</v>
      </c>
      <c r="P8" s="8">
        <v>3.7292821460778702</v>
      </c>
      <c r="Q8" s="8">
        <v>3.7180337210768601</v>
      </c>
      <c r="R8" s="8">
        <v>3.7081878089139306</v>
      </c>
      <c r="S8" s="8">
        <v>3.6996546697206663</v>
      </c>
      <c r="T8" s="8">
        <v>3.6923311932049021</v>
      </c>
      <c r="U8" s="8">
        <v>3.6861125284360883</v>
      </c>
      <c r="V8" s="8">
        <v>3.6809012873404661</v>
      </c>
      <c r="W8" s="8">
        <v>3.6766067272198835</v>
      </c>
      <c r="X8" s="8">
        <v>3.6731433061090275</v>
      </c>
      <c r="Y8" s="8">
        <v>3.6704295992894171</v>
      </c>
      <c r="Z8" s="8">
        <v>3.6683878133471675</v>
      </c>
      <c r="AA8" s="8">
        <v>3.6669470197720302</v>
      </c>
      <c r="AB8" s="8">
        <v>3.6660459515464292</v>
      </c>
      <c r="AC8" s="8">
        <v>3.6656316699209426</v>
      </c>
      <c r="AD8" s="8">
        <v>3.6656581285063847</v>
      </c>
      <c r="AE8" s="8">
        <v>3.6660850245471046</v>
      </c>
      <c r="AF8" s="8">
        <v>3.666876872528479</v>
      </c>
      <c r="AG8" s="8">
        <v>3.668002251483002</v>
      </c>
      <c r="AH8" s="8">
        <v>3.6694331891498089</v>
      </c>
      <c r="AI8" s="8">
        <v>3.6711446548119402</v>
      </c>
      <c r="AJ8" s="8">
        <v>3.6731141390757824</v>
      </c>
      <c r="AK8" s="8">
        <v>3.6753213036872676</v>
      </c>
      <c r="AL8" s="8">
        <v>3.677747705369089</v>
      </c>
      <c r="AM8" s="8">
        <v>3.6803767497978193</v>
      </c>
      <c r="AN8" s="8">
        <v>3.6831936673935997</v>
      </c>
      <c r="AO8" s="8">
        <v>3.6861853059671761</v>
      </c>
      <c r="AP8" s="8">
        <v>3.6893399334771635</v>
      </c>
      <c r="AQ8" s="8">
        <v>3.6926470689648268</v>
      </c>
      <c r="AR8" s="8">
        <v>3.6960973370793488</v>
      </c>
      <c r="AS8" s="8">
        <v>3.6996823424405707</v>
      </c>
      <c r="AT8" s="8">
        <v>3.7033945607533605</v>
      </c>
      <c r="AU8" s="8">
        <v>3.707227244124462</v>
      </c>
      <c r="AV8" s="8">
        <v>3.7111743384665457</v>
      </c>
      <c r="AW8" s="8">
        <v>3.7152304112267656</v>
      </c>
      <c r="AX8" s="8">
        <v>3.7193905839273245</v>
      </c>
      <c r="AY8" s="8">
        <v>3.7236504288177921</v>
      </c>
      <c r="AZ8" s="8">
        <v>3.7280058741907038</v>
      </c>
      <c r="BA8" s="8">
        <v>3.7324531651969375</v>
      </c>
      <c r="BB8" s="8">
        <v>3.736988833953415</v>
      </c>
      <c r="BC8" s="8">
        <v>3.7416096729721704</v>
      </c>
      <c r="BD8" s="8">
        <v>3.7463127114880717</v>
      </c>
      <c r="BE8" s="8">
        <v>3.7510951943228443</v>
      </c>
      <c r="BF8" s="8">
        <v>3.7559545629739555</v>
      </c>
      <c r="BG8" s="8">
        <v>3.7608884386597974</v>
      </c>
      <c r="BH8" s="8">
        <v>3.7658946070891099</v>
      </c>
      <c r="BI8" s="8">
        <v>3.7709710047534419</v>
      </c>
    </row>
    <row r="9" spans="1:61" x14ac:dyDescent="0.25">
      <c r="A9" s="5">
        <v>45936</v>
      </c>
      <c r="B9" s="12">
        <v>3.9697239234072299</v>
      </c>
      <c r="C9" s="8">
        <v>3.9611780505968257</v>
      </c>
      <c r="D9" s="8">
        <v>3.9481601648918394</v>
      </c>
      <c r="E9" s="8">
        <v>3.9314227924662428</v>
      </c>
      <c r="F9" s="8">
        <v>3.9118347046886637</v>
      </c>
      <c r="G9" s="8">
        <v>3.8908493507506727</v>
      </c>
      <c r="H9" s="8">
        <v>3.8697419108834876</v>
      </c>
      <c r="I9" s="8">
        <v>3.8493911106278977</v>
      </c>
      <c r="J9" s="8">
        <v>3.8303712287936906</v>
      </c>
      <c r="K9" s="8">
        <v>3.8130128688090617</v>
      </c>
      <c r="L9" s="8">
        <v>3.7974690901296495</v>
      </c>
      <c r="M9" s="8">
        <v>3.7837816881955404</v>
      </c>
      <c r="N9" s="8">
        <v>3.7718753797691815</v>
      </c>
      <c r="O9" s="8">
        <v>3.7616086612471769</v>
      </c>
      <c r="P9" s="8">
        <v>3.7528376709941198</v>
      </c>
      <c r="Q9" s="8">
        <v>3.7454208036646657</v>
      </c>
      <c r="R9" s="8">
        <v>3.739218046588805</v>
      </c>
      <c r="S9" s="8">
        <v>3.7340905373621274</v>
      </c>
      <c r="T9" s="8">
        <v>3.7299013799291467</v>
      </c>
      <c r="U9" s="8">
        <v>3.726526300916591</v>
      </c>
      <c r="V9" s="8">
        <v>3.7238608872823593</v>
      </c>
      <c r="W9" s="8">
        <v>3.7218169197577282</v>
      </c>
      <c r="X9" s="8">
        <v>3.7203188524618351</v>
      </c>
      <c r="Y9" s="8">
        <v>3.7193011726125378</v>
      </c>
      <c r="Z9" s="8">
        <v>3.7187065219226194</v>
      </c>
      <c r="AA9" s="8">
        <v>3.7184854824462588</v>
      </c>
      <c r="AB9" s="8">
        <v>3.7185964100179167</v>
      </c>
      <c r="AC9" s="8">
        <v>3.719004160378109</v>
      </c>
      <c r="AD9" s="8">
        <v>3.7196789684999505</v>
      </c>
      <c r="AE9" s="8">
        <v>3.7205955520503897</v>
      </c>
      <c r="AF9" s="8">
        <v>3.7217323883750733</v>
      </c>
      <c r="AG9" s="8">
        <v>3.723071127048549</v>
      </c>
      <c r="AH9" s="8">
        <v>3.7245961092335222</v>
      </c>
      <c r="AI9" s="8">
        <v>3.726293971859072</v>
      </c>
      <c r="AJ9" s="8">
        <v>3.7281533196540204</v>
      </c>
      <c r="AK9" s="8">
        <v>3.7301644518414196</v>
      </c>
      <c r="AL9" s="8">
        <v>3.7323191260537367</v>
      </c>
      <c r="AM9" s="8">
        <v>3.7346102826882022</v>
      </c>
      <c r="AN9" s="8">
        <v>3.7370318056006671</v>
      </c>
      <c r="AO9" s="8">
        <v>3.7395783956301947</v>
      </c>
      <c r="AP9" s="8">
        <v>3.7422454709669513</v>
      </c>
      <c r="AQ9" s="8">
        <v>3.7450290817532652</v>
      </c>
      <c r="AR9" s="8">
        <v>3.7479258366008246</v>
      </c>
      <c r="AS9" s="8">
        <v>3.7509328391282364</v>
      </c>
      <c r="AT9" s="8">
        <v>3.7540476329602694</v>
      </c>
      <c r="AU9" s="8">
        <v>3.7572681539010961</v>
      </c>
      <c r="AV9" s="8">
        <v>3.7605926882130709</v>
      </c>
      <c r="AW9" s="8">
        <v>3.7640198361106809</v>
      </c>
      <c r="AX9" s="8">
        <v>3.7675484723630785</v>
      </c>
      <c r="AY9" s="8">
        <v>3.7711776120700051</v>
      </c>
      <c r="AZ9" s="8">
        <v>3.7749062671015507</v>
      </c>
      <c r="BA9" s="8">
        <v>3.7787334311041674</v>
      </c>
      <c r="BB9" s="8">
        <v>3.7826580812189037</v>
      </c>
      <c r="BC9" s="8">
        <v>3.7866791796096839</v>
      </c>
      <c r="BD9" s="8">
        <v>3.7907956748248646</v>
      </c>
      <c r="BE9" s="8">
        <v>3.7950065030129103</v>
      </c>
      <c r="BF9" s="8">
        <v>3.7993105890101004</v>
      </c>
      <c r="BG9" s="8">
        <v>3.8037068473157225</v>
      </c>
      <c r="BH9" s="8">
        <v>3.808194182968085</v>
      </c>
      <c r="BI9" s="8">
        <v>3.8127714923329337</v>
      </c>
    </row>
    <row r="10" spans="1:61" x14ac:dyDescent="0.25">
      <c r="A10" s="5">
        <v>45937</v>
      </c>
      <c r="B10" s="12">
        <v>3.9681767959332586</v>
      </c>
      <c r="C10" s="8">
        <v>3.9601424254894129</v>
      </c>
      <c r="D10" s="8">
        <v>3.9477779656534731</v>
      </c>
      <c r="E10" s="8">
        <v>3.9316284567852975</v>
      </c>
      <c r="F10" s="8">
        <v>3.9124962007691959</v>
      </c>
      <c r="G10" s="8">
        <v>3.8917584052103824</v>
      </c>
      <c r="H10" s="8">
        <v>3.8707248148198179</v>
      </c>
      <c r="I10" s="8">
        <v>3.850390996417274</v>
      </c>
      <c r="J10" s="8">
        <v>3.8314489013934083</v>
      </c>
      <c r="K10" s="8">
        <v>3.8143159016621748</v>
      </c>
      <c r="L10" s="8">
        <v>3.7991838554313508</v>
      </c>
      <c r="M10" s="8">
        <v>3.7860877062325797</v>
      </c>
      <c r="N10" s="8">
        <v>3.7748942926637024</v>
      </c>
      <c r="O10" s="8">
        <v>3.7653845024069281</v>
      </c>
      <c r="P10" s="8">
        <v>3.7573587423433676</v>
      </c>
      <c r="Q10" s="8">
        <v>3.7506378779346288</v>
      </c>
      <c r="R10" s="8">
        <v>3.7450572159932607</v>
      </c>
      <c r="S10" s="8">
        <v>3.740462493196457</v>
      </c>
      <c r="T10" s="8">
        <v>3.736708242953712</v>
      </c>
      <c r="U10" s="8">
        <v>3.7336666722425567</v>
      </c>
      <c r="V10" s="8">
        <v>3.7312336306001752</v>
      </c>
      <c r="W10" s="8">
        <v>3.7293240785042614</v>
      </c>
      <c r="X10" s="8">
        <v>3.7278679328207436</v>
      </c>
      <c r="Y10" s="8">
        <v>3.7268069508895603</v>
      </c>
      <c r="Z10" s="8">
        <v>3.7260924030914078</v>
      </c>
      <c r="AA10" s="8">
        <v>3.7256836734921204</v>
      </c>
      <c r="AB10" s="8">
        <v>3.7255471714558119</v>
      </c>
      <c r="AC10" s="8">
        <v>3.7256551134325706</v>
      </c>
      <c r="AD10" s="8">
        <v>3.7259845217367324</v>
      </c>
      <c r="AE10" s="8">
        <v>3.7265164235695085</v>
      </c>
      <c r="AF10" s="8">
        <v>3.727235205069491</v>
      </c>
      <c r="AG10" s="8">
        <v>3.7281280864786832</v>
      </c>
      <c r="AH10" s="8">
        <v>3.7291846927328982</v>
      </c>
      <c r="AI10" s="8">
        <v>3.7303966998303091</v>
      </c>
      <c r="AJ10" s="8">
        <v>3.7317575418225446</v>
      </c>
      <c r="AK10" s="8">
        <v>3.7332621666405981</v>
      </c>
      <c r="AL10" s="8">
        <v>3.7349068117266122</v>
      </c>
      <c r="AM10" s="8">
        <v>3.736688549186463</v>
      </c>
      <c r="AN10" s="8">
        <v>3.7386048342184233</v>
      </c>
      <c r="AO10" s="8">
        <v>3.7406534168394132</v>
      </c>
      <c r="AP10" s="8">
        <v>3.7428323059289479</v>
      </c>
      <c r="AQ10" s="8">
        <v>3.7451397384121647</v>
      </c>
      <c r="AR10" s="8">
        <v>3.7475741527428852</v>
      </c>
      <c r="AS10" s="8">
        <v>3.7501341660026326</v>
      </c>
      <c r="AT10" s="8">
        <v>3.7528185540531065</v>
      </c>
      <c r="AU10" s="8">
        <v>3.7556262342774729</v>
      </c>
      <c r="AV10" s="8">
        <v>3.7585562505248786</v>
      </c>
      <c r="AW10" s="8">
        <v>3.7616077599369269</v>
      </c>
      <c r="AX10" s="8">
        <v>3.7647800107952762</v>
      </c>
      <c r="AY10" s="8">
        <v>3.768072194584545</v>
      </c>
      <c r="AZ10" s="8">
        <v>3.7714832944667478</v>
      </c>
      <c r="BA10" s="8">
        <v>3.7750120884108607</v>
      </c>
      <c r="BB10" s="8">
        <v>3.7786571685504233</v>
      </c>
      <c r="BC10" s="8">
        <v>3.7824169583905149</v>
      </c>
      <c r="BD10" s="8">
        <v>3.78628972813762</v>
      </c>
      <c r="BE10" s="8">
        <v>3.7902736083870003</v>
      </c>
      <c r="BF10" s="8">
        <v>3.7943666023692928</v>
      </c>
      <c r="BG10" s="8">
        <v>3.7985665969302236</v>
      </c>
      <c r="BH10" s="8">
        <v>3.8028713723937275</v>
      </c>
      <c r="BI10" s="8">
        <v>3.8072786114387722</v>
      </c>
    </row>
    <row r="11" spans="1:61" x14ac:dyDescent="0.25">
      <c r="A11" s="5">
        <v>45938</v>
      </c>
      <c r="B11" s="12">
        <v>3.967544236308159</v>
      </c>
      <c r="C11" s="8">
        <v>3.9596132768541428</v>
      </c>
      <c r="D11" s="8">
        <v>3.947273434194412</v>
      </c>
      <c r="E11" s="8">
        <v>3.9310558844076766</v>
      </c>
      <c r="F11" s="8">
        <v>3.9118024677352414</v>
      </c>
      <c r="G11" s="8">
        <v>3.8909335304682884</v>
      </c>
      <c r="H11" s="8">
        <v>3.8697947080450743</v>
      </c>
      <c r="I11" s="8">
        <v>3.84941624584342</v>
      </c>
      <c r="J11" s="8">
        <v>3.8305065463827623</v>
      </c>
      <c r="K11" s="8">
        <v>3.8134867694770249</v>
      </c>
      <c r="L11" s="8">
        <v>3.7985351018961637</v>
      </c>
      <c r="M11" s="8">
        <v>3.7856635658076265</v>
      </c>
      <c r="N11" s="8">
        <v>3.774723724756051</v>
      </c>
      <c r="O11" s="8">
        <v>3.7654785922218723</v>
      </c>
      <c r="P11" s="8">
        <v>3.7577153310919518</v>
      </c>
      <c r="Q11" s="8">
        <v>3.75124543558004</v>
      </c>
      <c r="R11" s="8">
        <v>3.7458975749541583</v>
      </c>
      <c r="S11" s="8">
        <v>3.7415128226882755</v>
      </c>
      <c r="T11" s="8">
        <v>3.7379425170557155</v>
      </c>
      <c r="U11" s="8">
        <v>3.7350569033664551</v>
      </c>
      <c r="V11" s="8">
        <v>3.7327509309457305</v>
      </c>
      <c r="W11" s="8">
        <v>3.7309394903377329</v>
      </c>
      <c r="X11" s="8">
        <v>3.7295530782580073</v>
      </c>
      <c r="Y11" s="8">
        <v>3.7285345463077633</v>
      </c>
      <c r="Z11" s="8">
        <v>3.7278366628299526</v>
      </c>
      <c r="AA11" s="8">
        <v>3.7274205531190443</v>
      </c>
      <c r="AB11" s="8">
        <v>3.7272544862515296</v>
      </c>
      <c r="AC11" s="8">
        <v>3.727312628726168</v>
      </c>
      <c r="AD11" s="8">
        <v>3.727574027667043</v>
      </c>
      <c r="AE11" s="8">
        <v>3.7280217973860119</v>
      </c>
      <c r="AF11" s="8">
        <v>3.7286424633846722</v>
      </c>
      <c r="AG11" s="8">
        <v>3.7294254293559717</v>
      </c>
      <c r="AH11" s="8">
        <v>3.7303625410946033</v>
      </c>
      <c r="AI11" s="8">
        <v>3.7314477273643991</v>
      </c>
      <c r="AJ11" s="8">
        <v>3.7326767023313101</v>
      </c>
      <c r="AK11" s="8">
        <v>3.7340467175908869</v>
      </c>
      <c r="AL11" s="8">
        <v>3.7355563154637008</v>
      </c>
      <c r="AM11" s="8">
        <v>3.7372046520361688</v>
      </c>
      <c r="AN11" s="8">
        <v>3.7389908481337994</v>
      </c>
      <c r="AO11" s="8">
        <v>3.7409139327280969</v>
      </c>
      <c r="AP11" s="8">
        <v>3.7429728541374123</v>
      </c>
      <c r="AQ11" s="8">
        <v>3.745166489628506</v>
      </c>
      <c r="AR11" s="8">
        <v>3.7474936536783594</v>
      </c>
      <c r="AS11" s="8">
        <v>3.7499531051093826</v>
      </c>
      <c r="AT11" s="8">
        <v>3.7525435532732483</v>
      </c>
      <c r="AU11" s="8">
        <v>3.7552636634281518</v>
      </c>
      <c r="AV11" s="8">
        <v>3.7581120614296055</v>
      </c>
      <c r="AW11" s="8">
        <v>3.7610873378348804</v>
      </c>
      <c r="AX11" s="8">
        <v>3.7641880447780753</v>
      </c>
      <c r="AY11" s="8">
        <v>3.7674126199410138</v>
      </c>
      <c r="AZ11" s="8">
        <v>3.7707593136453954</v>
      </c>
      <c r="BA11" s="8">
        <v>3.774226198621649</v>
      </c>
      <c r="BB11" s="8">
        <v>3.7778111867628197</v>
      </c>
      <c r="BC11" s="8">
        <v>3.7815120440169179</v>
      </c>
      <c r="BD11" s="8">
        <v>3.7853264036546483</v>
      </c>
      <c r="BE11" s="8">
        <v>3.7892517781156023</v>
      </c>
      <c r="BF11" s="8">
        <v>3.7932855696074719</v>
      </c>
      <c r="BG11" s="8">
        <v>3.7974250796088058</v>
      </c>
      <c r="BH11" s="8">
        <v>3.8016675174053729</v>
      </c>
      <c r="BI11" s="8">
        <v>3.806010007772898</v>
      </c>
    </row>
    <row r="12" spans="1:61" x14ac:dyDescent="0.25">
      <c r="A12" s="5">
        <v>45939</v>
      </c>
      <c r="B12" s="12">
        <v>3.9687902988172405</v>
      </c>
      <c r="C12" s="8">
        <v>3.9604550081336574</v>
      </c>
      <c r="D12" s="8">
        <v>3.9482726683798632</v>
      </c>
      <c r="E12" s="8">
        <v>3.9324297613386645</v>
      </c>
      <c r="F12" s="8">
        <v>3.9137044849259608</v>
      </c>
      <c r="G12" s="8">
        <v>3.8935086747099539</v>
      </c>
      <c r="H12" s="8">
        <v>3.8731621686432054</v>
      </c>
      <c r="I12" s="8">
        <v>3.8536541053140589</v>
      </c>
      <c r="J12" s="8">
        <v>3.8356452978815199</v>
      </c>
      <c r="K12" s="8">
        <v>3.8195062961053403</v>
      </c>
      <c r="L12" s="8">
        <v>3.805383849819155</v>
      </c>
      <c r="M12" s="8">
        <v>3.7932698161952323</v>
      </c>
      <c r="N12" s="8">
        <v>3.7829996389920675</v>
      </c>
      <c r="O12" s="8">
        <v>3.7743303592432085</v>
      </c>
      <c r="P12" s="8">
        <v>3.7670493726882679</v>
      </c>
      <c r="Q12" s="8">
        <v>3.7609725440956838</v>
      </c>
      <c r="R12" s="8">
        <v>3.7559358340189486</v>
      </c>
      <c r="S12" s="8">
        <v>3.7517897166341716</v>
      </c>
      <c r="T12" s="8">
        <v>3.7483964785533708</v>
      </c>
      <c r="U12" s="8">
        <v>3.7456384076859601</v>
      </c>
      <c r="V12" s="8">
        <v>3.7434232686074784</v>
      </c>
      <c r="W12" s="8">
        <v>3.7416793591098765</v>
      </c>
      <c r="X12" s="8">
        <v>3.7403510464588172</v>
      </c>
      <c r="Y12" s="8">
        <v>3.7393954195866543</v>
      </c>
      <c r="Z12" s="8">
        <v>3.7387796331058278</v>
      </c>
      <c r="AA12" s="8">
        <v>3.7384775357899431</v>
      </c>
      <c r="AB12" s="8">
        <v>3.7384668350213515</v>
      </c>
      <c r="AC12" s="8">
        <v>3.7387282389407654</v>
      </c>
      <c r="AD12" s="8">
        <v>3.7392449390727616</v>
      </c>
      <c r="AE12" s="8">
        <v>3.7400021964284726</v>
      </c>
      <c r="AF12" s="8">
        <v>3.7409870077174285</v>
      </c>
      <c r="AG12" s="8">
        <v>3.7421878341446901</v>
      </c>
      <c r="AH12" s="8">
        <v>3.7435943795175781</v>
      </c>
      <c r="AI12" s="8">
        <v>3.7451974075100529</v>
      </c>
      <c r="AJ12" s="8">
        <v>3.7469885902531912</v>
      </c>
      <c r="AK12" s="8">
        <v>3.7489603821605879</v>
      </c>
      <c r="AL12" s="8">
        <v>3.7511059082371325</v>
      </c>
      <c r="AM12" s="8">
        <v>3.7534188053277999</v>
      </c>
      <c r="AN12" s="8">
        <v>3.7558930826802097</v>
      </c>
      <c r="AO12" s="8">
        <v>3.7585230682011121</v>
      </c>
      <c r="AP12" s="8">
        <v>3.7613033695955136</v>
      </c>
      <c r="AQ12" s="8">
        <v>3.7642288410573532</v>
      </c>
      <c r="AR12" s="8">
        <v>3.7672945546080094</v>
      </c>
      <c r="AS12" s="8">
        <v>3.7704957753431727</v>
      </c>
      <c r="AT12" s="8">
        <v>3.7738279399801478</v>
      </c>
      <c r="AU12" s="8">
        <v>3.7772866382033294</v>
      </c>
      <c r="AV12" s="8">
        <v>3.7808675963911136</v>
      </c>
      <c r="AW12" s="8">
        <v>3.784566663376927</v>
      </c>
      <c r="AX12" s="8">
        <v>3.7883798017234231</v>
      </c>
      <c r="AY12" s="8">
        <v>3.7923031211082661</v>
      </c>
      <c r="AZ12" s="8">
        <v>3.7963329110455053</v>
      </c>
      <c r="BA12" s="8">
        <v>3.800465628214849</v>
      </c>
      <c r="BB12" s="8">
        <v>3.8046978806913221</v>
      </c>
      <c r="BC12" s="8">
        <v>3.8090264139271839</v>
      </c>
      <c r="BD12" s="8">
        <v>3.8134480982630934</v>
      </c>
      <c r="BE12" s="8">
        <v>3.8179599177773458</v>
      </c>
      <c r="BF12" s="8">
        <v>3.8225589603089003</v>
      </c>
      <c r="BG12" s="8">
        <v>3.8272424085124905</v>
      </c>
      <c r="BH12" s="8">
        <v>3.8320075318233844</v>
      </c>
      <c r="BI12" s="8">
        <v>3.8368516792256822</v>
      </c>
    </row>
    <row r="13" spans="1:61" x14ac:dyDescent="0.25">
      <c r="A13" s="5"/>
      <c r="B13" s="12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</row>
    <row r="14" spans="1:61" x14ac:dyDescent="0.25">
      <c r="A14" s="5"/>
      <c r="B14" s="12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</row>
    <row r="15" spans="1:61" x14ac:dyDescent="0.25">
      <c r="A15" s="5"/>
      <c r="B15" s="12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</row>
    <row r="16" spans="1:61" x14ac:dyDescent="0.25">
      <c r="A16" s="5"/>
      <c r="B16" s="12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</row>
    <row r="17" spans="1:61" x14ac:dyDescent="0.25">
      <c r="A17" s="5"/>
      <c r="B17" s="12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</row>
    <row r="18" spans="1:61" x14ac:dyDescent="0.25">
      <c r="A18" s="5"/>
      <c r="B18" s="12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</row>
    <row r="19" spans="1:61" x14ac:dyDescent="0.25">
      <c r="A19" s="5"/>
      <c r="B19" s="12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</row>
    <row r="20" spans="1:61" x14ac:dyDescent="0.25">
      <c r="A20" s="5"/>
      <c r="B20" s="12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</row>
    <row r="21" spans="1:61" x14ac:dyDescent="0.25">
      <c r="A21" s="5"/>
      <c r="B21" s="1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</row>
    <row r="22" spans="1:61" x14ac:dyDescent="0.25">
      <c r="A22" s="5"/>
      <c r="B22" s="1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</row>
    <row r="23" spans="1:61" x14ac:dyDescent="0.25">
      <c r="A23" s="5"/>
      <c r="B23" s="12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</row>
    <row r="24" spans="1:61" x14ac:dyDescent="0.25">
      <c r="A24" s="5"/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</row>
    <row r="25" spans="1:61" x14ac:dyDescent="0.25">
      <c r="A25" s="5"/>
      <c r="B25" s="12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</row>
    <row r="26" spans="1:61" x14ac:dyDescent="0.25">
      <c r="A26" s="5"/>
      <c r="B26" s="1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</row>
    <row r="27" spans="1:61" x14ac:dyDescent="0.25">
      <c r="A27" s="5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</row>
    <row r="28" spans="1:61" x14ac:dyDescent="0.25">
      <c r="A28" s="5"/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</row>
    <row r="29" spans="1:61" x14ac:dyDescent="0.25">
      <c r="A29" s="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</row>
    <row r="30" spans="1:61" x14ac:dyDescent="0.25">
      <c r="A30" s="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</row>
    <row r="31" spans="1:61" x14ac:dyDescent="0.25">
      <c r="A31" s="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</row>
    <row r="32" spans="1:61" x14ac:dyDescent="0.25">
      <c r="A32" s="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</row>
    <row r="33" spans="1:61" x14ac:dyDescent="0.25">
      <c r="A33" s="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</row>
    <row r="34" spans="1:61" x14ac:dyDescent="0.25">
      <c r="A34" s="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</row>
    <row r="35" spans="1:61" x14ac:dyDescent="0.25">
      <c r="A35" s="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</row>
    <row r="36" spans="1:61" x14ac:dyDescent="0.25">
      <c r="A36" s="5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</row>
    <row r="37" spans="1:61" x14ac:dyDescent="0.25">
      <c r="A37" s="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</row>
    <row r="38" spans="1:61" x14ac:dyDescent="0.25">
      <c r="A38" s="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</row>
    <row r="39" spans="1:61" x14ac:dyDescent="0.25">
      <c r="A39" s="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</row>
    <row r="40" spans="1:61" x14ac:dyDescent="0.25">
      <c r="A40" s="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</row>
    <row r="41" spans="1:61" x14ac:dyDescent="0.25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</row>
    <row r="42" spans="1:61" x14ac:dyDescent="0.25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</row>
    <row r="43" spans="1:61" x14ac:dyDescent="0.25">
      <c r="A43" s="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</row>
    <row r="44" spans="1:61" x14ac:dyDescent="0.25">
      <c r="A44" s="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</row>
    <row r="45" spans="1:61" x14ac:dyDescent="0.25">
      <c r="A45" s="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</row>
    <row r="46" spans="1:61" x14ac:dyDescent="0.25">
      <c r="A46" s="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</row>
    <row r="47" spans="1:61" x14ac:dyDescent="0.25">
      <c r="A47" s="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</row>
    <row r="48" spans="1:61" x14ac:dyDescent="0.25">
      <c r="A48" s="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</row>
    <row r="49" spans="1:61" x14ac:dyDescent="0.25">
      <c r="A49" s="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</row>
    <row r="50" spans="1:61" x14ac:dyDescent="0.25">
      <c r="A50" s="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</row>
    <row r="51" spans="1:61" x14ac:dyDescent="0.25">
      <c r="A51" s="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</row>
    <row r="52" spans="1:61" x14ac:dyDescent="0.25">
      <c r="A52" s="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</row>
    <row r="53" spans="1:61" x14ac:dyDescent="0.25">
      <c r="A53" s="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</row>
    <row r="54" spans="1:61" x14ac:dyDescent="0.25">
      <c r="A54" s="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</row>
    <row r="55" spans="1:61" x14ac:dyDescent="0.25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</row>
    <row r="56" spans="1:61" x14ac:dyDescent="0.25">
      <c r="A56" s="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</row>
    <row r="57" spans="1:61" x14ac:dyDescent="0.25">
      <c r="A57" s="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</row>
    <row r="58" spans="1:61" x14ac:dyDescent="0.25">
      <c r="A58" s="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</row>
    <row r="59" spans="1:61" x14ac:dyDescent="0.25">
      <c r="A59" s="5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</row>
    <row r="60" spans="1:61" x14ac:dyDescent="0.25">
      <c r="A60" s="5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</row>
    <row r="61" spans="1:61" x14ac:dyDescent="0.25">
      <c r="A61" s="5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</row>
    <row r="62" spans="1:61" x14ac:dyDescent="0.25">
      <c r="A62" s="5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</row>
    <row r="63" spans="1:61" x14ac:dyDescent="0.25">
      <c r="A63" s="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</row>
    <row r="64" spans="1:61" x14ac:dyDescent="0.25">
      <c r="A64" s="5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</row>
    <row r="65" spans="1:61" x14ac:dyDescent="0.25">
      <c r="A65" s="5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</row>
    <row r="66" spans="1:61" x14ac:dyDescent="0.25">
      <c r="A66" s="5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</row>
    <row r="67" spans="1:61" x14ac:dyDescent="0.25">
      <c r="A67" s="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</row>
    <row r="68" spans="1:61" x14ac:dyDescent="0.25">
      <c r="A68" s="5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</row>
    <row r="69" spans="1:61" x14ac:dyDescent="0.25">
      <c r="A69" s="5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</row>
    <row r="70" spans="1:61" x14ac:dyDescent="0.25">
      <c r="A70" s="5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</row>
    <row r="71" spans="1:61" x14ac:dyDescent="0.25">
      <c r="A71" s="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</row>
    <row r="72" spans="1:61" x14ac:dyDescent="0.25">
      <c r="A72" s="5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</row>
    <row r="73" spans="1:61" x14ac:dyDescent="0.25">
      <c r="A73" s="5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</row>
    <row r="74" spans="1:61" x14ac:dyDescent="0.25">
      <c r="A74" s="5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</row>
    <row r="75" spans="1:61" x14ac:dyDescent="0.25">
      <c r="A75" s="5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</row>
    <row r="76" spans="1:61" x14ac:dyDescent="0.25">
      <c r="A76" s="5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</row>
    <row r="77" spans="1:61" x14ac:dyDescent="0.25">
      <c r="A77" s="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I5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0" sqref="E20"/>
    </sheetView>
  </sheetViews>
  <sheetFormatPr defaultRowHeight="15" x14ac:dyDescent="0.25"/>
  <cols>
    <col min="1" max="1" width="10.5703125" bestFit="1" customWidth="1"/>
  </cols>
  <sheetData>
    <row r="1" spans="1:61" ht="18.75" x14ac:dyDescent="0.3">
      <c r="B1" s="2" t="s">
        <v>13</v>
      </c>
    </row>
    <row r="2" spans="1:61" x14ac:dyDescent="0.25">
      <c r="A2" s="3"/>
    </row>
    <row r="3" spans="1:61" x14ac:dyDescent="0.25">
      <c r="A3" s="3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1:61" x14ac:dyDescent="0.25">
      <c r="A4" s="3" t="s">
        <v>1</v>
      </c>
      <c r="B4" s="7">
        <v>0.5</v>
      </c>
      <c r="C4" s="7">
        <v>1</v>
      </c>
      <c r="D4" s="7">
        <v>1.5</v>
      </c>
      <c r="E4" s="7">
        <v>2</v>
      </c>
      <c r="F4" s="7">
        <v>2.5</v>
      </c>
      <c r="G4" s="7">
        <v>3</v>
      </c>
      <c r="H4" s="7">
        <v>3.5</v>
      </c>
      <c r="I4" s="7">
        <v>4</v>
      </c>
      <c r="J4" s="7">
        <v>4.5</v>
      </c>
      <c r="K4" s="7">
        <v>5</v>
      </c>
      <c r="L4" s="7">
        <v>5.5</v>
      </c>
      <c r="M4" s="7">
        <v>6</v>
      </c>
      <c r="N4" s="7">
        <v>6.5</v>
      </c>
      <c r="O4" s="7">
        <v>7</v>
      </c>
      <c r="P4" s="7">
        <v>7.5</v>
      </c>
      <c r="Q4" s="7">
        <v>8</v>
      </c>
      <c r="R4" s="7">
        <v>8.5</v>
      </c>
      <c r="S4" s="7">
        <v>9</v>
      </c>
      <c r="T4" s="7">
        <v>9.5</v>
      </c>
      <c r="U4" s="7">
        <v>10</v>
      </c>
      <c r="V4" s="7">
        <v>10.5</v>
      </c>
      <c r="W4" s="7">
        <v>11</v>
      </c>
      <c r="X4" s="7">
        <v>11.5</v>
      </c>
      <c r="Y4" s="7">
        <v>12</v>
      </c>
      <c r="Z4" s="7">
        <v>12.5</v>
      </c>
      <c r="AA4" s="7">
        <v>13</v>
      </c>
      <c r="AB4" s="7">
        <v>13.5</v>
      </c>
      <c r="AC4" s="7">
        <v>14</v>
      </c>
      <c r="AD4" s="7">
        <v>14.5</v>
      </c>
      <c r="AE4" s="7">
        <v>15</v>
      </c>
      <c r="AF4" s="7">
        <v>15.5</v>
      </c>
      <c r="AG4" s="7">
        <v>16</v>
      </c>
      <c r="AH4" s="7">
        <v>16.5</v>
      </c>
      <c r="AI4" s="7">
        <v>17</v>
      </c>
      <c r="AJ4" s="7">
        <v>17.5</v>
      </c>
      <c r="AK4" s="7">
        <v>18</v>
      </c>
      <c r="AL4" s="7">
        <v>18.5</v>
      </c>
      <c r="AM4" s="7">
        <v>19</v>
      </c>
      <c r="AN4" s="7">
        <v>19.5</v>
      </c>
      <c r="AO4" s="7">
        <v>20</v>
      </c>
      <c r="AP4" s="7">
        <v>20.5</v>
      </c>
      <c r="AQ4" s="7">
        <v>21</v>
      </c>
      <c r="AR4" s="7">
        <v>21.5</v>
      </c>
      <c r="AS4" s="7">
        <v>22</v>
      </c>
      <c r="AT4" s="7">
        <v>22.5</v>
      </c>
      <c r="AU4" s="7">
        <v>23</v>
      </c>
      <c r="AV4" s="7">
        <v>23.5</v>
      </c>
      <c r="AW4" s="7">
        <v>24</v>
      </c>
      <c r="AX4" s="7">
        <v>24.5</v>
      </c>
      <c r="AY4" s="7">
        <v>25</v>
      </c>
      <c r="AZ4" s="6"/>
      <c r="BA4" s="6"/>
      <c r="BB4" s="6"/>
      <c r="BC4" s="6"/>
      <c r="BD4" s="6"/>
      <c r="BE4" s="6"/>
      <c r="BF4" s="6"/>
      <c r="BG4" s="6"/>
      <c r="BH4" s="6"/>
      <c r="BI4" s="6"/>
    </row>
    <row r="5" spans="1:61" x14ac:dyDescent="0.25">
      <c r="A5" s="4" t="e">
        <v>#VALUE!</v>
      </c>
      <c r="B5" s="12"/>
    </row>
    <row r="6" spans="1:61" x14ac:dyDescent="0.25">
      <c r="A6" s="5">
        <v>45931</v>
      </c>
      <c r="B6" s="12">
        <v>3.892641700156708</v>
      </c>
      <c r="C6" s="8">
        <v>3.7787979298831438</v>
      </c>
      <c r="D6" s="8">
        <v>3.7263869121772841</v>
      </c>
      <c r="E6" s="8">
        <v>3.7077454486078505</v>
      </c>
      <c r="F6" s="8">
        <v>3.7040399729204552</v>
      </c>
      <c r="G6" s="8">
        <v>3.7087658539220301</v>
      </c>
      <c r="H6" s="8">
        <v>3.7198325036391049</v>
      </c>
      <c r="I6" s="8">
        <v>3.7364448194618691</v>
      </c>
      <c r="J6" s="8">
        <v>3.7580225678973145</v>
      </c>
      <c r="K6" s="8">
        <v>3.7839697349518615</v>
      </c>
      <c r="L6" s="8">
        <v>3.8136004160897419</v>
      </c>
      <c r="M6" s="8">
        <v>3.8462177165267502</v>
      </c>
      <c r="N6" s="8">
        <v>3.8811668398461427</v>
      </c>
      <c r="O6" s="8">
        <v>3.9178586042013328</v>
      </c>
      <c r="P6" s="8">
        <v>3.9557818814274772</v>
      </c>
      <c r="Q6" s="8">
        <v>3.9944989125339676</v>
      </c>
      <c r="R6" s="8">
        <v>4.0336402778875637</v>
      </c>
      <c r="S6" s="8">
        <v>4.0728905042588037</v>
      </c>
      <c r="T6" s="8">
        <v>4.1119769909259922</v>
      </c>
      <c r="U6" s="8">
        <v>4.150659508485318</v>
      </c>
      <c r="V6" s="8">
        <v>4.1887231584244073</v>
      </c>
      <c r="W6" s="8">
        <v>4.2259806007190344</v>
      </c>
      <c r="X6" s="8">
        <v>4.2622738913776361</v>
      </c>
      <c r="Y6" s="8">
        <v>4.2974690623202969</v>
      </c>
      <c r="Z6" s="8">
        <v>4.3314518916778653</v>
      </c>
      <c r="AA6" s="8">
        <v>4.3641303819610666</v>
      </c>
      <c r="AB6" s="8">
        <v>4.3954369081943696</v>
      </c>
      <c r="AC6" s="8">
        <v>4.4253244415428599</v>
      </c>
      <c r="AD6" s="8">
        <v>4.4537629982535503</v>
      </c>
      <c r="AE6" s="8">
        <v>4.4807367988083993</v>
      </c>
      <c r="AF6" s="8">
        <v>4.5062419040538897</v>
      </c>
      <c r="AG6" s="8">
        <v>4.5302835372041317</v>
      </c>
      <c r="AH6" s="8">
        <v>4.5528738534277835</v>
      </c>
      <c r="AI6" s="8">
        <v>4.5740308412726378</v>
      </c>
      <c r="AJ6" s="8">
        <v>4.5937774893257393</v>
      </c>
      <c r="AK6" s="8">
        <v>4.6121410917634735</v>
      </c>
      <c r="AL6" s="8">
        <v>4.6291526665151874</v>
      </c>
      <c r="AM6" s="8">
        <v>4.6448464652956769</v>
      </c>
      <c r="AN6" s="8">
        <v>4.6592595590173227</v>
      </c>
      <c r="AO6" s="8">
        <v>4.6724314853903843</v>
      </c>
      <c r="AP6" s="8">
        <v>4.6844038504633412</v>
      </c>
      <c r="AQ6" s="8">
        <v>4.6952189276758034</v>
      </c>
      <c r="AR6" s="8">
        <v>4.7049183685216338</v>
      </c>
      <c r="AS6" s="8">
        <v>4.7135431548709361</v>
      </c>
      <c r="AT6" s="8">
        <v>4.7211336733725808</v>
      </c>
      <c r="AU6" s="8">
        <v>4.7277297801521669</v>
      </c>
      <c r="AV6" s="8">
        <v>4.7333708572506579</v>
      </c>
      <c r="AW6" s="8">
        <v>4.7380958620082056</v>
      </c>
      <c r="AX6" s="8">
        <v>4.741943370400965</v>
      </c>
      <c r="AY6" s="8">
        <v>4.7449516151775004</v>
      </c>
    </row>
    <row r="7" spans="1:61" x14ac:dyDescent="0.25">
      <c r="A7" s="5">
        <v>45932</v>
      </c>
      <c r="B7" s="12">
        <v>3.897996471809591</v>
      </c>
      <c r="C7" s="8">
        <v>3.7868019926099921</v>
      </c>
      <c r="D7" s="8">
        <v>3.734818266250572</v>
      </c>
      <c r="E7" s="8">
        <v>3.7154383045349499</v>
      </c>
      <c r="F7" s="8">
        <v>3.7109524450147049</v>
      </c>
      <c r="G7" s="8">
        <v>3.7157920173363252</v>
      </c>
      <c r="H7" s="8">
        <v>3.7275060018134853</v>
      </c>
      <c r="I7" s="8">
        <v>3.7446817269211854</v>
      </c>
      <c r="J7" s="8">
        <v>3.7663317150988203</v>
      </c>
      <c r="K7" s="8">
        <v>3.7917028960567598</v>
      </c>
      <c r="L7" s="8">
        <v>3.8201924485302459</v>
      </c>
      <c r="M7" s="8">
        <v>3.851280572245297</v>
      </c>
      <c r="N7" s="8">
        <v>3.8844936586749146</v>
      </c>
      <c r="O7" s="8">
        <v>3.919400173967134</v>
      </c>
      <c r="P7" s="8">
        <v>3.9556094087659219</v>
      </c>
      <c r="Q7" s="8">
        <v>3.9927661928544826</v>
      </c>
      <c r="R7" s="8">
        <v>4.0305470018166369</v>
      </c>
      <c r="S7" s="8">
        <v>4.0686541918649715</v>
      </c>
      <c r="T7" s="8">
        <v>4.1068117584404797</v>
      </c>
      <c r="U7" s="8">
        <v>4.1447619519540444</v>
      </c>
      <c r="V7" s="8">
        <v>4.1822638044956797</v>
      </c>
      <c r="W7" s="8">
        <v>4.219101502655854</v>
      </c>
      <c r="X7" s="8">
        <v>4.255090703443777</v>
      </c>
      <c r="Y7" s="8">
        <v>4.2900730377617977</v>
      </c>
      <c r="Z7" s="8">
        <v>4.3239116300839493</v>
      </c>
      <c r="AA7" s="8">
        <v>4.3564948938751149</v>
      </c>
      <c r="AB7" s="8">
        <v>4.3877397623878238</v>
      </c>
      <c r="AC7" s="8">
        <v>4.417587323414832</v>
      </c>
      <c r="AD7" s="8">
        <v>4.4459986547132733</v>
      </c>
      <c r="AE7" s="8">
        <v>4.4729514923439222</v>
      </c>
      <c r="AF7" s="8">
        <v>4.4984374364890041</v>
      </c>
      <c r="AG7" s="8">
        <v>4.5224585652957376</v>
      </c>
      <c r="AH7" s="8">
        <v>4.5450246064436399</v>
      </c>
      <c r="AI7" s="8">
        <v>4.5661516955636676</v>
      </c>
      <c r="AJ7" s="8">
        <v>4.5858614608165578</v>
      </c>
      <c r="AK7" s="8">
        <v>4.604180260041475</v>
      </c>
      <c r="AL7" s="8">
        <v>4.6211385416102768</v>
      </c>
      <c r="AM7" s="8">
        <v>4.636770306199522</v>
      </c>
      <c r="AN7" s="8">
        <v>4.6511126513667973</v>
      </c>
      <c r="AO7" s="8">
        <v>4.6642053844405886</v>
      </c>
      <c r="AP7" s="8">
        <v>4.6760905808020086</v>
      </c>
      <c r="AQ7" s="8">
        <v>4.6868110191859742</v>
      </c>
      <c r="AR7" s="8">
        <v>4.6964087574187561</v>
      </c>
      <c r="AS7" s="8">
        <v>4.7049250852547848</v>
      </c>
      <c r="AT7" s="8">
        <v>4.7124006097179016</v>
      </c>
      <c r="AU7" s="8">
        <v>4.7188753293111976</v>
      </c>
      <c r="AV7" s="8">
        <v>4.7243886987532742</v>
      </c>
      <c r="AW7" s="8">
        <v>4.7289796856224564</v>
      </c>
      <c r="AX7" s="8">
        <v>4.7326868200649788</v>
      </c>
      <c r="AY7" s="8">
        <v>4.7355482385382066</v>
      </c>
    </row>
    <row r="8" spans="1:61" x14ac:dyDescent="0.25">
      <c r="A8" s="5">
        <v>45933</v>
      </c>
      <c r="B8" s="12">
        <v>3.8932791282779782</v>
      </c>
      <c r="C8" s="8">
        <v>3.7720060609336761</v>
      </c>
      <c r="D8" s="8">
        <v>3.6996546640251964</v>
      </c>
      <c r="E8" s="8">
        <v>3.6704295970188894</v>
      </c>
      <c r="F8" s="8">
        <v>3.6660850252850161</v>
      </c>
      <c r="G8" s="8">
        <v>3.675321307027648</v>
      </c>
      <c r="H8" s="8">
        <v>3.6926470746435274</v>
      </c>
      <c r="I8" s="8">
        <v>3.7152304191158421</v>
      </c>
      <c r="J8" s="8">
        <v>3.7416096830429879</v>
      </c>
      <c r="K8" s="8">
        <v>3.7709710170195052</v>
      </c>
      <c r="L8" s="8">
        <v>3.8028003725527166</v>
      </c>
      <c r="M8" s="8">
        <v>3.8367092392118569</v>
      </c>
      <c r="N8" s="8">
        <v>3.8723440836841956</v>
      </c>
      <c r="O8" s="8">
        <v>3.9093695524860546</v>
      </c>
      <c r="P8" s="8">
        <v>3.9474619543998468</v>
      </c>
      <c r="Q8" s="8">
        <v>3.9863076096382337</v>
      </c>
      <c r="R8" s="8">
        <v>4.0256023539105623</v>
      </c>
      <c r="S8" s="8">
        <v>4.065053892324876</v>
      </c>
      <c r="T8" s="8">
        <v>4.1043839253281744</v>
      </c>
      <c r="U8" s="8">
        <v>4.143331276172157</v>
      </c>
      <c r="V8" s="8">
        <v>4.1816552092126686</v>
      </c>
      <c r="W8" s="8">
        <v>4.219145833923986</v>
      </c>
      <c r="X8" s="8">
        <v>4.2556316116177797</v>
      </c>
      <c r="Y8" s="8">
        <v>4.2909726436393454</v>
      </c>
      <c r="Z8" s="8">
        <v>4.3250547673532109</v>
      </c>
      <c r="AA8" s="8">
        <v>4.3577894667704022</v>
      </c>
      <c r="AB8" s="8">
        <v>4.3891140912988966</v>
      </c>
      <c r="AC8" s="8">
        <v>4.4189877082803486</v>
      </c>
      <c r="AD8" s="8">
        <v>4.4473873585189923</v>
      </c>
      <c r="AE8" s="8">
        <v>4.4743050607045483</v>
      </c>
      <c r="AF8" s="8">
        <v>4.4997452130815372</v>
      </c>
      <c r="AG8" s="8">
        <v>4.5237205849676245</v>
      </c>
      <c r="AH8" s="8">
        <v>4.5462489385695317</v>
      </c>
      <c r="AI8" s="8">
        <v>4.5673520963951217</v>
      </c>
      <c r="AJ8" s="8">
        <v>4.5870553612103491</v>
      </c>
      <c r="AK8" s="8">
        <v>4.6053870326700705</v>
      </c>
      <c r="AL8" s="8">
        <v>4.6223780023330621</v>
      </c>
      <c r="AM8" s="8">
        <v>4.6380614126220321</v>
      </c>
      <c r="AN8" s="8">
        <v>4.6524723682513169</v>
      </c>
      <c r="AO8" s="8">
        <v>4.6656476909404319</v>
      </c>
      <c r="AP8" s="8">
        <v>4.6776256483509924</v>
      </c>
      <c r="AQ8" s="8">
        <v>4.688445064283238</v>
      </c>
      <c r="AR8" s="8">
        <v>4.6981445098535382</v>
      </c>
      <c r="AS8" s="8">
        <v>4.7067622606549175</v>
      </c>
      <c r="AT8" s="8">
        <v>4.7143363295929479</v>
      </c>
      <c r="AU8" s="8">
        <v>4.7209044954387362</v>
      </c>
      <c r="AV8" s="8">
        <v>4.7265043277368433</v>
      </c>
      <c r="AW8" s="8">
        <v>4.7311732085997074</v>
      </c>
      <c r="AX8" s="8">
        <v>4.7349483518333892</v>
      </c>
      <c r="AY8" s="8">
        <v>4.7378668197681932</v>
      </c>
    </row>
    <row r="9" spans="1:61" x14ac:dyDescent="0.25">
      <c r="A9" s="5">
        <v>45936</v>
      </c>
      <c r="B9" s="12">
        <v>3.8908493456568385</v>
      </c>
      <c r="C9" s="8">
        <v>3.7837816820636321</v>
      </c>
      <c r="D9" s="8">
        <v>3.7340905340242441</v>
      </c>
      <c r="E9" s="8">
        <v>3.719301171847194</v>
      </c>
      <c r="F9" s="8">
        <v>3.720595553286409</v>
      </c>
      <c r="G9" s="8">
        <v>3.7301644548426207</v>
      </c>
      <c r="H9" s="8">
        <v>3.7450290865256508</v>
      </c>
      <c r="I9" s="8">
        <v>3.7640198427885561</v>
      </c>
      <c r="J9" s="8">
        <v>3.7866791883986668</v>
      </c>
      <c r="K9" s="8">
        <v>3.8127715034255574</v>
      </c>
      <c r="L9" s="8">
        <v>3.8420563860884074</v>
      </c>
      <c r="M9" s="8">
        <v>3.8742208732056063</v>
      </c>
      <c r="N9" s="8">
        <v>3.9088529664656777</v>
      </c>
      <c r="O9" s="8">
        <v>3.9454893003209466</v>
      </c>
      <c r="P9" s="8">
        <v>3.9836510182090707</v>
      </c>
      <c r="Q9" s="8">
        <v>4.022876904161512</v>
      </c>
      <c r="R9" s="8">
        <v>4.0627453000373563</v>
      </c>
      <c r="S9" s="8">
        <v>4.1028781732659487</v>
      </c>
      <c r="T9" s="8">
        <v>4.1429428165515727</v>
      </c>
      <c r="U9" s="8">
        <v>4.1826502529951535</v>
      </c>
      <c r="V9" s="8">
        <v>4.2217535984246615</v>
      </c>
      <c r="W9" s="8">
        <v>4.2600432095483134</v>
      </c>
      <c r="X9" s="8">
        <v>4.297342561845765</v>
      </c>
      <c r="Y9" s="8">
        <v>4.3335017186659472</v>
      </c>
      <c r="Z9" s="8">
        <v>4.3683926728207698</v>
      </c>
      <c r="AA9" s="8">
        <v>4.4019124445933873</v>
      </c>
      <c r="AB9" s="8">
        <v>4.4339857485284746</v>
      </c>
      <c r="AC9" s="8">
        <v>4.4645607192956236</v>
      </c>
      <c r="AD9" s="8">
        <v>4.4936048737368077</v>
      </c>
      <c r="AE9" s="8">
        <v>4.5211018805043226</v>
      </c>
      <c r="AF9" s="8">
        <v>4.5470488823391566</v>
      </c>
      <c r="AG9" s="8">
        <v>4.5714535387268516</v>
      </c>
      <c r="AH9" s="8">
        <v>4.5943315448140014</v>
      </c>
      <c r="AI9" s="8">
        <v>4.6157053635881651</v>
      </c>
      <c r="AJ9" s="8">
        <v>4.6356032590433633</v>
      </c>
      <c r="AK9" s="8">
        <v>4.6540584904847355</v>
      </c>
      <c r="AL9" s="8">
        <v>4.6711086374864905</v>
      </c>
      <c r="AM9" s="8">
        <v>4.6867950314354569</v>
      </c>
      <c r="AN9" s="8">
        <v>4.7011622745294632</v>
      </c>
      <c r="AO9" s="8">
        <v>4.7142578309259608</v>
      </c>
      <c r="AP9" s="8">
        <v>4.726131514096231</v>
      </c>
      <c r="AQ9" s="8">
        <v>4.7368333030571232</v>
      </c>
      <c r="AR9" s="8">
        <v>4.7464113487573876</v>
      </c>
      <c r="AS9" s="8">
        <v>4.7549119919695304</v>
      </c>
      <c r="AT9" s="8">
        <v>4.7623799644204192</v>
      </c>
      <c r="AU9" s="8">
        <v>4.7688585636875453</v>
      </c>
      <c r="AV9" s="8">
        <v>4.7743898057681129</v>
      </c>
      <c r="AW9" s="8">
        <v>4.7790145585769714</v>
      </c>
      <c r="AX9" s="8">
        <v>4.7827726590978941</v>
      </c>
      <c r="AY9" s="8">
        <v>4.7857030164766705</v>
      </c>
    </row>
    <row r="10" spans="1:61" x14ac:dyDescent="0.25">
      <c r="A10" s="5">
        <v>45937</v>
      </c>
      <c r="B10" s="12">
        <v>3.8917584001511205</v>
      </c>
      <c r="C10" s="8">
        <v>3.7860877004204632</v>
      </c>
      <c r="D10" s="8">
        <v>3.7404624902076318</v>
      </c>
      <c r="E10" s="8">
        <v>3.7268069500444256</v>
      </c>
      <c r="F10" s="8">
        <v>3.7265164243227389</v>
      </c>
      <c r="G10" s="8">
        <v>3.7332621689088419</v>
      </c>
      <c r="H10" s="8">
        <v>3.745139742395728</v>
      </c>
      <c r="I10" s="8">
        <v>3.7616077659119687</v>
      </c>
      <c r="J10" s="8">
        <v>3.7824169666343286</v>
      </c>
      <c r="K10" s="8">
        <v>3.8072786221371948</v>
      </c>
      <c r="L10" s="8">
        <v>3.8357351500486532</v>
      </c>
      <c r="M10" s="8">
        <v>3.8672336912688663</v>
      </c>
      <c r="N10" s="8">
        <v>3.901181712002975</v>
      </c>
      <c r="O10" s="8">
        <v>3.9370037449610358</v>
      </c>
      <c r="P10" s="8">
        <v>3.9741770353205719</v>
      </c>
      <c r="Q10" s="8">
        <v>4.0122433276046348</v>
      </c>
      <c r="R10" s="8">
        <v>4.0508147489348056</v>
      </c>
      <c r="S10" s="8">
        <v>4.0895656959857165</v>
      </c>
      <c r="T10" s="8">
        <v>4.128225363932958</v>
      </c>
      <c r="U10" s="8">
        <v>4.1665635205609988</v>
      </c>
      <c r="V10" s="8">
        <v>4.2043796214167237</v>
      </c>
      <c r="W10" s="8">
        <v>4.2414971049677241</v>
      </c>
      <c r="X10" s="8">
        <v>4.2777593343440694</v>
      </c>
      <c r="Y10" s="8">
        <v>4.3130255519352971</v>
      </c>
      <c r="Z10" s="8">
        <v>4.3471684617741655</v>
      </c>
      <c r="AA10" s="8">
        <v>4.380080055395748</v>
      </c>
      <c r="AB10" s="8">
        <v>4.4116764389490575</v>
      </c>
      <c r="AC10" s="8">
        <v>4.4418942991698591</v>
      </c>
      <c r="AD10" s="8">
        <v>4.470687355003701</v>
      </c>
      <c r="AE10" s="8">
        <v>4.4980235189042777</v>
      </c>
      <c r="AF10" s="8">
        <v>4.5238826829877432</v>
      </c>
      <c r="AG10" s="8">
        <v>4.5482557182824266</v>
      </c>
      <c r="AH10" s="8">
        <v>4.5711437079620598</v>
      </c>
      <c r="AI10" s="8">
        <v>4.5925565311917556</v>
      </c>
      <c r="AJ10" s="8">
        <v>4.6125116065578515</v>
      </c>
      <c r="AK10" s="8">
        <v>4.6310328449260716</v>
      </c>
      <c r="AL10" s="8">
        <v>4.6481497721064695</v>
      </c>
      <c r="AM10" s="8">
        <v>4.6638967900449764</v>
      </c>
      <c r="AN10" s="8">
        <v>4.6783125516777631</v>
      </c>
      <c r="AO10" s="8">
        <v>4.6914394295574677</v>
      </c>
      <c r="AP10" s="8">
        <v>4.7033229229356506</v>
      </c>
      <c r="AQ10" s="8">
        <v>4.7140096108264444</v>
      </c>
      <c r="AR10" s="8">
        <v>4.7235452479166495</v>
      </c>
      <c r="AS10" s="8">
        <v>4.7319746817881017</v>
      </c>
      <c r="AT10" s="8">
        <v>4.7393419537067807</v>
      </c>
      <c r="AU10" s="8">
        <v>4.7456903862658404</v>
      </c>
      <c r="AV10" s="8">
        <v>4.7510626598401684</v>
      </c>
      <c r="AW10" s="8">
        <v>4.7555008794841145</v>
      </c>
      <c r="AX10" s="8">
        <v>4.7590466336376798</v>
      </c>
      <c r="AY10" s="8">
        <v>4.7617410457879394</v>
      </c>
    </row>
    <row r="11" spans="1:61" x14ac:dyDescent="0.25">
      <c r="A11" s="5">
        <v>45938</v>
      </c>
      <c r="B11" s="12">
        <v>3.8909335253794537</v>
      </c>
      <c r="C11" s="8">
        <v>3.7856635601118254</v>
      </c>
      <c r="D11" s="8">
        <v>3.7415128198415668</v>
      </c>
      <c r="E11" s="8">
        <v>3.7285345454907386</v>
      </c>
      <c r="F11" s="8">
        <v>3.7280217980294608</v>
      </c>
      <c r="G11" s="8">
        <v>3.7340467196644318</v>
      </c>
      <c r="H11" s="8">
        <v>3.7451664934263169</v>
      </c>
      <c r="I11" s="8">
        <v>3.7610873436682972</v>
      </c>
      <c r="J11" s="8">
        <v>3.7815120521342269</v>
      </c>
      <c r="K11" s="8">
        <v>3.8060100183125911</v>
      </c>
      <c r="L11" s="8">
        <v>3.8340015664732388</v>
      </c>
      <c r="M11" s="8">
        <v>3.8648699607150134</v>
      </c>
      <c r="N11" s="8">
        <v>3.898031283531608</v>
      </c>
      <c r="O11" s="8">
        <v>3.9329535604108394</v>
      </c>
      <c r="P11" s="8">
        <v>3.9691658255307369</v>
      </c>
      <c r="Q11" s="8">
        <v>4.0062576669764356</v>
      </c>
      <c r="R11" s="8">
        <v>4.043877692175081</v>
      </c>
      <c r="S11" s="8">
        <v>4.0817230688062631</v>
      </c>
      <c r="T11" s="8">
        <v>4.119531024626804</v>
      </c>
      <c r="U11" s="8">
        <v>4.1570668140158746</v>
      </c>
      <c r="V11" s="8">
        <v>4.1941154495803676</v>
      </c>
      <c r="W11" s="8">
        <v>4.2304857304130499</v>
      </c>
      <c r="X11" s="8">
        <v>4.266013630770991</v>
      </c>
      <c r="Y11" s="8">
        <v>4.3005574083894142</v>
      </c>
      <c r="Z11" s="8">
        <v>4.3339937502590846</v>
      </c>
      <c r="AA11" s="8">
        <v>4.3662209145757123</v>
      </c>
      <c r="AB11" s="8">
        <v>4.3971614095826732</v>
      </c>
      <c r="AC11" s="8">
        <v>4.4267582767374112</v>
      </c>
      <c r="AD11" s="8">
        <v>4.4549715505021679</v>
      </c>
      <c r="AE11" s="8">
        <v>4.4817754261765055</v>
      </c>
      <c r="AF11" s="8">
        <v>4.5071559503441634</v>
      </c>
      <c r="AG11" s="8">
        <v>4.5311088788257479</v>
      </c>
      <c r="AH11" s="8">
        <v>4.5536379103069251</v>
      </c>
      <c r="AI11" s="8">
        <v>4.5747534905121077</v>
      </c>
      <c r="AJ11" s="8">
        <v>4.5944718483417768</v>
      </c>
      <c r="AK11" s="8">
        <v>4.6128141926535786</v>
      </c>
      <c r="AL11" s="8">
        <v>4.6298060392951408</v>
      </c>
      <c r="AM11" s="8">
        <v>4.6454766443948659</v>
      </c>
      <c r="AN11" s="8">
        <v>4.6598585248387527</v>
      </c>
      <c r="AO11" s="8">
        <v>4.6729870506757019</v>
      </c>
      <c r="AP11" s="8">
        <v>4.6849000182792269</v>
      </c>
      <c r="AQ11" s="8">
        <v>4.695636428417302</v>
      </c>
      <c r="AR11" s="8">
        <v>4.7052353670513192</v>
      </c>
      <c r="AS11" s="8">
        <v>4.7137359000179648</v>
      </c>
      <c r="AT11" s="8">
        <v>4.7211770752652047</v>
      </c>
      <c r="AU11" s="8">
        <v>4.7275979247967035</v>
      </c>
      <c r="AV11" s="8">
        <v>4.7330374663680361</v>
      </c>
      <c r="AW11" s="8">
        <v>4.7375347049708543</v>
      </c>
      <c r="AX11" s="8">
        <v>4.7411286341353316</v>
      </c>
      <c r="AY11" s="8">
        <v>4.7438582370763189</v>
      </c>
    </row>
    <row r="12" spans="1:61" x14ac:dyDescent="0.25">
      <c r="A12" s="5">
        <v>45939</v>
      </c>
      <c r="B12" s="12">
        <v>3.8935086697984982</v>
      </c>
      <c r="C12" s="8">
        <v>3.79326981084276</v>
      </c>
      <c r="D12" s="8">
        <v>3.7517897139357257</v>
      </c>
      <c r="E12" s="8">
        <v>3.739395418836954</v>
      </c>
      <c r="F12" s="8">
        <v>3.7400021974761577</v>
      </c>
      <c r="G12" s="8">
        <v>3.7489603851266362</v>
      </c>
      <c r="H12" s="8">
        <v>3.7642288460913016</v>
      </c>
      <c r="I12" s="8">
        <v>3.7845666705899186</v>
      </c>
      <c r="J12" s="8">
        <v>3.8090264233785263</v>
      </c>
      <c r="K12" s="8">
        <v>3.836851690944389</v>
      </c>
      <c r="L12" s="8">
        <v>3.8674367252062183</v>
      </c>
      <c r="M12" s="8">
        <v>3.9002736372226892</v>
      </c>
      <c r="N12" s="8">
        <v>3.9349211691707868</v>
      </c>
      <c r="O12" s="8">
        <v>3.9709889017586986</v>
      </c>
      <c r="P12" s="8">
        <v>4.0081277778256457</v>
      </c>
      <c r="Q12" s="8">
        <v>4.0460218594272517</v>
      </c>
      <c r="R12" s="8">
        <v>4.0843826901629132</v>
      </c>
      <c r="S12" s="8">
        <v>4.1229429780708582</v>
      </c>
      <c r="T12" s="8">
        <v>4.161452144483242</v>
      </c>
      <c r="U12" s="8">
        <v>4.1996742401271465</v>
      </c>
      <c r="V12" s="8">
        <v>4.2373874551998982</v>
      </c>
      <c r="W12" s="8">
        <v>4.2743922768373235</v>
      </c>
      <c r="X12" s="8">
        <v>4.3105176096843838</v>
      </c>
      <c r="Y12" s="8">
        <v>4.3456158419559596</v>
      </c>
      <c r="Z12" s="8">
        <v>4.3795588125302132</v>
      </c>
      <c r="AA12" s="8">
        <v>4.4122414371405831</v>
      </c>
      <c r="AB12" s="8">
        <v>4.4435847877862438</v>
      </c>
      <c r="AC12" s="8">
        <v>4.4735320979626305</v>
      </c>
      <c r="AD12" s="8">
        <v>4.50204494171384</v>
      </c>
      <c r="AE12" s="8">
        <v>4.5291001768745316</v>
      </c>
      <c r="AF12" s="8">
        <v>4.5546874244592761</v>
      </c>
      <c r="AG12" s="8">
        <v>4.5788064439779816</v>
      </c>
      <c r="AH12" s="8">
        <v>4.6014649560227614</v>
      </c>
      <c r="AI12" s="8">
        <v>4.6226774112360252</v>
      </c>
      <c r="AJ12" s="8">
        <v>4.6424640288747243</v>
      </c>
      <c r="AK12" s="8">
        <v>4.6608499956138756</v>
      </c>
      <c r="AL12" s="8">
        <v>4.6778647942738516</v>
      </c>
      <c r="AM12" s="8">
        <v>4.6935416385381048</v>
      </c>
      <c r="AN12" s="8">
        <v>4.7079169946373787</v>
      </c>
      <c r="AO12" s="8">
        <v>4.7210301747813013</v>
      </c>
      <c r="AP12" s="8">
        <v>4.7329228851144753</v>
      </c>
      <c r="AQ12" s="8">
        <v>4.7436377191699819</v>
      </c>
      <c r="AR12" s="8">
        <v>4.7532167880452834</v>
      </c>
      <c r="AS12" s="8">
        <v>4.7617016534319205</v>
      </c>
      <c r="AT12" s="8">
        <v>4.7691333886605545</v>
      </c>
      <c r="AU12" s="8">
        <v>4.7755526317836727</v>
      </c>
      <c r="AV12" s="8">
        <v>4.7809996318817714</v>
      </c>
      <c r="AW12" s="8">
        <v>4.7855142895812772</v>
      </c>
      <c r="AX12" s="8">
        <v>4.7891361926110898</v>
      </c>
      <c r="AY12" s="8">
        <v>4.7919046470923181</v>
      </c>
    </row>
    <row r="13" spans="1:61" x14ac:dyDescent="0.25">
      <c r="A13" s="5"/>
      <c r="B13" s="12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</row>
    <row r="14" spans="1:61" x14ac:dyDescent="0.25">
      <c r="A14" s="5"/>
      <c r="B14" s="12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</row>
    <row r="15" spans="1:61" x14ac:dyDescent="0.25">
      <c r="A15" s="5"/>
      <c r="B15" s="12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61" x14ac:dyDescent="0.25">
      <c r="A16" s="5"/>
      <c r="B16" s="12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</row>
    <row r="17" spans="1:51" x14ac:dyDescent="0.25">
      <c r="A17" s="5"/>
      <c r="B17" s="12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</row>
    <row r="18" spans="1:51" x14ac:dyDescent="0.25">
      <c r="A18" s="5"/>
      <c r="B18" s="12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</row>
    <row r="19" spans="1:51" x14ac:dyDescent="0.25">
      <c r="A19" s="5"/>
      <c r="B19" s="12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 spans="1:51" x14ac:dyDescent="0.25">
      <c r="A20" s="5"/>
      <c r="B20" s="12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</row>
    <row r="21" spans="1:51" x14ac:dyDescent="0.25">
      <c r="A21" s="5"/>
      <c r="B21" s="1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</row>
    <row r="22" spans="1:51" x14ac:dyDescent="0.25">
      <c r="A22" s="5"/>
      <c r="B22" s="1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</row>
    <row r="23" spans="1:51" x14ac:dyDescent="0.25">
      <c r="A23" s="5"/>
      <c r="B23" s="12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</row>
    <row r="24" spans="1:51" x14ac:dyDescent="0.25">
      <c r="A24" s="5"/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</row>
    <row r="25" spans="1:51" x14ac:dyDescent="0.25">
      <c r="A25" s="5"/>
      <c r="B25" s="12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</row>
    <row r="26" spans="1:51" x14ac:dyDescent="0.25">
      <c r="A26" s="5"/>
      <c r="B26" s="1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</row>
    <row r="27" spans="1:51" x14ac:dyDescent="0.25">
      <c r="A27" s="5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</row>
    <row r="28" spans="1:51" x14ac:dyDescent="0.25">
      <c r="A28" s="5"/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x14ac:dyDescent="0.25">
      <c r="A29" s="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1" x14ac:dyDescent="0.25">
      <c r="A30" s="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1" x14ac:dyDescent="0.25">
      <c r="A31" s="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</row>
    <row r="32" spans="1:51" x14ac:dyDescent="0.25">
      <c r="A32" s="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</row>
    <row r="33" spans="1:51" x14ac:dyDescent="0.25">
      <c r="A33" s="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</row>
    <row r="34" spans="1:51" x14ac:dyDescent="0.25">
      <c r="A34" s="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</row>
    <row r="35" spans="1:51" x14ac:dyDescent="0.25">
      <c r="A35" s="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</row>
    <row r="36" spans="1:51" x14ac:dyDescent="0.25">
      <c r="A36" s="5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</row>
    <row r="37" spans="1:51" x14ac:dyDescent="0.25">
      <c r="A37" s="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</row>
    <row r="38" spans="1:51" x14ac:dyDescent="0.25">
      <c r="A38" s="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</row>
    <row r="39" spans="1:51" x14ac:dyDescent="0.25">
      <c r="A39" s="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spans="1:51" x14ac:dyDescent="0.25">
      <c r="A40" s="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1" x14ac:dyDescent="0.25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x14ac:dyDescent="0.25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</row>
    <row r="43" spans="1:51" x14ac:dyDescent="0.25">
      <c r="A43" s="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</row>
    <row r="44" spans="1:51" x14ac:dyDescent="0.25">
      <c r="A44" s="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</row>
    <row r="45" spans="1:51" x14ac:dyDescent="0.25">
      <c r="A45" s="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</row>
    <row r="46" spans="1:51" x14ac:dyDescent="0.25">
      <c r="A46" s="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</row>
    <row r="47" spans="1:51" x14ac:dyDescent="0.25">
      <c r="A47" s="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</row>
    <row r="48" spans="1:51" x14ac:dyDescent="0.25">
      <c r="A48" s="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</row>
    <row r="49" spans="1:51" x14ac:dyDescent="0.25">
      <c r="A49" s="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</row>
    <row r="50" spans="1:51" x14ac:dyDescent="0.25">
      <c r="A50" s="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</row>
    <row r="51" spans="1:51" x14ac:dyDescent="0.25">
      <c r="A51" s="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</row>
    <row r="52" spans="1:51" x14ac:dyDescent="0.25">
      <c r="A52" s="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</row>
    <row r="53" spans="1:51" x14ac:dyDescent="0.25">
      <c r="A53" s="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</row>
    <row r="54" spans="1:51" x14ac:dyDescent="0.25">
      <c r="A54" s="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x14ac:dyDescent="0.25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2025-10-10T09:44:35Z</dcterms:created>
  <dcterms:modified xsi:type="dcterms:W3CDTF">2025-10-10T09:44:48Z</dcterms:modified>
</cp:coreProperties>
</file>