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<sst xmlns="http://schemas.openxmlformats.org/spreadsheetml/2006/main" count="15" uniqueCount="13">
  <si>
    <t>Share A</t>
  </si>
  <si>
    <t>Share B</t>
  </si>
  <si>
    <t>Expected Return</t>
  </si>
  <si>
    <t>Std Dev</t>
  </si>
  <si>
    <t>Correlation</t>
  </si>
  <si>
    <t>Weight A</t>
  </si>
  <si>
    <t>Weight B</t>
  </si>
  <si>
    <t>Portfolio 1</t>
  </si>
  <si>
    <t>Portfolio 2</t>
  </si>
  <si>
    <t>Portfolio 3</t>
  </si>
  <si>
    <t>Portfolio 4</t>
  </si>
  <si>
    <t>Portfolio 5</t>
  </si>
  <si>
    <t>Portfolio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</si>
</sst>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Efficient Frontier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Sheet1!$E$7:$E$12</c:f>
            </c:numRef>
          </c:xVal>
          <c:yVal>
            <c:numRef>
              <c:f>Sheet1!$D$7:$D$12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73747"/>
        <c:axId val="1326496031"/>
      </c:scatterChart>
      <c:valAx>
        <c:axId val="778973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Std Dev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496031"/>
      </c:valAx>
      <c:valAx>
        <c:axId val="1326496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Return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973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161925</xdr:rowOff>
    </xdr:from>
    <xdr:ext cx="5553075" cy="3438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4" max="4" width="13.38"/>
    <col customWidth="1" min="5" max="5" width="8.5"/>
  </cols>
  <sheetData>
    <row r="1">
      <c r="B1" s="1" t="s">
        <v>0</v>
      </c>
      <c r="C1" s="1" t="s">
        <v>1</v>
      </c>
    </row>
    <row r="2">
      <c r="A2" s="1" t="s">
        <v>2</v>
      </c>
      <c r="B2" s="2">
        <v>0.07</v>
      </c>
      <c r="C2" s="2">
        <v>0.09</v>
      </c>
    </row>
    <row r="3">
      <c r="A3" s="1" t="s">
        <v>3</v>
      </c>
      <c r="B3" s="2">
        <v>0.05</v>
      </c>
      <c r="C3" s="2">
        <v>0.08</v>
      </c>
    </row>
    <row r="4">
      <c r="A4" s="1" t="s">
        <v>4</v>
      </c>
      <c r="B4" s="2">
        <v>0.3</v>
      </c>
    </row>
    <row r="6">
      <c r="B6" s="1" t="s">
        <v>5</v>
      </c>
      <c r="C6" s="1" t="s">
        <v>6</v>
      </c>
      <c r="D6" s="1" t="s">
        <v>2</v>
      </c>
      <c r="E6" s="1" t="s">
        <v>3</v>
      </c>
    </row>
    <row r="7">
      <c r="A7" s="1" t="s">
        <v>7</v>
      </c>
      <c r="B7" s="2">
        <v>1.0</v>
      </c>
      <c r="C7" s="2">
        <v>0.0</v>
      </c>
      <c r="D7" s="3">
        <f>B7*B2+C7*C2</f>
        <v>0.07</v>
      </c>
      <c r="E7" s="4">
        <f t="shared" ref="E7:E12" si="1">((B7^2*$B$3^2)+(C7^2*$C$3^2)+(2*B7*$B$3*C7*$C$3*$B$4))^0.5</f>
        <v>0.05</v>
      </c>
    </row>
    <row r="8">
      <c r="A8" s="1" t="s">
        <v>8</v>
      </c>
      <c r="B8" s="2">
        <v>0.8</v>
      </c>
      <c r="C8" s="2">
        <v>0.2</v>
      </c>
      <c r="D8" s="3">
        <f>B8*B2+C8*C2</f>
        <v>0.074</v>
      </c>
      <c r="E8" s="4">
        <f t="shared" si="1"/>
        <v>0.04732863826</v>
      </c>
    </row>
    <row r="9">
      <c r="A9" s="1" t="s">
        <v>9</v>
      </c>
      <c r="B9" s="2">
        <v>0.6</v>
      </c>
      <c r="C9" s="2">
        <v>0.4</v>
      </c>
      <c r="D9" s="3">
        <f>B9*B2+C9*C2</f>
        <v>0.078</v>
      </c>
      <c r="E9" s="4">
        <f t="shared" si="1"/>
        <v>0.05</v>
      </c>
    </row>
    <row r="10">
      <c r="A10" s="1" t="s">
        <v>10</v>
      </c>
      <c r="B10" s="2">
        <v>0.4</v>
      </c>
      <c r="C10" s="2">
        <v>0.6</v>
      </c>
      <c r="D10" s="3">
        <f>B10*B2+C10*C2</f>
        <v>0.082</v>
      </c>
      <c r="E10" s="4">
        <f t="shared" si="1"/>
        <v>0.05727128425</v>
      </c>
    </row>
    <row r="11">
      <c r="A11" s="1" t="s">
        <v>11</v>
      </c>
      <c r="B11" s="2">
        <v>0.2</v>
      </c>
      <c r="C11" s="2">
        <v>0.8</v>
      </c>
      <c r="D11" s="3">
        <f>B11*B2+C11*C2</f>
        <v>0.086</v>
      </c>
      <c r="E11" s="4">
        <f t="shared" si="1"/>
        <v>0.06767569726</v>
      </c>
    </row>
    <row r="12">
      <c r="A12" s="1" t="s">
        <v>12</v>
      </c>
      <c r="B12" s="2">
        <v>0.0</v>
      </c>
      <c r="C12" s="2">
        <v>1.0</v>
      </c>
      <c r="D12" s="3">
        <f>B12*B2+C12*C2</f>
        <v>0.09</v>
      </c>
      <c r="E12" s="4">
        <f t="shared" si="1"/>
        <v>0.08</v>
      </c>
    </row>
  </sheetData>
  <drawing r:id="rId1"/>
</worksheet>
</file>