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invoice" sheetId="1" state="visible" r:id="rId1"/>
    <sheet name="16" sheetId="2" state="visible" r:id="rId2"/>
    <sheet name="12" sheetId="3" state="visible" r:id="rId3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16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mbria"/>
      <charset val="1"/>
      <family val="0"/>
      <b val="1"/>
      <i val="1"/>
      <sz val="11"/>
    </font>
    <font>
      <name val="Arial"/>
      <charset val="1"/>
      <family val="0"/>
      <color rgb="FF000000"/>
      <sz val="11"/>
    </font>
    <font>
      <name val="Cambria"/>
      <charset val="1"/>
      <family val="0"/>
      <sz val="11"/>
    </font>
    <font>
      <name val="Cambria"/>
      <charset val="1"/>
      <family val="0"/>
      <b val="1"/>
      <sz val="11"/>
    </font>
    <font>
      <name val="Arial"/>
      <charset val="1"/>
      <family val="0"/>
      <b val="1"/>
      <i val="1"/>
      <color rgb="FF000000"/>
      <sz val="11"/>
    </font>
    <font>
      <name val="Calibri"/>
      <charset val="1"/>
      <family val="0"/>
      <b val="1"/>
      <color rgb="FF0070C0"/>
      <sz val="24"/>
    </font>
    <font>
      <name val="Calibri"/>
      <charset val="1"/>
      <family val="0"/>
      <color rgb="FF000000"/>
      <sz val="11"/>
    </font>
    <font>
      <name val="Calibri"/>
      <charset val="1"/>
      <family val="0"/>
      <b val="1"/>
      <color rgb="FF000000"/>
      <sz val="24"/>
    </font>
    <font>
      <name val="Calibri"/>
      <charset val="1"/>
      <family val="0"/>
      <b val="1"/>
      <color rgb="FFFF0000"/>
      <sz val="11"/>
    </font>
    <font>
      <name val="Calibri"/>
      <charset val="1"/>
      <family val="0"/>
      <b val="1"/>
      <color rgb="FF000000"/>
      <sz val="11"/>
    </font>
    <font>
      <name val="Calibri"/>
      <charset val="1"/>
      <family val="0"/>
      <b val="1"/>
      <sz val="11"/>
    </font>
    <font>
      <name val="Calibre"/>
      <charset val="1"/>
      <family val="0"/>
      <b val="1"/>
      <color rgb="FF000000"/>
      <sz val="11"/>
    </font>
  </fonts>
  <fills count="2">
    <fill>
      <patternFill/>
    </fill>
    <fill>
      <patternFill patternType="gray125"/>
    </fill>
  </fills>
  <borders count="12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 style="thin"/>
      <right/>
      <top/>
      <bottom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0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2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left" vertical="bottom"/>
    </xf>
    <xf numFmtId="0" fontId="6" fillId="0" borderId="0" applyAlignment="1" pivotButton="0" quotePrefix="0" xfId="0">
      <alignment horizontal="general" vertical="bottom"/>
    </xf>
    <xf numFmtId="0" fontId="7" fillId="0" borderId="1" applyAlignment="1" pivotButton="0" quotePrefix="0" xfId="0">
      <alignment horizontal="center" vertical="bottom"/>
    </xf>
    <xf numFmtId="2" fontId="7" fillId="0" borderId="1" applyAlignment="1" pivotButton="0" quotePrefix="0" xfId="0">
      <alignment horizontal="center" vertical="bottom"/>
    </xf>
    <xf numFmtId="0" fontId="7" fillId="0" borderId="1" applyAlignment="1" pivotButton="0" quotePrefix="0" xfId="0">
      <alignment horizontal="general" vertical="bottom"/>
    </xf>
    <xf numFmtId="0" fontId="5" fillId="0" borderId="1" applyAlignment="1" pivotButton="0" quotePrefix="0" xfId="0">
      <alignment horizontal="general" vertical="bottom"/>
    </xf>
    <xf numFmtId="2" fontId="5" fillId="0" borderId="1" applyAlignment="1" pivotButton="0" quotePrefix="0" xfId="0">
      <alignment horizontal="general" vertical="bottom"/>
    </xf>
    <xf numFmtId="9" fontId="6" fillId="0" borderId="1" applyAlignment="1" pivotButton="0" quotePrefix="0" xfId="0">
      <alignment horizontal="general" vertical="bottom"/>
    </xf>
    <xf numFmtId="2" fontId="8" fillId="0" borderId="1" applyAlignment="1" pivotButton="0" quotePrefix="0" xfId="0">
      <alignment horizontal="general" vertical="bottom"/>
    </xf>
    <xf numFmtId="0" fontId="9" fillId="0" borderId="1" applyAlignment="1" pivotButton="0" quotePrefix="0" xfId="0">
      <alignment horizontal="center" vertical="bottom"/>
    </xf>
    <xf numFmtId="0" fontId="10" fillId="0" borderId="1" applyAlignment="1" pivotButton="0" quotePrefix="0" xfId="0">
      <alignment horizontal="general" vertical="bottom"/>
    </xf>
    <xf numFmtId="0" fontId="10" fillId="0" borderId="0" applyAlignment="1" pivotButton="0" quotePrefix="0" xfId="0">
      <alignment horizontal="general" vertical="bottom"/>
    </xf>
    <xf numFmtId="0" fontId="11" fillId="0" borderId="1" applyAlignment="1" pivotButton="0" quotePrefix="0" xfId="0">
      <alignment horizontal="general" vertical="bottom"/>
    </xf>
    <xf numFmtId="3" fontId="10" fillId="0" borderId="0" applyAlignment="1" pivotButton="0" quotePrefix="0" xfId="0">
      <alignment horizontal="right" vertical="bottom"/>
    </xf>
    <xf numFmtId="0" fontId="12" fillId="0" borderId="1" applyAlignment="1" pivotButton="0" quotePrefix="0" xfId="0">
      <alignment horizontal="general" vertical="bottom"/>
    </xf>
    <xf numFmtId="0" fontId="13" fillId="0" borderId="1" applyAlignment="1" pivotButton="0" quotePrefix="0" xfId="0">
      <alignment horizontal="center" vertical="bottom"/>
    </xf>
    <xf numFmtId="0" fontId="14" fillId="0" borderId="1" applyAlignment="1" pivotButton="0" quotePrefix="0" xfId="0">
      <alignment horizontal="general" vertical="bottom"/>
    </xf>
    <xf numFmtId="0" fontId="13" fillId="0" borderId="1" applyAlignment="1" pivotButton="0" quotePrefix="0" xfId="0">
      <alignment horizontal="right" vertical="bottom"/>
    </xf>
    <xf numFmtId="0" fontId="15" fillId="0" borderId="0" applyAlignment="1" pivotButton="0" quotePrefix="0" xfId="0">
      <alignment horizontal="general" vertical="bottom"/>
    </xf>
    <xf numFmtId="0" fontId="13" fillId="0" borderId="1" applyAlignment="1" pivotButton="0" quotePrefix="0" xfId="0">
      <alignment horizontal="general" vertical="bottom"/>
    </xf>
    <xf numFmtId="0" fontId="10" fillId="0" borderId="0" applyAlignment="1" pivotButton="0" quotePrefix="0" xfId="0">
      <alignment horizontal="general" vertical="bottom"/>
    </xf>
    <xf numFmtId="9" fontId="10" fillId="0" borderId="0" applyAlignment="1" pivotButton="0" quotePrefix="0" xfId="0">
      <alignment horizontal="right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2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left" vertical="bottom"/>
    </xf>
    <xf numFmtId="0" fontId="6" fillId="0" borderId="0" applyAlignment="1" pivotButton="0" quotePrefix="0" xfId="0">
      <alignment horizontal="general" vertical="bottom"/>
    </xf>
    <xf numFmtId="0" fontId="7" fillId="0" borderId="1" applyAlignment="1" pivotButton="0" quotePrefix="0" xfId="0">
      <alignment horizontal="center" vertical="bottom"/>
    </xf>
    <xf numFmtId="2" fontId="7" fillId="0" borderId="1" applyAlignment="1" pivotButton="0" quotePrefix="0" xfId="0">
      <alignment horizontal="center" vertical="bottom"/>
    </xf>
    <xf numFmtId="0" fontId="7" fillId="0" borderId="1" applyAlignment="1" pivotButton="0" quotePrefix="0" xfId="0">
      <alignment horizontal="general" vertical="bottom"/>
    </xf>
    <xf numFmtId="0" fontId="5" fillId="0" borderId="1" applyAlignment="1" pivotButton="0" quotePrefix="0" xfId="0">
      <alignment horizontal="general" vertical="bottom"/>
    </xf>
    <xf numFmtId="2" fontId="5" fillId="0" borderId="1" applyAlignment="1" pivotButton="0" quotePrefix="0" xfId="0">
      <alignment horizontal="general" vertical="bottom"/>
    </xf>
    <xf numFmtId="9" fontId="6" fillId="0" borderId="1" applyAlignment="1" pivotButton="0" quotePrefix="0" xfId="0">
      <alignment horizontal="general" vertical="bottom"/>
    </xf>
    <xf numFmtId="2" fontId="8" fillId="0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9" fillId="0" borderId="1" applyAlignment="1" pivotButton="0" quotePrefix="0" xfId="0">
      <alignment horizontal="center" vertical="bottom"/>
    </xf>
    <xf numFmtId="0" fontId="0" fillId="0" borderId="2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10" fillId="0" borderId="1" applyAlignment="1" pivotButton="0" quotePrefix="0" xfId="0">
      <alignment horizontal="general" vertical="bottom"/>
    </xf>
    <xf numFmtId="0" fontId="10" fillId="0" borderId="0" applyAlignment="1" pivotButton="0" quotePrefix="0" xfId="0">
      <alignment horizontal="general" vertical="bottom"/>
    </xf>
    <xf numFmtId="0" fontId="11" fillId="0" borderId="1" applyAlignment="1" pivotButton="0" quotePrefix="0" xfId="0">
      <alignment horizontal="general" vertical="bottom"/>
    </xf>
    <xf numFmtId="0" fontId="0" fillId="0" borderId="9" pivotButton="0" quotePrefix="0" xfId="0"/>
    <xf numFmtId="0" fontId="0" fillId="0" borderId="10" pivotButton="0" quotePrefix="0" xfId="0"/>
    <xf numFmtId="3" fontId="10" fillId="0" borderId="0" applyAlignment="1" pivotButton="0" quotePrefix="0" xfId="0">
      <alignment horizontal="right" vertical="bottom"/>
    </xf>
    <xf numFmtId="0" fontId="12" fillId="0" borderId="1" applyAlignment="1" pivotButton="0" quotePrefix="0" xfId="0">
      <alignment horizontal="general" vertical="bottom"/>
    </xf>
    <xf numFmtId="0" fontId="13" fillId="0" borderId="1" applyAlignment="1" pivotButton="0" quotePrefix="0" xfId="0">
      <alignment horizontal="center" vertical="bottom"/>
    </xf>
    <xf numFmtId="0" fontId="14" fillId="0" borderId="1" applyAlignment="1" pivotButton="0" quotePrefix="0" xfId="0">
      <alignment horizontal="general" vertical="bottom"/>
    </xf>
    <xf numFmtId="0" fontId="13" fillId="0" borderId="1" applyAlignment="1" pivotButton="0" quotePrefix="0" xfId="0">
      <alignment horizontal="right" vertical="bottom"/>
    </xf>
    <xf numFmtId="0" fontId="15" fillId="0" borderId="0" applyAlignment="1" pivotButton="0" quotePrefix="0" xfId="0">
      <alignment horizontal="general" vertical="bottom"/>
    </xf>
    <xf numFmtId="0" fontId="13" fillId="0" borderId="1" applyAlignment="1" pivotButton="0" quotePrefix="0" xfId="0">
      <alignment horizontal="general" vertical="bottom"/>
    </xf>
    <xf numFmtId="9" fontId="10" fillId="0" borderId="0" applyAlignment="1" pivotButton="0" quotePrefix="0" xfId="0">
      <alignment horizontal="right" vertical="bottom"/>
    </xf>
    <xf numFmtId="0" fontId="0" fillId="0" borderId="11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F99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7" activeCellId="0" sqref="D7"/>
    </sheetView>
  </sheetViews>
  <sheetFormatPr baseColWidth="8" defaultColWidth="14.5" defaultRowHeight="15.75" zeroHeight="0" outlineLevelRow="0"/>
  <sheetData>
    <row r="1" ht="15.75" customHeight="1" s="26">
      <c r="A1" s="27" t="inlineStr">
        <is>
          <t>Name</t>
        </is>
      </c>
      <c r="B1" s="28" t="inlineStr">
        <is>
          <t>client</t>
        </is>
      </c>
      <c r="F1" s="29" t="n"/>
    </row>
    <row r="2" ht="15.75" customHeight="1" s="26">
      <c r="A2" s="27" t="inlineStr">
        <is>
          <t>Client</t>
        </is>
      </c>
      <c r="B2" s="28" t="inlineStr">
        <is>
          <t>name</t>
        </is>
      </c>
      <c r="F2" s="29" t="n"/>
    </row>
    <row r="3" ht="15.75" customHeight="1" s="26">
      <c r="A3" s="27" t="inlineStr">
        <is>
          <t>User</t>
        </is>
      </c>
      <c r="B3" s="28" t="inlineStr">
        <is>
          <t>user</t>
        </is>
      </c>
      <c r="F3" s="29" t="n"/>
    </row>
    <row r="4" ht="15.75" customHeight="1" s="26">
      <c r="A4" s="27" t="inlineStr">
        <is>
          <t>SMV</t>
        </is>
      </c>
      <c r="B4" s="30" t="inlineStr">
        <is>
          <t>smv</t>
        </is>
      </c>
      <c r="F4" s="29" t="n"/>
    </row>
    <row r="5" ht="15.75" customHeight="1" s="26">
      <c r="A5" s="27" t="inlineStr">
        <is>
          <t>Location</t>
        </is>
      </c>
      <c r="B5" s="31" t="inlineStr">
        <is>
          <t>location</t>
        </is>
      </c>
      <c r="F5" s="29" t="n"/>
    </row>
    <row r="6" ht="15.75" customHeight="1" s="26">
      <c r="F6" s="29" t="n"/>
    </row>
    <row r="7" ht="15.75" customHeight="1" s="26">
      <c r="A7" s="32" t="inlineStr">
        <is>
          <t>ID</t>
        </is>
      </c>
      <c r="B7" s="32" t="inlineStr">
        <is>
          <t>Name</t>
        </is>
      </c>
      <c r="C7" s="32" t="inlineStr">
        <is>
          <t>Quantity</t>
        </is>
      </c>
      <c r="D7" s="32" t="inlineStr">
        <is>
          <t>Unit</t>
        </is>
      </c>
      <c r="E7" s="32" t="inlineStr">
        <is>
          <t>Unit Value</t>
        </is>
      </c>
      <c r="F7" s="33" t="inlineStr">
        <is>
          <t>Total Value</t>
        </is>
      </c>
    </row>
    <row r="8" ht="13.8" customHeight="1" s="26">
      <c r="A8" s="39" t="n">
        <v>4</v>
      </c>
      <c r="B8" s="39" t="inlineStr">
        <is>
          <t>ENCOFRADO-DESEN. CADENAS H=20CM A=15-20CM.</t>
        </is>
      </c>
      <c r="C8" s="39" t="n">
        <v>2</v>
      </c>
      <c r="D8" s="39" t="inlineStr">
        <is>
          <t>M</t>
        </is>
      </c>
      <c r="E8" s="39" t="n">
        <v>0.1322792293561473</v>
      </c>
      <c r="F8" s="39" t="n">
        <v>0.2645584587122947</v>
      </c>
    </row>
    <row r="9" ht="13.8" customHeight="1" s="26">
      <c r="A9" s="39" t="n">
        <v>4</v>
      </c>
      <c r="B9" s="39" t="inlineStr">
        <is>
          <t>ENCOFRADO-DESEN. COLUMNAS H =25CM A =25CM.</t>
        </is>
      </c>
      <c r="C9" s="39" t="n">
        <v>1</v>
      </c>
      <c r="D9" s="39" t="inlineStr">
        <is>
          <t>M</t>
        </is>
      </c>
      <c r="E9" s="39" t="n">
        <v>0.3059125626894807</v>
      </c>
      <c r="F9" s="39" t="n">
        <v>0.3059125626894807</v>
      </c>
    </row>
    <row r="10" ht="13.8" customHeight="1" s="26">
      <c r="D10" s="34" t="inlineStr">
        <is>
          <t>Sub-Total</t>
        </is>
      </c>
      <c r="E10" s="35" t="n"/>
      <c r="F10" s="36">
        <f>SUM(F8:F9)</f>
        <v/>
      </c>
    </row>
    <row r="11" ht="13.8" customHeight="1" s="26">
      <c r="D11" s="34" t="inlineStr">
        <is>
          <t>Tax</t>
        </is>
      </c>
      <c r="E11" s="37" t="n">
        <v>0.12</v>
      </c>
      <c r="F11" s="36">
        <f>F10*E11</f>
        <v/>
      </c>
    </row>
    <row r="12" ht="13.8" customHeight="1" s="26">
      <c r="D12" s="34" t="inlineStr">
        <is>
          <t>Profit</t>
        </is>
      </c>
      <c r="E12" s="37" t="n">
        <v>0.15</v>
      </c>
      <c r="F12" s="36">
        <f>F11*E12</f>
        <v/>
      </c>
    </row>
    <row r="13" ht="13.8" customHeight="1" s="26">
      <c r="D13" s="34" t="inlineStr">
        <is>
          <t>TOTAL</t>
        </is>
      </c>
      <c r="E13" s="35" t="n"/>
      <c r="F13" s="38">
        <f>SUM(F10:F12)</f>
        <v/>
      </c>
    </row>
    <row r="14" ht="13.8" customHeight="1" s="26">
      <c r="F14" s="29" t="n"/>
    </row>
    <row r="15" ht="13.8" customHeight="1" s="26">
      <c r="F15" s="29" t="n"/>
    </row>
    <row r="16" ht="13.8" customHeight="1" s="26">
      <c r="F16" s="29" t="n"/>
    </row>
    <row r="17" ht="13.8" customHeight="1" s="26">
      <c r="F17" s="29" t="n"/>
    </row>
    <row r="18" ht="13.8" customHeight="1" s="26">
      <c r="F18" s="29" t="n"/>
    </row>
    <row r="19" ht="13.8" customHeight="1" s="26">
      <c r="F19" s="29" t="n"/>
    </row>
    <row r="20" ht="13.8" customHeight="1" s="26">
      <c r="F20" s="29" t="n"/>
    </row>
    <row r="21" ht="13.8" customHeight="1" s="26">
      <c r="F21" s="29" t="n"/>
    </row>
    <row r="22" ht="13.8" customHeight="1" s="26">
      <c r="F22" s="29" t="n"/>
    </row>
    <row r="23" ht="13.8" customHeight="1" s="26">
      <c r="F23" s="29" t="n"/>
    </row>
    <row r="24" ht="13.8" customHeight="1" s="26">
      <c r="F24" s="29" t="n"/>
    </row>
    <row r="25" ht="13.8" customHeight="1" s="26">
      <c r="F25" s="29" t="n"/>
    </row>
    <row r="26" ht="13.8" customHeight="1" s="26">
      <c r="F26" s="29" t="n"/>
    </row>
    <row r="27" ht="13.8" customHeight="1" s="26">
      <c r="F27" s="29" t="n"/>
    </row>
    <row r="28" ht="13.8" customHeight="1" s="26">
      <c r="F28" s="29" t="n"/>
    </row>
    <row r="29" ht="13.8" customHeight="1" s="26">
      <c r="F29" s="29" t="n"/>
    </row>
    <row r="30" ht="13.8" customHeight="1" s="26">
      <c r="F30" s="29" t="n"/>
    </row>
    <row r="31" ht="13.8" customHeight="1" s="26">
      <c r="F31" s="29" t="n"/>
    </row>
    <row r="32" ht="13.8" customHeight="1" s="26">
      <c r="F32" s="29" t="n"/>
    </row>
    <row r="33" ht="13.8" customHeight="1" s="26">
      <c r="F33" s="29" t="n"/>
    </row>
    <row r="34" ht="13.8" customHeight="1" s="26">
      <c r="F34" s="29" t="n"/>
    </row>
    <row r="35" ht="13.8" customHeight="1" s="26">
      <c r="F35" s="29" t="n"/>
    </row>
    <row r="36" ht="13.8" customHeight="1" s="26">
      <c r="F36" s="29" t="n"/>
    </row>
    <row r="37" ht="13.8" customHeight="1" s="26">
      <c r="F37" s="29" t="n"/>
    </row>
    <row r="38" ht="13.8" customHeight="1" s="26">
      <c r="F38" s="29" t="n"/>
    </row>
    <row r="39" ht="13.8" customHeight="1" s="26">
      <c r="F39" s="29" t="n"/>
    </row>
    <row r="40" ht="13.8" customHeight="1" s="26">
      <c r="F40" s="29" t="n"/>
    </row>
    <row r="41" ht="13.8" customHeight="1" s="26">
      <c r="F41" s="29" t="n"/>
    </row>
    <row r="42" ht="13.8" customHeight="1" s="26">
      <c r="F42" s="29" t="n"/>
    </row>
    <row r="43" ht="13.8" customHeight="1" s="26">
      <c r="F43" s="29" t="n"/>
    </row>
    <row r="44" ht="13.8" customHeight="1" s="26">
      <c r="F44" s="29" t="n"/>
    </row>
    <row r="45" ht="13.8" customHeight="1" s="26">
      <c r="F45" s="29" t="n"/>
    </row>
    <row r="46" ht="13.8" customHeight="1" s="26">
      <c r="F46" s="29" t="n"/>
    </row>
    <row r="47" ht="13.8" customHeight="1" s="26">
      <c r="F47" s="29" t="n"/>
    </row>
    <row r="48" ht="13.8" customHeight="1" s="26">
      <c r="F48" s="29" t="n"/>
    </row>
    <row r="49" ht="13.8" customHeight="1" s="26">
      <c r="F49" s="29" t="n"/>
    </row>
    <row r="50" ht="13.8" customHeight="1" s="26">
      <c r="F50" s="29" t="n"/>
    </row>
    <row r="51" ht="13.8" customHeight="1" s="26">
      <c r="F51" s="29" t="n"/>
    </row>
    <row r="52" ht="13.8" customHeight="1" s="26">
      <c r="F52" s="29" t="n"/>
    </row>
    <row r="53" ht="13.8" customHeight="1" s="26">
      <c r="F53" s="29" t="n"/>
    </row>
    <row r="54" ht="13.8" customHeight="1" s="26">
      <c r="F54" s="29" t="n"/>
    </row>
    <row r="55" ht="13.8" customHeight="1" s="26">
      <c r="F55" s="29" t="n"/>
    </row>
    <row r="56" ht="13.8" customHeight="1" s="26">
      <c r="F56" s="29" t="n"/>
    </row>
    <row r="57" ht="13.8" customHeight="1" s="26">
      <c r="F57" s="29" t="n"/>
    </row>
    <row r="58" ht="13.8" customHeight="1" s="26">
      <c r="F58" s="29" t="n"/>
    </row>
    <row r="59" ht="13.8" customHeight="1" s="26">
      <c r="F59" s="29" t="n"/>
    </row>
    <row r="60" ht="13.8" customHeight="1" s="26">
      <c r="F60" s="29" t="n"/>
    </row>
    <row r="61" ht="13.8" customHeight="1" s="26">
      <c r="F61" s="29" t="n"/>
    </row>
    <row r="62" ht="13.8" customHeight="1" s="26">
      <c r="F62" s="29" t="n"/>
    </row>
    <row r="63" ht="13.8" customHeight="1" s="26">
      <c r="F63" s="29" t="n"/>
    </row>
    <row r="64" ht="13.8" customHeight="1" s="26">
      <c r="F64" s="29" t="n"/>
    </row>
    <row r="65" ht="13.8" customHeight="1" s="26">
      <c r="F65" s="29" t="n"/>
    </row>
    <row r="66" ht="13.8" customHeight="1" s="26">
      <c r="F66" s="29" t="n"/>
    </row>
    <row r="67" ht="13.8" customHeight="1" s="26">
      <c r="F67" s="29" t="n"/>
    </row>
    <row r="68" ht="13.8" customHeight="1" s="26">
      <c r="F68" s="29" t="n"/>
    </row>
    <row r="69" ht="13.8" customHeight="1" s="26">
      <c r="F69" s="29" t="n"/>
    </row>
    <row r="70" ht="13.8" customHeight="1" s="26">
      <c r="F70" s="29" t="n"/>
    </row>
    <row r="71" ht="13.8" customHeight="1" s="26">
      <c r="F71" s="29" t="n"/>
    </row>
    <row r="72" ht="13.8" customHeight="1" s="26">
      <c r="F72" s="29" t="n"/>
    </row>
    <row r="73" ht="13.8" customHeight="1" s="26">
      <c r="F73" s="29" t="n"/>
    </row>
    <row r="74" ht="13.8" customHeight="1" s="26">
      <c r="F74" s="29" t="n"/>
    </row>
    <row r="75" ht="13.8" customHeight="1" s="26">
      <c r="F75" s="29" t="n"/>
    </row>
    <row r="76" ht="13.8" customHeight="1" s="26">
      <c r="F76" s="29" t="n"/>
    </row>
    <row r="77" ht="13.8" customHeight="1" s="26">
      <c r="F77" s="29" t="n"/>
    </row>
    <row r="78" ht="13.8" customHeight="1" s="26">
      <c r="F78" s="29" t="n"/>
    </row>
    <row r="79" ht="13.8" customHeight="1" s="26">
      <c r="F79" s="29" t="n"/>
    </row>
    <row r="80" ht="13.8" customHeight="1" s="26">
      <c r="F80" s="29" t="n"/>
    </row>
    <row r="81" ht="13.8" customHeight="1" s="26">
      <c r="F81" s="29" t="n"/>
    </row>
    <row r="82" ht="13.8" customHeight="1" s="26">
      <c r="F82" s="29" t="n"/>
    </row>
    <row r="83" ht="13.8" customHeight="1" s="26">
      <c r="F83" s="29" t="n"/>
    </row>
    <row r="84" ht="13.8" customHeight="1" s="26">
      <c r="F84" s="29" t="n"/>
    </row>
    <row r="85" ht="13.8" customHeight="1" s="26">
      <c r="F85" s="29" t="n"/>
    </row>
    <row r="86" ht="13.8" customHeight="1" s="26">
      <c r="F86" s="29" t="n"/>
    </row>
    <row r="87" ht="13.8" customHeight="1" s="26">
      <c r="F87" s="29" t="n"/>
    </row>
    <row r="88" ht="13.8" customHeight="1" s="26">
      <c r="F88" s="29" t="n"/>
    </row>
    <row r="89" ht="13.8" customHeight="1" s="26">
      <c r="F89" s="29" t="n"/>
    </row>
    <row r="90" ht="13.8" customHeight="1" s="26">
      <c r="F90" s="29" t="n"/>
    </row>
    <row r="91" ht="13.8" customHeight="1" s="26">
      <c r="F91" s="29" t="n"/>
    </row>
    <row r="92" ht="13.8" customHeight="1" s="26">
      <c r="F92" s="29" t="n"/>
    </row>
    <row r="93" ht="13.8" customHeight="1" s="26">
      <c r="F93" s="29" t="n"/>
    </row>
    <row r="94" ht="13.8" customHeight="1" s="26">
      <c r="F94" s="29" t="n"/>
    </row>
    <row r="95" ht="13.8" customHeight="1" s="26">
      <c r="F95" s="29" t="n"/>
    </row>
    <row r="96" ht="13.8" customHeight="1" s="26">
      <c r="F96" s="29" t="n"/>
    </row>
    <row r="97" ht="13.8" customHeight="1" s="26">
      <c r="F97" s="29" t="n"/>
    </row>
    <row r="98" ht="13.8" customHeight="1" s="26">
      <c r="F98" s="29" t="n"/>
    </row>
    <row r="99" ht="13.8" customHeight="1" s="26">
      <c r="F99" s="29" t="n"/>
    </row>
    <row r="100" ht="13.8" customHeight="1" s="26">
      <c r="F100" s="29" t="n"/>
    </row>
    <row r="101" ht="13.8" customHeight="1" s="26">
      <c r="F101" s="29" t="n"/>
    </row>
    <row r="102" ht="13.8" customHeight="1" s="26">
      <c r="F102" s="29" t="n"/>
    </row>
    <row r="103" ht="13.8" customHeight="1" s="26">
      <c r="F103" s="29" t="n"/>
    </row>
    <row r="104" ht="13.8" customHeight="1" s="26">
      <c r="F104" s="29" t="n"/>
    </row>
    <row r="105" ht="13.8" customHeight="1" s="26">
      <c r="F105" s="29" t="n"/>
    </row>
    <row r="106" ht="13.8" customHeight="1" s="26">
      <c r="F106" s="29" t="n"/>
    </row>
    <row r="107" ht="13.8" customHeight="1" s="26">
      <c r="F107" s="29" t="n"/>
    </row>
    <row r="108" ht="13.8" customHeight="1" s="26">
      <c r="F108" s="29" t="n"/>
    </row>
    <row r="109" ht="13.8" customHeight="1" s="26">
      <c r="F109" s="29" t="n"/>
    </row>
    <row r="110" ht="13.8" customHeight="1" s="26">
      <c r="F110" s="29" t="n"/>
    </row>
    <row r="111" ht="13.8" customHeight="1" s="26">
      <c r="F111" s="29" t="n"/>
    </row>
    <row r="112" ht="13.8" customHeight="1" s="26">
      <c r="F112" s="29" t="n"/>
    </row>
    <row r="113" ht="13.8" customHeight="1" s="26">
      <c r="F113" s="29" t="n"/>
    </row>
    <row r="114" ht="13.8" customHeight="1" s="26">
      <c r="F114" s="29" t="n"/>
    </row>
    <row r="115" ht="13.8" customHeight="1" s="26">
      <c r="F115" s="29" t="n"/>
    </row>
    <row r="116" ht="13.8" customHeight="1" s="26">
      <c r="F116" s="29" t="n"/>
    </row>
    <row r="117" ht="13.8" customHeight="1" s="26">
      <c r="F117" s="29" t="n"/>
    </row>
    <row r="118" ht="13.8" customHeight="1" s="26">
      <c r="F118" s="29" t="n"/>
    </row>
    <row r="119" ht="13.8" customHeight="1" s="26">
      <c r="F119" s="29" t="n"/>
    </row>
    <row r="120" ht="13.8" customHeight="1" s="26">
      <c r="F120" s="29" t="n"/>
    </row>
    <row r="121" ht="13.8" customHeight="1" s="26">
      <c r="F121" s="29" t="n"/>
    </row>
    <row r="122" ht="13.8" customHeight="1" s="26">
      <c r="F122" s="29" t="n"/>
    </row>
    <row r="123" ht="13.8" customHeight="1" s="26">
      <c r="F123" s="29" t="n"/>
    </row>
    <row r="124" ht="13.8" customHeight="1" s="26">
      <c r="F124" s="29" t="n"/>
    </row>
    <row r="125" ht="13.8" customHeight="1" s="26">
      <c r="F125" s="29" t="n"/>
    </row>
    <row r="126" ht="13.8" customHeight="1" s="26">
      <c r="F126" s="29" t="n"/>
    </row>
    <row r="127" ht="13.8" customHeight="1" s="26">
      <c r="F127" s="29" t="n"/>
    </row>
    <row r="128" ht="13.8" customHeight="1" s="26">
      <c r="F128" s="29" t="n"/>
    </row>
    <row r="129" ht="13.8" customHeight="1" s="26">
      <c r="F129" s="29" t="n"/>
    </row>
    <row r="130" ht="13.8" customHeight="1" s="26">
      <c r="F130" s="29" t="n"/>
    </row>
    <row r="131" ht="13.8" customHeight="1" s="26">
      <c r="F131" s="29" t="n"/>
    </row>
    <row r="132" ht="13.8" customHeight="1" s="26">
      <c r="F132" s="29" t="n"/>
    </row>
    <row r="133" ht="13.8" customHeight="1" s="26">
      <c r="F133" s="29" t="n"/>
    </row>
    <row r="134" ht="13.8" customHeight="1" s="26">
      <c r="F134" s="29" t="n"/>
    </row>
    <row r="135" ht="13.8" customHeight="1" s="26">
      <c r="F135" s="29" t="n"/>
    </row>
    <row r="136" ht="13.8" customHeight="1" s="26">
      <c r="F136" s="29" t="n"/>
    </row>
    <row r="137" ht="13.8" customHeight="1" s="26">
      <c r="F137" s="29" t="n"/>
    </row>
    <row r="138" ht="13.8" customHeight="1" s="26">
      <c r="F138" s="29" t="n"/>
    </row>
    <row r="139" ht="13.8" customHeight="1" s="26">
      <c r="F139" s="29" t="n"/>
    </row>
    <row r="140" ht="13.8" customHeight="1" s="26">
      <c r="F140" s="29" t="n"/>
    </row>
    <row r="141" ht="13.8" customHeight="1" s="26">
      <c r="F141" s="29" t="n"/>
    </row>
    <row r="142" ht="13.8" customHeight="1" s="26">
      <c r="F142" s="29" t="n"/>
    </row>
    <row r="143" ht="13.8" customHeight="1" s="26">
      <c r="F143" s="29" t="n"/>
    </row>
    <row r="144" ht="13.8" customHeight="1" s="26">
      <c r="F144" s="29" t="n"/>
    </row>
    <row r="145" ht="13.8" customHeight="1" s="26">
      <c r="F145" s="29" t="n"/>
    </row>
    <row r="146" ht="13.8" customHeight="1" s="26">
      <c r="F146" s="29" t="n"/>
    </row>
    <row r="147" ht="13.8" customHeight="1" s="26">
      <c r="F147" s="29" t="n"/>
    </row>
    <row r="148" ht="13.8" customHeight="1" s="26">
      <c r="F148" s="29" t="n"/>
    </row>
    <row r="149" ht="13.8" customHeight="1" s="26">
      <c r="F149" s="29" t="n"/>
    </row>
    <row r="150" ht="13.8" customHeight="1" s="26">
      <c r="F150" s="29" t="n"/>
    </row>
    <row r="151" ht="13.8" customHeight="1" s="26">
      <c r="F151" s="29" t="n"/>
    </row>
    <row r="152" ht="13.8" customHeight="1" s="26">
      <c r="F152" s="29" t="n"/>
    </row>
    <row r="153" ht="13.8" customHeight="1" s="26">
      <c r="F153" s="29" t="n"/>
    </row>
    <row r="154" ht="13.8" customHeight="1" s="26">
      <c r="F154" s="29" t="n"/>
    </row>
    <row r="155" ht="13.8" customHeight="1" s="26">
      <c r="F155" s="29" t="n"/>
    </row>
    <row r="156" ht="13.8" customHeight="1" s="26">
      <c r="F156" s="29" t="n"/>
    </row>
    <row r="157" ht="13.8" customHeight="1" s="26">
      <c r="F157" s="29" t="n"/>
    </row>
    <row r="158" ht="13.8" customHeight="1" s="26">
      <c r="F158" s="29" t="n"/>
    </row>
    <row r="159" ht="13.8" customHeight="1" s="26">
      <c r="F159" s="29" t="n"/>
    </row>
    <row r="160" ht="13.8" customHeight="1" s="26">
      <c r="F160" s="29" t="n"/>
    </row>
    <row r="161" ht="13.8" customHeight="1" s="26">
      <c r="F161" s="29" t="n"/>
    </row>
    <row r="162" ht="13.8" customHeight="1" s="26">
      <c r="F162" s="29" t="n"/>
    </row>
    <row r="163" ht="13.8" customHeight="1" s="26">
      <c r="F163" s="29" t="n"/>
    </row>
    <row r="164" ht="13.8" customHeight="1" s="26">
      <c r="F164" s="29" t="n"/>
    </row>
    <row r="165" ht="13.8" customHeight="1" s="26">
      <c r="F165" s="29" t="n"/>
    </row>
    <row r="166" ht="13.8" customHeight="1" s="26">
      <c r="F166" s="29" t="n"/>
    </row>
    <row r="167" ht="13.8" customHeight="1" s="26">
      <c r="F167" s="29" t="n"/>
    </row>
    <row r="168" ht="13.8" customHeight="1" s="26">
      <c r="F168" s="29" t="n"/>
    </row>
    <row r="169" ht="13.8" customHeight="1" s="26">
      <c r="F169" s="29" t="n"/>
    </row>
    <row r="170" ht="13.8" customHeight="1" s="26">
      <c r="F170" s="29" t="n"/>
    </row>
    <row r="171" ht="13.8" customHeight="1" s="26">
      <c r="F171" s="29" t="n"/>
    </row>
    <row r="172" ht="13.8" customHeight="1" s="26">
      <c r="F172" s="29" t="n"/>
    </row>
    <row r="173" ht="13.8" customHeight="1" s="26">
      <c r="F173" s="29" t="n"/>
    </row>
    <row r="174" ht="13.8" customHeight="1" s="26">
      <c r="F174" s="29" t="n"/>
    </row>
    <row r="175" ht="13.8" customHeight="1" s="26">
      <c r="F175" s="29" t="n"/>
    </row>
    <row r="176" ht="13.8" customHeight="1" s="26">
      <c r="F176" s="29" t="n"/>
    </row>
    <row r="177" ht="13.8" customHeight="1" s="26">
      <c r="F177" s="29" t="n"/>
    </row>
    <row r="178" ht="13.8" customHeight="1" s="26">
      <c r="F178" s="29" t="n"/>
    </row>
    <row r="179" ht="13.8" customHeight="1" s="26">
      <c r="F179" s="29" t="n"/>
    </row>
    <row r="180" ht="13.8" customHeight="1" s="26">
      <c r="F180" s="29" t="n"/>
    </row>
    <row r="181" ht="13.8" customHeight="1" s="26">
      <c r="F181" s="29" t="n"/>
    </row>
    <row r="182" ht="13.8" customHeight="1" s="26">
      <c r="F182" s="29" t="n"/>
    </row>
    <row r="183" ht="13.8" customHeight="1" s="26">
      <c r="F183" s="29" t="n"/>
    </row>
    <row r="184" ht="13.8" customHeight="1" s="26">
      <c r="F184" s="29" t="n"/>
    </row>
    <row r="185" ht="13.8" customHeight="1" s="26">
      <c r="F185" s="29" t="n"/>
    </row>
    <row r="186" ht="13.8" customHeight="1" s="26">
      <c r="F186" s="29" t="n"/>
    </row>
    <row r="187" ht="13.8" customHeight="1" s="26">
      <c r="F187" s="29" t="n"/>
    </row>
    <row r="188" ht="13.8" customHeight="1" s="26">
      <c r="F188" s="29" t="n"/>
    </row>
    <row r="189" ht="13.8" customHeight="1" s="26">
      <c r="F189" s="29" t="n"/>
    </row>
    <row r="190" ht="13.8" customHeight="1" s="26">
      <c r="F190" s="29" t="n"/>
    </row>
    <row r="191" ht="13.8" customHeight="1" s="26">
      <c r="F191" s="29" t="n"/>
    </row>
    <row r="192" ht="13.8" customHeight="1" s="26">
      <c r="F192" s="29" t="n"/>
    </row>
    <row r="193" ht="13.8" customHeight="1" s="26">
      <c r="F193" s="29" t="n"/>
    </row>
    <row r="194" ht="13.8" customHeight="1" s="26">
      <c r="F194" s="29" t="n"/>
    </row>
    <row r="195" ht="13.8" customHeight="1" s="26">
      <c r="F195" s="29" t="n"/>
    </row>
    <row r="196" ht="13.8" customHeight="1" s="26">
      <c r="F196" s="29" t="n"/>
    </row>
    <row r="197" ht="13.8" customHeight="1" s="26">
      <c r="F197" s="29" t="n"/>
    </row>
    <row r="198" ht="13.8" customHeight="1" s="26">
      <c r="F198" s="29" t="n"/>
    </row>
    <row r="199" ht="13.8" customHeight="1" s="26">
      <c r="F199" s="29" t="n"/>
    </row>
    <row r="200" ht="13.8" customHeight="1" s="26">
      <c r="F200" s="29" t="n"/>
    </row>
    <row r="201" ht="13.8" customHeight="1" s="26">
      <c r="F201" s="29" t="n"/>
    </row>
    <row r="202" ht="13.8" customHeight="1" s="26">
      <c r="F202" s="29" t="n"/>
    </row>
    <row r="203" ht="13.8" customHeight="1" s="26">
      <c r="F203" s="29" t="n"/>
    </row>
    <row r="204" ht="13.8" customHeight="1" s="26">
      <c r="F204" s="29" t="n"/>
    </row>
    <row r="205" ht="13.8" customHeight="1" s="26">
      <c r="F205" s="29" t="n"/>
    </row>
    <row r="206" ht="13.8" customHeight="1" s="26">
      <c r="F206" s="29" t="n"/>
    </row>
    <row r="207" ht="13.8" customHeight="1" s="26">
      <c r="F207" s="29" t="n"/>
    </row>
    <row r="208" ht="13.8" customHeight="1" s="26">
      <c r="F208" s="29" t="n"/>
    </row>
    <row r="209" ht="13.8" customHeight="1" s="26">
      <c r="F209" s="29" t="n"/>
    </row>
    <row r="210" ht="13.8" customHeight="1" s="26">
      <c r="F210" s="29" t="n"/>
    </row>
    <row r="211" ht="13.8" customHeight="1" s="26">
      <c r="F211" s="29" t="n"/>
    </row>
    <row r="212" ht="13.8" customHeight="1" s="26">
      <c r="F212" s="29" t="n"/>
    </row>
    <row r="213" ht="13.8" customHeight="1" s="26">
      <c r="F213" s="29" t="n"/>
    </row>
    <row r="214" ht="13.8" customHeight="1" s="26">
      <c r="F214" s="29" t="n"/>
    </row>
    <row r="215" ht="13.8" customHeight="1" s="26">
      <c r="F215" s="29" t="n"/>
    </row>
    <row r="216" ht="13.8" customHeight="1" s="26">
      <c r="F216" s="29" t="n"/>
    </row>
    <row r="217" ht="13.8" customHeight="1" s="26">
      <c r="F217" s="29" t="n"/>
    </row>
    <row r="218" ht="13.8" customHeight="1" s="26">
      <c r="F218" s="29" t="n"/>
    </row>
    <row r="219" ht="13.8" customHeight="1" s="26">
      <c r="F219" s="29" t="n"/>
    </row>
    <row r="220" ht="13.8" customHeight="1" s="26">
      <c r="F220" s="29" t="n"/>
    </row>
    <row r="221" ht="13.8" customHeight="1" s="26">
      <c r="F221" s="29" t="n"/>
    </row>
    <row r="222" ht="13.8" customHeight="1" s="26">
      <c r="F222" s="29" t="n"/>
    </row>
    <row r="223" ht="13.8" customHeight="1" s="26">
      <c r="F223" s="29" t="n"/>
    </row>
    <row r="224" ht="13.8" customHeight="1" s="26">
      <c r="F224" s="29" t="n"/>
    </row>
    <row r="225" ht="13.8" customHeight="1" s="26">
      <c r="F225" s="29" t="n"/>
    </row>
    <row r="226" ht="13.8" customHeight="1" s="26">
      <c r="F226" s="29" t="n"/>
    </row>
    <row r="227" ht="13.8" customHeight="1" s="26">
      <c r="F227" s="29" t="n"/>
    </row>
    <row r="228" ht="13.8" customHeight="1" s="26">
      <c r="F228" s="29" t="n"/>
    </row>
    <row r="229" ht="13.8" customHeight="1" s="26">
      <c r="F229" s="29" t="n"/>
    </row>
    <row r="230" ht="13.8" customHeight="1" s="26">
      <c r="F230" s="29" t="n"/>
    </row>
    <row r="231" ht="13.8" customHeight="1" s="26">
      <c r="F231" s="29" t="n"/>
    </row>
    <row r="232" ht="13.8" customHeight="1" s="26">
      <c r="F232" s="29" t="n"/>
    </row>
    <row r="233" ht="13.8" customHeight="1" s="26">
      <c r="F233" s="29" t="n"/>
    </row>
    <row r="234" ht="13.8" customHeight="1" s="26">
      <c r="F234" s="29" t="n"/>
    </row>
    <row r="235" ht="13.8" customHeight="1" s="26">
      <c r="F235" s="29" t="n"/>
    </row>
    <row r="236" ht="13.8" customHeight="1" s="26">
      <c r="F236" s="29" t="n"/>
    </row>
    <row r="237" ht="13.8" customHeight="1" s="26">
      <c r="F237" s="29" t="n"/>
    </row>
    <row r="238" ht="13.8" customHeight="1" s="26">
      <c r="F238" s="29" t="n"/>
    </row>
    <row r="239" ht="13.8" customHeight="1" s="26">
      <c r="F239" s="29" t="n"/>
    </row>
    <row r="240" ht="13.8" customHeight="1" s="26">
      <c r="F240" s="29" t="n"/>
    </row>
    <row r="241" ht="13.8" customHeight="1" s="26">
      <c r="F241" s="29" t="n"/>
    </row>
    <row r="242" ht="13.8" customHeight="1" s="26">
      <c r="F242" s="29" t="n"/>
    </row>
    <row r="243" ht="13.8" customHeight="1" s="26">
      <c r="F243" s="29" t="n"/>
    </row>
    <row r="244" ht="13.8" customHeight="1" s="26">
      <c r="F244" s="29" t="n"/>
    </row>
    <row r="245" ht="13.8" customHeight="1" s="26">
      <c r="F245" s="29" t="n"/>
    </row>
    <row r="246" ht="13.8" customHeight="1" s="26">
      <c r="F246" s="29" t="n"/>
    </row>
    <row r="247" ht="13.8" customHeight="1" s="26">
      <c r="F247" s="29" t="n"/>
    </row>
    <row r="248" ht="13.8" customHeight="1" s="26">
      <c r="F248" s="29" t="n"/>
    </row>
    <row r="249" ht="13.8" customHeight="1" s="26">
      <c r="F249" s="29" t="n"/>
    </row>
    <row r="250" ht="13.8" customHeight="1" s="26">
      <c r="F250" s="29" t="n"/>
    </row>
    <row r="251" ht="13.8" customHeight="1" s="26">
      <c r="F251" s="29" t="n"/>
    </row>
    <row r="252" ht="13.8" customHeight="1" s="26">
      <c r="F252" s="29" t="n"/>
    </row>
    <row r="253" ht="13.8" customHeight="1" s="26">
      <c r="F253" s="29" t="n"/>
    </row>
    <row r="254" ht="13.8" customHeight="1" s="26">
      <c r="F254" s="29" t="n"/>
    </row>
    <row r="255" ht="13.8" customHeight="1" s="26">
      <c r="F255" s="29" t="n"/>
    </row>
    <row r="256" ht="13.8" customHeight="1" s="26">
      <c r="F256" s="29" t="n"/>
    </row>
    <row r="257" ht="13.8" customHeight="1" s="26">
      <c r="F257" s="29" t="n"/>
    </row>
    <row r="258" ht="13.8" customHeight="1" s="26">
      <c r="F258" s="29" t="n"/>
    </row>
    <row r="259" ht="13.8" customHeight="1" s="26">
      <c r="F259" s="29" t="n"/>
    </row>
    <row r="260" ht="13.8" customHeight="1" s="26">
      <c r="F260" s="29" t="n"/>
    </row>
    <row r="261" ht="13.8" customHeight="1" s="26">
      <c r="F261" s="29" t="n"/>
    </row>
    <row r="262" ht="13.8" customHeight="1" s="26">
      <c r="F262" s="29" t="n"/>
    </row>
    <row r="263" ht="13.8" customHeight="1" s="26">
      <c r="F263" s="29" t="n"/>
    </row>
    <row r="264" ht="13.8" customHeight="1" s="26">
      <c r="F264" s="29" t="n"/>
    </row>
    <row r="265" ht="13.8" customHeight="1" s="26">
      <c r="F265" s="29" t="n"/>
    </row>
    <row r="266" ht="13.8" customHeight="1" s="26">
      <c r="F266" s="29" t="n"/>
    </row>
    <row r="267" ht="13.8" customHeight="1" s="26">
      <c r="F267" s="29" t="n"/>
    </row>
    <row r="268" ht="13.8" customHeight="1" s="26">
      <c r="F268" s="29" t="n"/>
    </row>
    <row r="269" ht="13.8" customHeight="1" s="26">
      <c r="F269" s="29" t="n"/>
    </row>
    <row r="270" ht="13.8" customHeight="1" s="26">
      <c r="F270" s="29" t="n"/>
    </row>
    <row r="271" ht="13.8" customHeight="1" s="26">
      <c r="F271" s="29" t="n"/>
    </row>
    <row r="272" ht="13.8" customHeight="1" s="26">
      <c r="F272" s="29" t="n"/>
    </row>
    <row r="273" ht="13.8" customHeight="1" s="26">
      <c r="F273" s="29" t="n"/>
    </row>
    <row r="274" ht="13.8" customHeight="1" s="26">
      <c r="F274" s="29" t="n"/>
    </row>
    <row r="275" ht="13.8" customHeight="1" s="26">
      <c r="F275" s="29" t="n"/>
    </row>
    <row r="276" ht="13.8" customHeight="1" s="26">
      <c r="F276" s="29" t="n"/>
    </row>
    <row r="277" ht="13.8" customHeight="1" s="26">
      <c r="F277" s="29" t="n"/>
    </row>
    <row r="278" ht="13.8" customHeight="1" s="26">
      <c r="F278" s="29" t="n"/>
    </row>
    <row r="279" ht="13.8" customHeight="1" s="26">
      <c r="F279" s="29" t="n"/>
    </row>
    <row r="280" ht="13.8" customHeight="1" s="26">
      <c r="F280" s="29" t="n"/>
    </row>
    <row r="281" ht="13.8" customHeight="1" s="26">
      <c r="F281" s="29" t="n"/>
    </row>
    <row r="282" ht="13.8" customHeight="1" s="26">
      <c r="F282" s="29" t="n"/>
    </row>
    <row r="283" ht="13.8" customHeight="1" s="26">
      <c r="F283" s="29" t="n"/>
    </row>
    <row r="284" ht="13.8" customHeight="1" s="26">
      <c r="F284" s="29" t="n"/>
    </row>
    <row r="285" ht="13.8" customHeight="1" s="26">
      <c r="F285" s="29" t="n"/>
    </row>
    <row r="286" ht="13.8" customHeight="1" s="26">
      <c r="F286" s="29" t="n"/>
    </row>
    <row r="287" ht="13.8" customHeight="1" s="26">
      <c r="F287" s="29" t="n"/>
    </row>
    <row r="288" ht="13.8" customHeight="1" s="26">
      <c r="F288" s="29" t="n"/>
    </row>
    <row r="289" ht="13.8" customHeight="1" s="26">
      <c r="F289" s="29" t="n"/>
    </row>
    <row r="290" ht="13.8" customHeight="1" s="26">
      <c r="F290" s="29" t="n"/>
    </row>
    <row r="291" ht="13.8" customHeight="1" s="26">
      <c r="F291" s="29" t="n"/>
    </row>
    <row r="292" ht="13.8" customHeight="1" s="26">
      <c r="F292" s="29" t="n"/>
    </row>
    <row r="293" ht="13.8" customHeight="1" s="26">
      <c r="F293" s="29" t="n"/>
    </row>
    <row r="294" ht="13.8" customHeight="1" s="26">
      <c r="F294" s="29" t="n"/>
    </row>
    <row r="295" ht="13.8" customHeight="1" s="26">
      <c r="F295" s="29" t="n"/>
    </row>
    <row r="296" ht="13.8" customHeight="1" s="26">
      <c r="F296" s="29" t="n"/>
    </row>
    <row r="297" ht="13.8" customHeight="1" s="26">
      <c r="F297" s="29" t="n"/>
    </row>
    <row r="298" ht="13.8" customHeight="1" s="26">
      <c r="F298" s="29" t="n"/>
    </row>
    <row r="299" ht="13.8" customHeight="1" s="26">
      <c r="F299" s="29" t="n"/>
    </row>
    <row r="300" ht="13.8" customHeight="1" s="26">
      <c r="F300" s="29" t="n"/>
    </row>
    <row r="301" ht="13.8" customHeight="1" s="26">
      <c r="F301" s="29" t="n"/>
    </row>
    <row r="302" ht="13.8" customHeight="1" s="26">
      <c r="F302" s="29" t="n"/>
    </row>
    <row r="303" ht="13.8" customHeight="1" s="26">
      <c r="F303" s="29" t="n"/>
    </row>
    <row r="304" ht="13.8" customHeight="1" s="26">
      <c r="F304" s="29" t="n"/>
    </row>
    <row r="305" ht="13.8" customHeight="1" s="26">
      <c r="F305" s="29" t="n"/>
    </row>
    <row r="306" ht="13.8" customHeight="1" s="26">
      <c r="F306" s="29" t="n"/>
    </row>
    <row r="307" ht="13.8" customHeight="1" s="26">
      <c r="F307" s="29" t="n"/>
    </row>
    <row r="308" ht="13.8" customHeight="1" s="26">
      <c r="F308" s="29" t="n"/>
    </row>
    <row r="309" ht="13.8" customHeight="1" s="26">
      <c r="F309" s="29" t="n"/>
    </row>
    <row r="310" ht="13.8" customHeight="1" s="26">
      <c r="F310" s="29" t="n"/>
    </row>
    <row r="311" ht="13.8" customHeight="1" s="26">
      <c r="F311" s="29" t="n"/>
    </row>
    <row r="312" ht="13.8" customHeight="1" s="26">
      <c r="F312" s="29" t="n"/>
    </row>
    <row r="313" ht="13.8" customHeight="1" s="26">
      <c r="F313" s="29" t="n"/>
    </row>
    <row r="314" ht="13.8" customHeight="1" s="26">
      <c r="F314" s="29" t="n"/>
    </row>
    <row r="315" ht="13.8" customHeight="1" s="26">
      <c r="F315" s="29" t="n"/>
    </row>
    <row r="316" ht="13.8" customHeight="1" s="26">
      <c r="F316" s="29" t="n"/>
    </row>
    <row r="317" ht="13.8" customHeight="1" s="26">
      <c r="F317" s="29" t="n"/>
    </row>
    <row r="318" ht="13.8" customHeight="1" s="26">
      <c r="F318" s="29" t="n"/>
    </row>
    <row r="319" ht="13.8" customHeight="1" s="26">
      <c r="F319" s="29" t="n"/>
    </row>
    <row r="320" ht="13.8" customHeight="1" s="26">
      <c r="F320" s="29" t="n"/>
    </row>
    <row r="321" ht="13.8" customHeight="1" s="26">
      <c r="F321" s="29" t="n"/>
    </row>
    <row r="322" ht="13.8" customHeight="1" s="26">
      <c r="F322" s="29" t="n"/>
    </row>
    <row r="323" ht="13.8" customHeight="1" s="26">
      <c r="F323" s="29" t="n"/>
    </row>
    <row r="324" ht="13.8" customHeight="1" s="26">
      <c r="F324" s="29" t="n"/>
    </row>
    <row r="325" ht="13.8" customHeight="1" s="26">
      <c r="F325" s="29" t="n"/>
    </row>
    <row r="326" ht="13.8" customHeight="1" s="26">
      <c r="F326" s="29" t="n"/>
    </row>
    <row r="327" ht="13.8" customHeight="1" s="26">
      <c r="F327" s="29" t="n"/>
    </row>
    <row r="328" ht="13.8" customHeight="1" s="26">
      <c r="F328" s="29" t="n"/>
    </row>
    <row r="329" ht="13.8" customHeight="1" s="26">
      <c r="F329" s="29" t="n"/>
    </row>
    <row r="330" ht="13.8" customHeight="1" s="26">
      <c r="F330" s="29" t="n"/>
    </row>
    <row r="331" ht="13.8" customHeight="1" s="26">
      <c r="F331" s="29" t="n"/>
    </row>
    <row r="332" ht="13.8" customHeight="1" s="26">
      <c r="F332" s="29" t="n"/>
    </row>
    <row r="333" ht="13.8" customHeight="1" s="26">
      <c r="F333" s="29" t="n"/>
    </row>
    <row r="334" ht="13.8" customHeight="1" s="26">
      <c r="F334" s="29" t="n"/>
    </row>
    <row r="335" ht="13.8" customHeight="1" s="26">
      <c r="F335" s="29" t="n"/>
    </row>
    <row r="336" ht="13.8" customHeight="1" s="26">
      <c r="F336" s="29" t="n"/>
    </row>
    <row r="337" ht="13.8" customHeight="1" s="26">
      <c r="F337" s="29" t="n"/>
    </row>
    <row r="338" ht="13.8" customHeight="1" s="26">
      <c r="F338" s="29" t="n"/>
    </row>
    <row r="339" ht="13.8" customHeight="1" s="26">
      <c r="F339" s="29" t="n"/>
    </row>
    <row r="340" ht="13.8" customHeight="1" s="26">
      <c r="F340" s="29" t="n"/>
    </row>
    <row r="341" ht="13.8" customHeight="1" s="26">
      <c r="F341" s="29" t="n"/>
    </row>
    <row r="342" ht="13.8" customHeight="1" s="26">
      <c r="F342" s="29" t="n"/>
    </row>
    <row r="343" ht="13.8" customHeight="1" s="26">
      <c r="F343" s="29" t="n"/>
    </row>
    <row r="344" ht="13.8" customHeight="1" s="26">
      <c r="F344" s="29" t="n"/>
    </row>
    <row r="345" ht="13.8" customHeight="1" s="26">
      <c r="F345" s="29" t="n"/>
    </row>
    <row r="346" ht="13.8" customHeight="1" s="26">
      <c r="F346" s="29" t="n"/>
    </row>
    <row r="347" ht="13.8" customHeight="1" s="26">
      <c r="F347" s="29" t="n"/>
    </row>
    <row r="348" ht="13.8" customHeight="1" s="26">
      <c r="F348" s="29" t="n"/>
    </row>
    <row r="349" ht="13.8" customHeight="1" s="26">
      <c r="F349" s="29" t="n"/>
    </row>
    <row r="350" ht="13.8" customHeight="1" s="26">
      <c r="F350" s="29" t="n"/>
    </row>
    <row r="351" ht="13.8" customHeight="1" s="26">
      <c r="F351" s="29" t="n"/>
    </row>
    <row r="352" ht="13.8" customHeight="1" s="26">
      <c r="F352" s="29" t="n"/>
    </row>
    <row r="353" ht="13.8" customHeight="1" s="26">
      <c r="F353" s="29" t="n"/>
    </row>
    <row r="354" ht="13.8" customHeight="1" s="26">
      <c r="F354" s="29" t="n"/>
    </row>
    <row r="355" ht="13.8" customHeight="1" s="26">
      <c r="F355" s="29" t="n"/>
    </row>
    <row r="356" ht="13.8" customHeight="1" s="26">
      <c r="F356" s="29" t="n"/>
    </row>
    <row r="357" ht="13.8" customHeight="1" s="26">
      <c r="F357" s="29" t="n"/>
    </row>
    <row r="358" ht="13.8" customHeight="1" s="26">
      <c r="F358" s="29" t="n"/>
    </row>
    <row r="359" ht="13.8" customHeight="1" s="26">
      <c r="F359" s="29" t="n"/>
    </row>
    <row r="360" ht="13.8" customHeight="1" s="26">
      <c r="F360" s="29" t="n"/>
    </row>
    <row r="361" ht="13.8" customHeight="1" s="26">
      <c r="F361" s="29" t="n"/>
    </row>
    <row r="362" ht="13.8" customHeight="1" s="26">
      <c r="F362" s="29" t="n"/>
    </row>
    <row r="363" ht="13.8" customHeight="1" s="26">
      <c r="F363" s="29" t="n"/>
    </row>
    <row r="364" ht="13.8" customHeight="1" s="26">
      <c r="F364" s="29" t="n"/>
    </row>
    <row r="365" ht="13.8" customHeight="1" s="26">
      <c r="F365" s="29" t="n"/>
    </row>
    <row r="366" ht="13.8" customHeight="1" s="26">
      <c r="F366" s="29" t="n"/>
    </row>
    <row r="367" ht="13.8" customHeight="1" s="26">
      <c r="F367" s="29" t="n"/>
    </row>
    <row r="368" ht="13.8" customHeight="1" s="26">
      <c r="F368" s="29" t="n"/>
    </row>
    <row r="369" ht="13.8" customHeight="1" s="26">
      <c r="F369" s="29" t="n"/>
    </row>
    <row r="370" ht="13.8" customHeight="1" s="26">
      <c r="F370" s="29" t="n"/>
    </row>
    <row r="371" ht="13.8" customHeight="1" s="26">
      <c r="F371" s="29" t="n"/>
    </row>
    <row r="372" ht="13.8" customHeight="1" s="26">
      <c r="F372" s="29" t="n"/>
    </row>
    <row r="373" ht="13.8" customHeight="1" s="26">
      <c r="F373" s="29" t="n"/>
    </row>
    <row r="374" ht="13.8" customHeight="1" s="26">
      <c r="F374" s="29" t="n"/>
    </row>
    <row r="375" ht="13.8" customHeight="1" s="26">
      <c r="F375" s="29" t="n"/>
    </row>
    <row r="376" ht="13.8" customHeight="1" s="26">
      <c r="F376" s="29" t="n"/>
    </row>
    <row r="377" ht="13.8" customHeight="1" s="26">
      <c r="F377" s="29" t="n"/>
    </row>
    <row r="378" ht="13.8" customHeight="1" s="26">
      <c r="F378" s="29" t="n"/>
    </row>
    <row r="379" ht="13.8" customHeight="1" s="26">
      <c r="F379" s="29" t="n"/>
    </row>
    <row r="380" ht="13.8" customHeight="1" s="26">
      <c r="F380" s="29" t="n"/>
    </row>
    <row r="381" ht="13.8" customHeight="1" s="26">
      <c r="F381" s="29" t="n"/>
    </row>
    <row r="382" ht="13.8" customHeight="1" s="26">
      <c r="F382" s="29" t="n"/>
    </row>
    <row r="383" ht="13.8" customHeight="1" s="26">
      <c r="F383" s="29" t="n"/>
    </row>
    <row r="384" ht="13.8" customHeight="1" s="26">
      <c r="F384" s="29" t="n"/>
    </row>
    <row r="385" ht="13.8" customHeight="1" s="26">
      <c r="F385" s="29" t="n"/>
    </row>
    <row r="386" ht="13.8" customHeight="1" s="26">
      <c r="F386" s="29" t="n"/>
    </row>
    <row r="387" ht="13.8" customHeight="1" s="26">
      <c r="F387" s="29" t="n"/>
    </row>
    <row r="388" ht="13.8" customHeight="1" s="26">
      <c r="F388" s="29" t="n"/>
    </row>
    <row r="389" ht="13.8" customHeight="1" s="26">
      <c r="F389" s="29" t="n"/>
    </row>
    <row r="390" ht="13.8" customHeight="1" s="26">
      <c r="F390" s="29" t="n"/>
    </row>
    <row r="391" ht="13.8" customHeight="1" s="26">
      <c r="F391" s="29" t="n"/>
    </row>
    <row r="392" ht="13.8" customHeight="1" s="26">
      <c r="F392" s="29" t="n"/>
    </row>
    <row r="393" ht="13.8" customHeight="1" s="26">
      <c r="F393" s="29" t="n"/>
    </row>
    <row r="394" ht="13.8" customHeight="1" s="26">
      <c r="F394" s="29" t="n"/>
    </row>
    <row r="395" ht="13.8" customHeight="1" s="26">
      <c r="F395" s="29" t="n"/>
    </row>
    <row r="396" ht="13.8" customHeight="1" s="26">
      <c r="F396" s="29" t="n"/>
    </row>
    <row r="397" ht="13.8" customHeight="1" s="26">
      <c r="F397" s="29" t="n"/>
    </row>
    <row r="398" ht="13.8" customHeight="1" s="26">
      <c r="F398" s="29" t="n"/>
    </row>
    <row r="399" ht="13.8" customHeight="1" s="26">
      <c r="F399" s="29" t="n"/>
    </row>
    <row r="400" ht="13.8" customHeight="1" s="26">
      <c r="F400" s="29" t="n"/>
    </row>
    <row r="401" ht="13.8" customHeight="1" s="26">
      <c r="F401" s="29" t="n"/>
    </row>
    <row r="402" ht="13.8" customHeight="1" s="26">
      <c r="F402" s="29" t="n"/>
    </row>
    <row r="403" ht="13.8" customHeight="1" s="26">
      <c r="F403" s="29" t="n"/>
    </row>
    <row r="404" ht="13.8" customHeight="1" s="26">
      <c r="F404" s="29" t="n"/>
    </row>
    <row r="405" ht="13.8" customHeight="1" s="26">
      <c r="F405" s="29" t="n"/>
    </row>
    <row r="406" ht="13.8" customHeight="1" s="26">
      <c r="F406" s="29" t="n"/>
    </row>
    <row r="407" ht="13.8" customHeight="1" s="26">
      <c r="F407" s="29" t="n"/>
    </row>
    <row r="408" ht="13.8" customHeight="1" s="26">
      <c r="F408" s="29" t="n"/>
    </row>
    <row r="409" ht="13.8" customHeight="1" s="26">
      <c r="F409" s="29" t="n"/>
    </row>
    <row r="410" ht="13.8" customHeight="1" s="26">
      <c r="F410" s="29" t="n"/>
    </row>
    <row r="411" ht="13.8" customHeight="1" s="26">
      <c r="F411" s="29" t="n"/>
    </row>
    <row r="412" ht="13.8" customHeight="1" s="26">
      <c r="F412" s="29" t="n"/>
    </row>
    <row r="413" ht="13.8" customHeight="1" s="26">
      <c r="F413" s="29" t="n"/>
    </row>
    <row r="414" ht="13.8" customHeight="1" s="26">
      <c r="F414" s="29" t="n"/>
    </row>
    <row r="415" ht="13.8" customHeight="1" s="26">
      <c r="F415" s="29" t="n"/>
    </row>
    <row r="416" ht="13.8" customHeight="1" s="26">
      <c r="F416" s="29" t="n"/>
    </row>
    <row r="417" ht="13.8" customHeight="1" s="26">
      <c r="F417" s="29" t="n"/>
    </row>
    <row r="418" ht="13.8" customHeight="1" s="26">
      <c r="F418" s="29" t="n"/>
    </row>
    <row r="419" ht="13.8" customHeight="1" s="26">
      <c r="F419" s="29" t="n"/>
    </row>
    <row r="420" ht="13.8" customHeight="1" s="26">
      <c r="F420" s="29" t="n"/>
    </row>
    <row r="421" ht="13.8" customHeight="1" s="26">
      <c r="F421" s="29" t="n"/>
    </row>
    <row r="422" ht="13.8" customHeight="1" s="26">
      <c r="F422" s="29" t="n"/>
    </row>
    <row r="423" ht="13.8" customHeight="1" s="26">
      <c r="F423" s="29" t="n"/>
    </row>
    <row r="424" ht="13.8" customHeight="1" s="26">
      <c r="F424" s="29" t="n"/>
    </row>
    <row r="425" ht="13.8" customHeight="1" s="26">
      <c r="F425" s="29" t="n"/>
    </row>
    <row r="426" ht="13.8" customHeight="1" s="26">
      <c r="F426" s="29" t="n"/>
    </row>
    <row r="427" ht="13.8" customHeight="1" s="26">
      <c r="F427" s="29" t="n"/>
    </row>
    <row r="428" ht="13.8" customHeight="1" s="26">
      <c r="F428" s="29" t="n"/>
    </row>
    <row r="429" ht="13.8" customHeight="1" s="26">
      <c r="F429" s="29" t="n"/>
    </row>
    <row r="430" ht="13.8" customHeight="1" s="26">
      <c r="F430" s="29" t="n"/>
    </row>
    <row r="431" ht="13.8" customHeight="1" s="26">
      <c r="F431" s="29" t="n"/>
    </row>
    <row r="432" ht="13.8" customHeight="1" s="26">
      <c r="F432" s="29" t="n"/>
    </row>
    <row r="433" ht="13.8" customHeight="1" s="26">
      <c r="F433" s="29" t="n"/>
    </row>
    <row r="434" ht="13.8" customHeight="1" s="26">
      <c r="F434" s="29" t="n"/>
    </row>
    <row r="435" ht="13.8" customHeight="1" s="26">
      <c r="F435" s="29" t="n"/>
    </row>
    <row r="436" ht="13.8" customHeight="1" s="26">
      <c r="F436" s="29" t="n"/>
    </row>
    <row r="437" ht="13.8" customHeight="1" s="26">
      <c r="F437" s="29" t="n"/>
    </row>
    <row r="438" ht="13.8" customHeight="1" s="26">
      <c r="F438" s="29" t="n"/>
    </row>
    <row r="439" ht="13.8" customHeight="1" s="26">
      <c r="F439" s="29" t="n"/>
    </row>
    <row r="440" ht="13.8" customHeight="1" s="26">
      <c r="F440" s="29" t="n"/>
    </row>
    <row r="441" ht="13.8" customHeight="1" s="26">
      <c r="F441" s="29" t="n"/>
    </row>
    <row r="442" ht="13.8" customHeight="1" s="26">
      <c r="F442" s="29" t="n"/>
    </row>
    <row r="443" ht="13.8" customHeight="1" s="26">
      <c r="F443" s="29" t="n"/>
    </row>
    <row r="444" ht="13.8" customHeight="1" s="26">
      <c r="F444" s="29" t="n"/>
    </row>
    <row r="445" ht="13.8" customHeight="1" s="26">
      <c r="F445" s="29" t="n"/>
    </row>
    <row r="446" ht="13.8" customHeight="1" s="26">
      <c r="F446" s="29" t="n"/>
    </row>
    <row r="447" ht="13.8" customHeight="1" s="26">
      <c r="F447" s="29" t="n"/>
    </row>
    <row r="448" ht="13.8" customHeight="1" s="26">
      <c r="F448" s="29" t="n"/>
    </row>
    <row r="449" ht="13.8" customHeight="1" s="26">
      <c r="F449" s="29" t="n"/>
    </row>
    <row r="450" ht="13.8" customHeight="1" s="26">
      <c r="F450" s="29" t="n"/>
    </row>
    <row r="451" ht="13.8" customHeight="1" s="26">
      <c r="F451" s="29" t="n"/>
    </row>
    <row r="452" ht="13.8" customHeight="1" s="26">
      <c r="F452" s="29" t="n"/>
    </row>
    <row r="453" ht="13.8" customHeight="1" s="26">
      <c r="F453" s="29" t="n"/>
    </row>
    <row r="454" ht="13.8" customHeight="1" s="26">
      <c r="F454" s="29" t="n"/>
    </row>
    <row r="455" ht="13.8" customHeight="1" s="26">
      <c r="F455" s="29" t="n"/>
    </row>
    <row r="456" ht="13.8" customHeight="1" s="26">
      <c r="F456" s="29" t="n"/>
    </row>
    <row r="457" ht="13.8" customHeight="1" s="26">
      <c r="F457" s="29" t="n"/>
    </row>
    <row r="458" ht="13.8" customHeight="1" s="26">
      <c r="F458" s="29" t="n"/>
    </row>
    <row r="459" ht="13.8" customHeight="1" s="26">
      <c r="F459" s="29" t="n"/>
    </row>
    <row r="460" ht="13.8" customHeight="1" s="26">
      <c r="F460" s="29" t="n"/>
    </row>
    <row r="461" ht="13.8" customHeight="1" s="26">
      <c r="F461" s="29" t="n"/>
    </row>
    <row r="462" ht="13.8" customHeight="1" s="26">
      <c r="F462" s="29" t="n"/>
    </row>
    <row r="463" ht="13.8" customHeight="1" s="26">
      <c r="F463" s="29" t="n"/>
    </row>
    <row r="464" ht="13.8" customHeight="1" s="26">
      <c r="F464" s="29" t="n"/>
    </row>
    <row r="465" ht="13.8" customHeight="1" s="26">
      <c r="F465" s="29" t="n"/>
    </row>
    <row r="466" ht="13.8" customHeight="1" s="26">
      <c r="F466" s="29" t="n"/>
    </row>
    <row r="467" ht="13.8" customHeight="1" s="26">
      <c r="F467" s="29" t="n"/>
    </row>
    <row r="468" ht="13.8" customHeight="1" s="26">
      <c r="F468" s="29" t="n"/>
    </row>
    <row r="469" ht="13.8" customHeight="1" s="26">
      <c r="F469" s="29" t="n"/>
    </row>
    <row r="470" ht="13.8" customHeight="1" s="26">
      <c r="F470" s="29" t="n"/>
    </row>
    <row r="471" ht="13.8" customHeight="1" s="26">
      <c r="F471" s="29" t="n"/>
    </row>
    <row r="472" ht="13.8" customHeight="1" s="26">
      <c r="F472" s="29" t="n"/>
    </row>
    <row r="473" ht="13.8" customHeight="1" s="26">
      <c r="F473" s="29" t="n"/>
    </row>
    <row r="474" ht="13.8" customHeight="1" s="26">
      <c r="F474" s="29" t="n"/>
    </row>
    <row r="475" ht="13.8" customHeight="1" s="26">
      <c r="F475" s="29" t="n"/>
    </row>
    <row r="476" ht="13.8" customHeight="1" s="26">
      <c r="F476" s="29" t="n"/>
    </row>
    <row r="477" ht="13.8" customHeight="1" s="26">
      <c r="F477" s="29" t="n"/>
    </row>
    <row r="478" ht="13.8" customHeight="1" s="26">
      <c r="F478" s="29" t="n"/>
    </row>
    <row r="479" ht="13.8" customHeight="1" s="26">
      <c r="F479" s="29" t="n"/>
    </row>
    <row r="480" ht="13.8" customHeight="1" s="26">
      <c r="F480" s="29" t="n"/>
    </row>
    <row r="481" ht="13.8" customHeight="1" s="26">
      <c r="F481" s="29" t="n"/>
    </row>
    <row r="482" ht="13.8" customHeight="1" s="26">
      <c r="F482" s="29" t="n"/>
    </row>
    <row r="483" ht="13.8" customHeight="1" s="26">
      <c r="F483" s="29" t="n"/>
    </row>
    <row r="484" ht="13.8" customHeight="1" s="26">
      <c r="F484" s="29" t="n"/>
    </row>
    <row r="485" ht="13.8" customHeight="1" s="26">
      <c r="F485" s="29" t="n"/>
    </row>
    <row r="486" ht="13.8" customHeight="1" s="26">
      <c r="F486" s="29" t="n"/>
    </row>
    <row r="487" ht="13.8" customHeight="1" s="26">
      <c r="F487" s="29" t="n"/>
    </row>
    <row r="488" ht="13.8" customHeight="1" s="26">
      <c r="F488" s="29" t="n"/>
    </row>
    <row r="489" ht="13.8" customHeight="1" s="26">
      <c r="F489" s="29" t="n"/>
    </row>
    <row r="490" ht="13.8" customHeight="1" s="26">
      <c r="F490" s="29" t="n"/>
    </row>
    <row r="491" ht="13.8" customHeight="1" s="26">
      <c r="F491" s="29" t="n"/>
    </row>
    <row r="492" ht="13.8" customHeight="1" s="26">
      <c r="F492" s="29" t="n"/>
    </row>
    <row r="493" ht="13.8" customHeight="1" s="26">
      <c r="F493" s="29" t="n"/>
    </row>
    <row r="494" ht="13.8" customHeight="1" s="26">
      <c r="F494" s="29" t="n"/>
    </row>
    <row r="495" ht="13.8" customHeight="1" s="26">
      <c r="F495" s="29" t="n"/>
    </row>
    <row r="496" ht="13.8" customHeight="1" s="26">
      <c r="F496" s="29" t="n"/>
    </row>
    <row r="497" ht="13.8" customHeight="1" s="26">
      <c r="F497" s="29" t="n"/>
    </row>
    <row r="498" ht="13.8" customHeight="1" s="26">
      <c r="F498" s="29" t="n"/>
    </row>
    <row r="499" ht="13.8" customHeight="1" s="26">
      <c r="F499" s="29" t="n"/>
    </row>
    <row r="500" ht="13.8" customHeight="1" s="26">
      <c r="F500" s="29" t="n"/>
    </row>
    <row r="501" ht="13.8" customHeight="1" s="26">
      <c r="F501" s="29" t="n"/>
    </row>
    <row r="502" ht="13.8" customHeight="1" s="26">
      <c r="F502" s="29" t="n"/>
    </row>
    <row r="503" ht="13.8" customHeight="1" s="26">
      <c r="F503" s="29" t="n"/>
    </row>
    <row r="504" ht="13.8" customHeight="1" s="26">
      <c r="F504" s="29" t="n"/>
    </row>
    <row r="505" ht="13.8" customHeight="1" s="26">
      <c r="F505" s="29" t="n"/>
    </row>
    <row r="506" ht="13.8" customHeight="1" s="26">
      <c r="F506" s="29" t="n"/>
    </row>
    <row r="507" ht="13.8" customHeight="1" s="26">
      <c r="F507" s="29" t="n"/>
    </row>
    <row r="508" ht="13.8" customHeight="1" s="26">
      <c r="F508" s="29" t="n"/>
    </row>
    <row r="509" ht="13.8" customHeight="1" s="26">
      <c r="F509" s="29" t="n"/>
    </row>
    <row r="510" ht="13.8" customHeight="1" s="26">
      <c r="F510" s="29" t="n"/>
    </row>
    <row r="511" ht="13.8" customHeight="1" s="26">
      <c r="F511" s="29" t="n"/>
    </row>
    <row r="512" ht="13.8" customHeight="1" s="26">
      <c r="F512" s="29" t="n"/>
    </row>
    <row r="513" ht="13.8" customHeight="1" s="26">
      <c r="F513" s="29" t="n"/>
    </row>
    <row r="514" ht="13.8" customHeight="1" s="26">
      <c r="F514" s="29" t="n"/>
    </row>
    <row r="515" ht="13.8" customHeight="1" s="26">
      <c r="F515" s="29" t="n"/>
    </row>
    <row r="516" ht="13.8" customHeight="1" s="26">
      <c r="F516" s="29" t="n"/>
    </row>
    <row r="517" ht="13.8" customHeight="1" s="26">
      <c r="F517" s="29" t="n"/>
    </row>
    <row r="518" ht="13.8" customHeight="1" s="26">
      <c r="F518" s="29" t="n"/>
    </row>
    <row r="519" ht="13.8" customHeight="1" s="26">
      <c r="F519" s="29" t="n"/>
    </row>
    <row r="520" ht="13.8" customHeight="1" s="26">
      <c r="F520" s="29" t="n"/>
    </row>
    <row r="521" ht="13.8" customHeight="1" s="26">
      <c r="F521" s="29" t="n"/>
    </row>
    <row r="522" ht="13.8" customHeight="1" s="26">
      <c r="F522" s="29" t="n"/>
    </row>
    <row r="523" ht="13.8" customHeight="1" s="26">
      <c r="F523" s="29" t="n"/>
    </row>
    <row r="524" ht="13.8" customHeight="1" s="26">
      <c r="F524" s="29" t="n"/>
    </row>
    <row r="525" ht="13.8" customHeight="1" s="26">
      <c r="F525" s="29" t="n"/>
    </row>
    <row r="526" ht="13.8" customHeight="1" s="26">
      <c r="F526" s="29" t="n"/>
    </row>
    <row r="527" ht="13.8" customHeight="1" s="26">
      <c r="F527" s="29" t="n"/>
    </row>
    <row r="528" ht="13.8" customHeight="1" s="26">
      <c r="F528" s="29" t="n"/>
    </row>
    <row r="529" ht="13.8" customHeight="1" s="26">
      <c r="F529" s="29" t="n"/>
    </row>
    <row r="530" ht="13.8" customHeight="1" s="26">
      <c r="F530" s="29" t="n"/>
    </row>
    <row r="531" ht="13.8" customHeight="1" s="26">
      <c r="F531" s="29" t="n"/>
    </row>
    <row r="532" ht="13.8" customHeight="1" s="26">
      <c r="F532" s="29" t="n"/>
    </row>
    <row r="533" ht="13.8" customHeight="1" s="26">
      <c r="F533" s="29" t="n"/>
    </row>
    <row r="534" ht="13.8" customHeight="1" s="26">
      <c r="F534" s="29" t="n"/>
    </row>
    <row r="535" ht="13.8" customHeight="1" s="26">
      <c r="F535" s="29" t="n"/>
    </row>
    <row r="536" ht="13.8" customHeight="1" s="26">
      <c r="F536" s="29" t="n"/>
    </row>
    <row r="537" ht="13.8" customHeight="1" s="26">
      <c r="F537" s="29" t="n"/>
    </row>
    <row r="538" ht="13.8" customHeight="1" s="26">
      <c r="F538" s="29" t="n"/>
    </row>
    <row r="539" ht="13.8" customHeight="1" s="26">
      <c r="F539" s="29" t="n"/>
    </row>
    <row r="540" ht="13.8" customHeight="1" s="26">
      <c r="F540" s="29" t="n"/>
    </row>
    <row r="541" ht="13.8" customHeight="1" s="26">
      <c r="F541" s="29" t="n"/>
    </row>
    <row r="542" ht="13.8" customHeight="1" s="26">
      <c r="F542" s="29" t="n"/>
    </row>
    <row r="543" ht="13.8" customHeight="1" s="26">
      <c r="F543" s="29" t="n"/>
    </row>
    <row r="544" ht="13.8" customHeight="1" s="26">
      <c r="F544" s="29" t="n"/>
    </row>
    <row r="545" ht="13.8" customHeight="1" s="26">
      <c r="F545" s="29" t="n"/>
    </row>
    <row r="546" ht="13.8" customHeight="1" s="26">
      <c r="F546" s="29" t="n"/>
    </row>
    <row r="547" ht="13.8" customHeight="1" s="26">
      <c r="F547" s="29" t="n"/>
    </row>
    <row r="548" ht="13.8" customHeight="1" s="26">
      <c r="F548" s="29" t="n"/>
    </row>
    <row r="549" ht="13.8" customHeight="1" s="26">
      <c r="F549" s="29" t="n"/>
    </row>
    <row r="550" ht="13.8" customHeight="1" s="26">
      <c r="F550" s="29" t="n"/>
    </row>
    <row r="551" ht="13.8" customHeight="1" s="26">
      <c r="F551" s="29" t="n"/>
    </row>
    <row r="552" ht="13.8" customHeight="1" s="26">
      <c r="F552" s="29" t="n"/>
    </row>
    <row r="553" ht="13.8" customHeight="1" s="26">
      <c r="F553" s="29" t="n"/>
    </row>
    <row r="554" ht="13.8" customHeight="1" s="26">
      <c r="F554" s="29" t="n"/>
    </row>
    <row r="555" ht="13.8" customHeight="1" s="26">
      <c r="F555" s="29" t="n"/>
    </row>
    <row r="556" ht="13.8" customHeight="1" s="26">
      <c r="F556" s="29" t="n"/>
    </row>
    <row r="557" ht="13.8" customHeight="1" s="26">
      <c r="F557" s="29" t="n"/>
    </row>
    <row r="558" ht="13.8" customHeight="1" s="26">
      <c r="F558" s="29" t="n"/>
    </row>
    <row r="559" ht="13.8" customHeight="1" s="26">
      <c r="F559" s="29" t="n"/>
    </row>
    <row r="560" ht="13.8" customHeight="1" s="26">
      <c r="F560" s="29" t="n"/>
    </row>
    <row r="561" ht="13.8" customHeight="1" s="26">
      <c r="F561" s="29" t="n"/>
    </row>
    <row r="562" ht="13.8" customHeight="1" s="26">
      <c r="F562" s="29" t="n"/>
    </row>
    <row r="563" ht="13.8" customHeight="1" s="26">
      <c r="F563" s="29" t="n"/>
    </row>
    <row r="564" ht="13.8" customHeight="1" s="26">
      <c r="F564" s="29" t="n"/>
    </row>
    <row r="565" ht="13.8" customHeight="1" s="26">
      <c r="F565" s="29" t="n"/>
    </row>
    <row r="566" ht="13.8" customHeight="1" s="26">
      <c r="F566" s="29" t="n"/>
    </row>
    <row r="567" ht="13.8" customHeight="1" s="26">
      <c r="F567" s="29" t="n"/>
    </row>
    <row r="568" ht="13.8" customHeight="1" s="26">
      <c r="F568" s="29" t="n"/>
    </row>
    <row r="569" ht="13.8" customHeight="1" s="26">
      <c r="F569" s="29" t="n"/>
    </row>
    <row r="570" ht="13.8" customHeight="1" s="26">
      <c r="F570" s="29" t="n"/>
    </row>
    <row r="571" ht="13.8" customHeight="1" s="26">
      <c r="F571" s="29" t="n"/>
    </row>
    <row r="572" ht="13.8" customHeight="1" s="26">
      <c r="F572" s="29" t="n"/>
    </row>
    <row r="573" ht="13.8" customHeight="1" s="26">
      <c r="F573" s="29" t="n"/>
    </row>
    <row r="574" ht="13.8" customHeight="1" s="26">
      <c r="F574" s="29" t="n"/>
    </row>
    <row r="575" ht="13.8" customHeight="1" s="26">
      <c r="F575" s="29" t="n"/>
    </row>
    <row r="576" ht="13.8" customHeight="1" s="26">
      <c r="F576" s="29" t="n"/>
    </row>
    <row r="577" ht="13.8" customHeight="1" s="26">
      <c r="F577" s="29" t="n"/>
    </row>
    <row r="578" ht="13.8" customHeight="1" s="26">
      <c r="F578" s="29" t="n"/>
    </row>
    <row r="579" ht="13.8" customHeight="1" s="26">
      <c r="F579" s="29" t="n"/>
    </row>
    <row r="580" ht="13.8" customHeight="1" s="26">
      <c r="F580" s="29" t="n"/>
    </row>
    <row r="581" ht="13.8" customHeight="1" s="26">
      <c r="F581" s="29" t="n"/>
    </row>
    <row r="582" ht="13.8" customHeight="1" s="26">
      <c r="F582" s="29" t="n"/>
    </row>
    <row r="583" ht="13.8" customHeight="1" s="26">
      <c r="F583" s="29" t="n"/>
    </row>
    <row r="584" ht="13.8" customHeight="1" s="26">
      <c r="F584" s="29" t="n"/>
    </row>
    <row r="585" ht="13.8" customHeight="1" s="26">
      <c r="F585" s="29" t="n"/>
    </row>
    <row r="586" ht="13.8" customHeight="1" s="26">
      <c r="F586" s="29" t="n"/>
    </row>
    <row r="587" ht="13.8" customHeight="1" s="26">
      <c r="F587" s="29" t="n"/>
    </row>
    <row r="588" ht="13.8" customHeight="1" s="26">
      <c r="F588" s="29" t="n"/>
    </row>
    <row r="589" ht="13.8" customHeight="1" s="26">
      <c r="F589" s="29" t="n"/>
    </row>
    <row r="590" ht="13.8" customHeight="1" s="26">
      <c r="F590" s="29" t="n"/>
    </row>
    <row r="591" ht="13.8" customHeight="1" s="26">
      <c r="F591" s="29" t="n"/>
    </row>
    <row r="592" ht="13.8" customHeight="1" s="26">
      <c r="F592" s="29" t="n"/>
    </row>
    <row r="593" ht="13.8" customHeight="1" s="26">
      <c r="F593" s="29" t="n"/>
    </row>
    <row r="594" ht="13.8" customHeight="1" s="26">
      <c r="F594" s="29" t="n"/>
    </row>
    <row r="595" ht="13.8" customHeight="1" s="26">
      <c r="F595" s="29" t="n"/>
    </row>
    <row r="596" ht="13.8" customHeight="1" s="26">
      <c r="F596" s="29" t="n"/>
    </row>
    <row r="597" ht="13.8" customHeight="1" s="26">
      <c r="F597" s="29" t="n"/>
    </row>
    <row r="598" ht="13.8" customHeight="1" s="26">
      <c r="F598" s="29" t="n"/>
    </row>
    <row r="599" ht="13.8" customHeight="1" s="26">
      <c r="F599" s="29" t="n"/>
    </row>
    <row r="600" ht="13.8" customHeight="1" s="26">
      <c r="F600" s="29" t="n"/>
    </row>
    <row r="601" ht="13.8" customHeight="1" s="26">
      <c r="F601" s="29" t="n"/>
    </row>
    <row r="602" ht="13.8" customHeight="1" s="26">
      <c r="F602" s="29" t="n"/>
    </row>
    <row r="603" ht="13.8" customHeight="1" s="26">
      <c r="F603" s="29" t="n"/>
    </row>
    <row r="604" ht="13.8" customHeight="1" s="26">
      <c r="F604" s="29" t="n"/>
    </row>
    <row r="605" ht="13.8" customHeight="1" s="26">
      <c r="F605" s="29" t="n"/>
    </row>
    <row r="606" ht="13.8" customHeight="1" s="26">
      <c r="F606" s="29" t="n"/>
    </row>
    <row r="607" ht="13.8" customHeight="1" s="26">
      <c r="F607" s="29" t="n"/>
    </row>
    <row r="608" ht="13.8" customHeight="1" s="26">
      <c r="F608" s="29" t="n"/>
    </row>
    <row r="609" ht="13.8" customHeight="1" s="26">
      <c r="F609" s="29" t="n"/>
    </row>
    <row r="610" ht="13.8" customHeight="1" s="26">
      <c r="F610" s="29" t="n"/>
    </row>
    <row r="611" ht="13.8" customHeight="1" s="26">
      <c r="F611" s="29" t="n"/>
    </row>
    <row r="612" ht="13.8" customHeight="1" s="26">
      <c r="F612" s="29" t="n"/>
    </row>
    <row r="613" ht="13.8" customHeight="1" s="26">
      <c r="F613" s="29" t="n"/>
    </row>
    <row r="614" ht="13.8" customHeight="1" s="26">
      <c r="F614" s="29" t="n"/>
    </row>
    <row r="615" ht="13.8" customHeight="1" s="26">
      <c r="F615" s="29" t="n"/>
    </row>
    <row r="616" ht="13.8" customHeight="1" s="26">
      <c r="F616" s="29" t="n"/>
    </row>
    <row r="617" ht="13.8" customHeight="1" s="26">
      <c r="F617" s="29" t="n"/>
    </row>
    <row r="618" ht="13.8" customHeight="1" s="26">
      <c r="F618" s="29" t="n"/>
    </row>
    <row r="619" ht="13.8" customHeight="1" s="26">
      <c r="F619" s="29" t="n"/>
    </row>
    <row r="620" ht="13.8" customHeight="1" s="26">
      <c r="F620" s="29" t="n"/>
    </row>
    <row r="621" ht="13.8" customHeight="1" s="26">
      <c r="F621" s="29" t="n"/>
    </row>
    <row r="622" ht="13.8" customHeight="1" s="26">
      <c r="F622" s="29" t="n"/>
    </row>
    <row r="623" ht="13.8" customHeight="1" s="26">
      <c r="F623" s="29" t="n"/>
    </row>
    <row r="624" ht="13.8" customHeight="1" s="26">
      <c r="F624" s="29" t="n"/>
    </row>
    <row r="625" ht="13.8" customHeight="1" s="26">
      <c r="F625" s="29" t="n"/>
    </row>
    <row r="626" ht="13.8" customHeight="1" s="26">
      <c r="F626" s="29" t="n"/>
    </row>
    <row r="627" ht="13.8" customHeight="1" s="26">
      <c r="F627" s="29" t="n"/>
    </row>
    <row r="628" ht="13.8" customHeight="1" s="26">
      <c r="F628" s="29" t="n"/>
    </row>
    <row r="629" ht="13.8" customHeight="1" s="26">
      <c r="F629" s="29" t="n"/>
    </row>
    <row r="630" ht="13.8" customHeight="1" s="26">
      <c r="F630" s="29" t="n"/>
    </row>
    <row r="631" ht="13.8" customHeight="1" s="26">
      <c r="F631" s="29" t="n"/>
    </row>
    <row r="632" ht="13.8" customHeight="1" s="26">
      <c r="F632" s="29" t="n"/>
    </row>
    <row r="633" ht="13.8" customHeight="1" s="26">
      <c r="F633" s="29" t="n"/>
    </row>
    <row r="634" ht="13.8" customHeight="1" s="26">
      <c r="F634" s="29" t="n"/>
    </row>
    <row r="635" ht="13.8" customHeight="1" s="26">
      <c r="F635" s="29" t="n"/>
    </row>
    <row r="636" ht="13.8" customHeight="1" s="26">
      <c r="F636" s="29" t="n"/>
    </row>
    <row r="637" ht="13.8" customHeight="1" s="26">
      <c r="F637" s="29" t="n"/>
    </row>
    <row r="638" ht="13.8" customHeight="1" s="26">
      <c r="F638" s="29" t="n"/>
    </row>
    <row r="639" ht="13.8" customHeight="1" s="26">
      <c r="F639" s="29" t="n"/>
    </row>
    <row r="640" ht="13.8" customHeight="1" s="26">
      <c r="F640" s="29" t="n"/>
    </row>
    <row r="641" ht="13.8" customHeight="1" s="26">
      <c r="F641" s="29" t="n"/>
    </row>
    <row r="642" ht="13.8" customHeight="1" s="26">
      <c r="F642" s="29" t="n"/>
    </row>
    <row r="643" ht="13.8" customHeight="1" s="26">
      <c r="F643" s="29" t="n"/>
    </row>
    <row r="644" ht="13.8" customHeight="1" s="26">
      <c r="F644" s="29" t="n"/>
    </row>
    <row r="645" ht="13.8" customHeight="1" s="26">
      <c r="F645" s="29" t="n"/>
    </row>
    <row r="646" ht="13.8" customHeight="1" s="26">
      <c r="F646" s="29" t="n"/>
    </row>
    <row r="647" ht="13.8" customHeight="1" s="26">
      <c r="F647" s="29" t="n"/>
    </row>
    <row r="648" ht="13.8" customHeight="1" s="26">
      <c r="F648" s="29" t="n"/>
    </row>
    <row r="649" ht="13.8" customHeight="1" s="26">
      <c r="F649" s="29" t="n"/>
    </row>
    <row r="650" ht="13.8" customHeight="1" s="26">
      <c r="F650" s="29" t="n"/>
    </row>
    <row r="651" ht="13.8" customHeight="1" s="26">
      <c r="F651" s="29" t="n"/>
    </row>
    <row r="652" ht="13.8" customHeight="1" s="26">
      <c r="F652" s="29" t="n"/>
    </row>
    <row r="653" ht="13.8" customHeight="1" s="26">
      <c r="F653" s="29" t="n"/>
    </row>
    <row r="654" ht="13.8" customHeight="1" s="26">
      <c r="F654" s="29" t="n"/>
    </row>
    <row r="655" ht="13.8" customHeight="1" s="26">
      <c r="F655" s="29" t="n"/>
    </row>
    <row r="656" ht="13.8" customHeight="1" s="26">
      <c r="F656" s="29" t="n"/>
    </row>
    <row r="657" ht="13.8" customHeight="1" s="26">
      <c r="F657" s="29" t="n"/>
    </row>
    <row r="658" ht="13.8" customHeight="1" s="26">
      <c r="F658" s="29" t="n"/>
    </row>
    <row r="659" ht="13.8" customHeight="1" s="26">
      <c r="F659" s="29" t="n"/>
    </row>
    <row r="660" ht="13.8" customHeight="1" s="26">
      <c r="F660" s="29" t="n"/>
    </row>
    <row r="661" ht="13.8" customHeight="1" s="26">
      <c r="F661" s="29" t="n"/>
    </row>
    <row r="662" ht="13.8" customHeight="1" s="26">
      <c r="F662" s="29" t="n"/>
    </row>
    <row r="663" ht="13.8" customHeight="1" s="26">
      <c r="F663" s="29" t="n"/>
    </row>
    <row r="664" ht="13.8" customHeight="1" s="26">
      <c r="F664" s="29" t="n"/>
    </row>
    <row r="665" ht="13.8" customHeight="1" s="26">
      <c r="F665" s="29" t="n"/>
    </row>
    <row r="666" ht="13.8" customHeight="1" s="26">
      <c r="F666" s="29" t="n"/>
    </row>
    <row r="667" ht="13.8" customHeight="1" s="26">
      <c r="F667" s="29" t="n"/>
    </row>
    <row r="668" ht="13.8" customHeight="1" s="26">
      <c r="F668" s="29" t="n"/>
    </row>
    <row r="669" ht="13.8" customHeight="1" s="26">
      <c r="F669" s="29" t="n"/>
    </row>
    <row r="670" ht="13.8" customHeight="1" s="26">
      <c r="F670" s="29" t="n"/>
    </row>
    <row r="671" ht="13.8" customHeight="1" s="26">
      <c r="F671" s="29" t="n"/>
    </row>
    <row r="672" ht="13.8" customHeight="1" s="26">
      <c r="F672" s="29" t="n"/>
    </row>
    <row r="673" ht="13.8" customHeight="1" s="26">
      <c r="F673" s="29" t="n"/>
    </row>
    <row r="674" ht="13.8" customHeight="1" s="26">
      <c r="F674" s="29" t="n"/>
    </row>
    <row r="675" ht="13.8" customHeight="1" s="26">
      <c r="F675" s="29" t="n"/>
    </row>
    <row r="676" ht="13.8" customHeight="1" s="26">
      <c r="F676" s="29" t="n"/>
    </row>
    <row r="677" ht="13.8" customHeight="1" s="26">
      <c r="F677" s="29" t="n"/>
    </row>
    <row r="678" ht="13.8" customHeight="1" s="26">
      <c r="F678" s="29" t="n"/>
    </row>
    <row r="679" ht="13.8" customHeight="1" s="26">
      <c r="F679" s="29" t="n"/>
    </row>
    <row r="680" ht="13.8" customHeight="1" s="26">
      <c r="F680" s="29" t="n"/>
    </row>
    <row r="681" ht="13.8" customHeight="1" s="26">
      <c r="F681" s="29" t="n"/>
    </row>
    <row r="682" ht="13.8" customHeight="1" s="26">
      <c r="F682" s="29" t="n"/>
    </row>
    <row r="683" ht="13.8" customHeight="1" s="26">
      <c r="F683" s="29" t="n"/>
    </row>
    <row r="684" ht="13.8" customHeight="1" s="26">
      <c r="F684" s="29" t="n"/>
    </row>
    <row r="685" ht="13.8" customHeight="1" s="26">
      <c r="F685" s="29" t="n"/>
    </row>
    <row r="686" ht="13.8" customHeight="1" s="26">
      <c r="F686" s="29" t="n"/>
    </row>
    <row r="687" ht="13.8" customHeight="1" s="26">
      <c r="F687" s="29" t="n"/>
    </row>
    <row r="688" ht="13.8" customHeight="1" s="26">
      <c r="F688" s="29" t="n"/>
    </row>
    <row r="689" ht="13.8" customHeight="1" s="26">
      <c r="F689" s="29" t="n"/>
    </row>
    <row r="690" ht="13.8" customHeight="1" s="26">
      <c r="F690" s="29" t="n"/>
    </row>
    <row r="691" ht="13.8" customHeight="1" s="26">
      <c r="F691" s="29" t="n"/>
    </row>
    <row r="692" ht="13.8" customHeight="1" s="26">
      <c r="F692" s="29" t="n"/>
    </row>
    <row r="693" ht="13.8" customHeight="1" s="26">
      <c r="F693" s="29" t="n"/>
    </row>
    <row r="694" ht="13.8" customHeight="1" s="26">
      <c r="F694" s="29" t="n"/>
    </row>
    <row r="695" ht="13.8" customHeight="1" s="26">
      <c r="F695" s="29" t="n"/>
    </row>
    <row r="696" ht="13.8" customHeight="1" s="26">
      <c r="F696" s="29" t="n"/>
    </row>
    <row r="697" ht="13.8" customHeight="1" s="26">
      <c r="F697" s="29" t="n"/>
    </row>
    <row r="698" ht="13.8" customHeight="1" s="26">
      <c r="F698" s="29" t="n"/>
    </row>
    <row r="699" ht="13.8" customHeight="1" s="26">
      <c r="F699" s="29" t="n"/>
    </row>
    <row r="700" ht="13.8" customHeight="1" s="26">
      <c r="F700" s="29" t="n"/>
    </row>
    <row r="701" ht="13.8" customHeight="1" s="26">
      <c r="F701" s="29" t="n"/>
    </row>
    <row r="702" ht="13.8" customHeight="1" s="26">
      <c r="F702" s="29" t="n"/>
    </row>
    <row r="703" ht="13.8" customHeight="1" s="26">
      <c r="F703" s="29" t="n"/>
    </row>
    <row r="704" ht="13.8" customHeight="1" s="26">
      <c r="F704" s="29" t="n"/>
    </row>
    <row r="705" ht="13.8" customHeight="1" s="26">
      <c r="F705" s="29" t="n"/>
    </row>
    <row r="706" ht="13.8" customHeight="1" s="26">
      <c r="F706" s="29" t="n"/>
    </row>
    <row r="707" ht="13.8" customHeight="1" s="26">
      <c r="F707" s="29" t="n"/>
    </row>
    <row r="708" ht="13.8" customHeight="1" s="26">
      <c r="F708" s="29" t="n"/>
    </row>
    <row r="709" ht="13.8" customHeight="1" s="26">
      <c r="F709" s="29" t="n"/>
    </row>
    <row r="710" ht="13.8" customHeight="1" s="26">
      <c r="F710" s="29" t="n"/>
    </row>
    <row r="711" ht="13.8" customHeight="1" s="26">
      <c r="F711" s="29" t="n"/>
    </row>
    <row r="712" ht="13.8" customHeight="1" s="26">
      <c r="F712" s="29" t="n"/>
    </row>
    <row r="713" ht="13.8" customHeight="1" s="26">
      <c r="F713" s="29" t="n"/>
    </row>
    <row r="714" ht="13.8" customHeight="1" s="26">
      <c r="F714" s="29" t="n"/>
    </row>
    <row r="715" ht="13.8" customHeight="1" s="26">
      <c r="F715" s="29" t="n"/>
    </row>
    <row r="716" ht="13.8" customHeight="1" s="26">
      <c r="F716" s="29" t="n"/>
    </row>
    <row r="717" ht="13.8" customHeight="1" s="26">
      <c r="F717" s="29" t="n"/>
    </row>
    <row r="718" ht="13.8" customHeight="1" s="26">
      <c r="F718" s="29" t="n"/>
    </row>
    <row r="719" ht="13.8" customHeight="1" s="26">
      <c r="F719" s="29" t="n"/>
    </row>
    <row r="720" ht="13.8" customHeight="1" s="26">
      <c r="F720" s="29" t="n"/>
    </row>
    <row r="721" ht="13.8" customHeight="1" s="26">
      <c r="F721" s="29" t="n"/>
    </row>
    <row r="722" ht="13.8" customHeight="1" s="26">
      <c r="F722" s="29" t="n"/>
    </row>
    <row r="723" ht="13.8" customHeight="1" s="26">
      <c r="F723" s="29" t="n"/>
    </row>
    <row r="724" ht="13.8" customHeight="1" s="26">
      <c r="F724" s="29" t="n"/>
    </row>
    <row r="725" ht="13.8" customHeight="1" s="26">
      <c r="F725" s="29" t="n"/>
    </row>
    <row r="726" ht="13.8" customHeight="1" s="26">
      <c r="F726" s="29" t="n"/>
    </row>
    <row r="727" ht="13.8" customHeight="1" s="26">
      <c r="F727" s="29" t="n"/>
    </row>
    <row r="728" ht="13.8" customHeight="1" s="26">
      <c r="F728" s="29" t="n"/>
    </row>
    <row r="729" ht="13.8" customHeight="1" s="26">
      <c r="F729" s="29" t="n"/>
    </row>
    <row r="730" ht="13.8" customHeight="1" s="26">
      <c r="F730" s="29" t="n"/>
    </row>
    <row r="731" ht="13.8" customHeight="1" s="26">
      <c r="F731" s="29" t="n"/>
    </row>
    <row r="732" ht="13.8" customHeight="1" s="26">
      <c r="F732" s="29" t="n"/>
    </row>
    <row r="733" ht="13.8" customHeight="1" s="26">
      <c r="F733" s="29" t="n"/>
    </row>
    <row r="734" ht="13.8" customHeight="1" s="26">
      <c r="F734" s="29" t="n"/>
    </row>
    <row r="735" ht="13.8" customHeight="1" s="26">
      <c r="F735" s="29" t="n"/>
    </row>
    <row r="736" ht="13.8" customHeight="1" s="26">
      <c r="F736" s="29" t="n"/>
    </row>
    <row r="737" ht="13.8" customHeight="1" s="26">
      <c r="F737" s="29" t="n"/>
    </row>
    <row r="738" ht="13.8" customHeight="1" s="26">
      <c r="F738" s="29" t="n"/>
    </row>
    <row r="739" ht="13.8" customHeight="1" s="26">
      <c r="F739" s="29" t="n"/>
    </row>
    <row r="740" ht="13.8" customHeight="1" s="26">
      <c r="F740" s="29" t="n"/>
    </row>
    <row r="741" ht="13.8" customHeight="1" s="26">
      <c r="F741" s="29" t="n"/>
    </row>
    <row r="742" ht="13.8" customHeight="1" s="26">
      <c r="F742" s="29" t="n"/>
    </row>
    <row r="743" ht="13.8" customHeight="1" s="26">
      <c r="F743" s="29" t="n"/>
    </row>
    <row r="744" ht="13.8" customHeight="1" s="26">
      <c r="F744" s="29" t="n"/>
    </row>
    <row r="745" ht="13.8" customHeight="1" s="26">
      <c r="F745" s="29" t="n"/>
    </row>
    <row r="746" ht="13.8" customHeight="1" s="26">
      <c r="F746" s="29" t="n"/>
    </row>
    <row r="747" ht="13.8" customHeight="1" s="26">
      <c r="F747" s="29" t="n"/>
    </row>
    <row r="748" ht="13.8" customHeight="1" s="26">
      <c r="F748" s="29" t="n"/>
    </row>
    <row r="749" ht="13.8" customHeight="1" s="26">
      <c r="F749" s="29" t="n"/>
    </row>
    <row r="750" ht="13.8" customHeight="1" s="26">
      <c r="F750" s="29" t="n"/>
    </row>
    <row r="751" ht="13.8" customHeight="1" s="26">
      <c r="F751" s="29" t="n"/>
    </row>
    <row r="752" ht="13.8" customHeight="1" s="26">
      <c r="F752" s="29" t="n"/>
    </row>
    <row r="753" ht="13.8" customHeight="1" s="26">
      <c r="F753" s="29" t="n"/>
    </row>
    <row r="754" ht="13.8" customHeight="1" s="26">
      <c r="F754" s="29" t="n"/>
    </row>
    <row r="755" ht="13.8" customHeight="1" s="26">
      <c r="F755" s="29" t="n"/>
    </row>
    <row r="756" ht="13.8" customHeight="1" s="26">
      <c r="F756" s="29" t="n"/>
    </row>
    <row r="757" ht="13.8" customHeight="1" s="26">
      <c r="F757" s="29" t="n"/>
    </row>
    <row r="758" ht="13.8" customHeight="1" s="26">
      <c r="F758" s="29" t="n"/>
    </row>
    <row r="759" ht="13.8" customHeight="1" s="26">
      <c r="F759" s="29" t="n"/>
    </row>
    <row r="760" ht="13.8" customHeight="1" s="26">
      <c r="F760" s="29" t="n"/>
    </row>
    <row r="761" ht="13.8" customHeight="1" s="26">
      <c r="F761" s="29" t="n"/>
    </row>
    <row r="762" ht="13.8" customHeight="1" s="26">
      <c r="F762" s="29" t="n"/>
    </row>
    <row r="763" ht="13.8" customHeight="1" s="26">
      <c r="F763" s="29" t="n"/>
    </row>
    <row r="764" ht="13.8" customHeight="1" s="26">
      <c r="F764" s="29" t="n"/>
    </row>
    <row r="765" ht="13.8" customHeight="1" s="26">
      <c r="F765" s="29" t="n"/>
    </row>
    <row r="766" ht="13.8" customHeight="1" s="26">
      <c r="F766" s="29" t="n"/>
    </row>
    <row r="767" ht="13.8" customHeight="1" s="26">
      <c r="F767" s="29" t="n"/>
    </row>
    <row r="768" ht="13.8" customHeight="1" s="26">
      <c r="F768" s="29" t="n"/>
    </row>
    <row r="769" ht="13.8" customHeight="1" s="26">
      <c r="F769" s="29" t="n"/>
    </row>
    <row r="770" ht="13.8" customHeight="1" s="26">
      <c r="F770" s="29" t="n"/>
    </row>
    <row r="771" ht="13.8" customHeight="1" s="26">
      <c r="F771" s="29" t="n"/>
    </row>
    <row r="772" ht="13.8" customHeight="1" s="26">
      <c r="F772" s="29" t="n"/>
    </row>
    <row r="773" ht="13.8" customHeight="1" s="26">
      <c r="F773" s="29" t="n"/>
    </row>
    <row r="774" ht="13.8" customHeight="1" s="26">
      <c r="F774" s="29" t="n"/>
    </row>
    <row r="775" ht="13.8" customHeight="1" s="26">
      <c r="F775" s="29" t="n"/>
    </row>
    <row r="776" ht="13.8" customHeight="1" s="26">
      <c r="F776" s="29" t="n"/>
    </row>
    <row r="777" ht="13.8" customHeight="1" s="26">
      <c r="F777" s="29" t="n"/>
    </row>
    <row r="778" ht="13.8" customHeight="1" s="26">
      <c r="F778" s="29" t="n"/>
    </row>
    <row r="779" ht="13.8" customHeight="1" s="26">
      <c r="F779" s="29" t="n"/>
    </row>
    <row r="780" ht="13.8" customHeight="1" s="26">
      <c r="F780" s="29" t="n"/>
    </row>
    <row r="781" ht="13.8" customHeight="1" s="26">
      <c r="F781" s="29" t="n"/>
    </row>
    <row r="782" ht="13.8" customHeight="1" s="26">
      <c r="F782" s="29" t="n"/>
    </row>
    <row r="783" ht="13.8" customHeight="1" s="26">
      <c r="F783" s="29" t="n"/>
    </row>
    <row r="784" ht="13.8" customHeight="1" s="26">
      <c r="F784" s="29" t="n"/>
    </row>
    <row r="785" ht="13.8" customHeight="1" s="26">
      <c r="F785" s="29" t="n"/>
    </row>
    <row r="786" ht="13.8" customHeight="1" s="26">
      <c r="F786" s="29" t="n"/>
    </row>
    <row r="787" ht="13.8" customHeight="1" s="26">
      <c r="F787" s="29" t="n"/>
    </row>
    <row r="788" ht="13.8" customHeight="1" s="26">
      <c r="F788" s="29" t="n"/>
    </row>
    <row r="789" ht="13.8" customHeight="1" s="26">
      <c r="F789" s="29" t="n"/>
    </row>
    <row r="790" ht="13.8" customHeight="1" s="26">
      <c r="F790" s="29" t="n"/>
    </row>
    <row r="791" ht="13.8" customHeight="1" s="26">
      <c r="F791" s="29" t="n"/>
    </row>
    <row r="792" ht="13.8" customHeight="1" s="26">
      <c r="F792" s="29" t="n"/>
    </row>
    <row r="793" ht="13.8" customHeight="1" s="26">
      <c r="F793" s="29" t="n"/>
    </row>
    <row r="794" ht="13.8" customHeight="1" s="26">
      <c r="F794" s="29" t="n"/>
    </row>
    <row r="795" ht="13.8" customHeight="1" s="26">
      <c r="F795" s="29" t="n"/>
    </row>
    <row r="796" ht="13.8" customHeight="1" s="26">
      <c r="F796" s="29" t="n"/>
    </row>
    <row r="797" ht="13.8" customHeight="1" s="26">
      <c r="F797" s="29" t="n"/>
    </row>
    <row r="798" ht="13.8" customHeight="1" s="26">
      <c r="F798" s="29" t="n"/>
    </row>
    <row r="799" ht="13.8" customHeight="1" s="26">
      <c r="F799" s="29" t="n"/>
    </row>
    <row r="800" ht="13.8" customHeight="1" s="26">
      <c r="F800" s="29" t="n"/>
    </row>
    <row r="801" ht="13.8" customHeight="1" s="26">
      <c r="F801" s="29" t="n"/>
    </row>
    <row r="802" ht="13.8" customHeight="1" s="26">
      <c r="F802" s="29" t="n"/>
    </row>
    <row r="803" ht="13.8" customHeight="1" s="26">
      <c r="F803" s="29" t="n"/>
    </row>
    <row r="804" ht="13.8" customHeight="1" s="26">
      <c r="F804" s="29" t="n"/>
    </row>
    <row r="805" ht="13.8" customHeight="1" s="26">
      <c r="F805" s="29" t="n"/>
    </row>
    <row r="806" ht="13.8" customHeight="1" s="26">
      <c r="F806" s="29" t="n"/>
    </row>
    <row r="807" ht="13.8" customHeight="1" s="26">
      <c r="F807" s="29" t="n"/>
    </row>
    <row r="808" ht="13.8" customHeight="1" s="26">
      <c r="F808" s="29" t="n"/>
    </row>
    <row r="809" ht="13.8" customHeight="1" s="26">
      <c r="F809" s="29" t="n"/>
    </row>
    <row r="810" ht="13.8" customHeight="1" s="26">
      <c r="F810" s="29" t="n"/>
    </row>
    <row r="811" ht="13.8" customHeight="1" s="26">
      <c r="F811" s="29" t="n"/>
    </row>
    <row r="812" ht="13.8" customHeight="1" s="26">
      <c r="F812" s="29" t="n"/>
    </row>
    <row r="813" ht="13.8" customHeight="1" s="26">
      <c r="F813" s="29" t="n"/>
    </row>
    <row r="814" ht="13.8" customHeight="1" s="26">
      <c r="F814" s="29" t="n"/>
    </row>
    <row r="815" ht="13.8" customHeight="1" s="26">
      <c r="F815" s="29" t="n"/>
    </row>
    <row r="816" ht="13.8" customHeight="1" s="26">
      <c r="F816" s="29" t="n"/>
    </row>
    <row r="817" ht="13.8" customHeight="1" s="26">
      <c r="F817" s="29" t="n"/>
    </row>
    <row r="818" ht="13.8" customHeight="1" s="26">
      <c r="F818" s="29" t="n"/>
    </row>
    <row r="819" ht="13.8" customHeight="1" s="26">
      <c r="F819" s="29" t="n"/>
    </row>
    <row r="820" ht="13.8" customHeight="1" s="26">
      <c r="F820" s="29" t="n"/>
    </row>
    <row r="821" ht="13.8" customHeight="1" s="26">
      <c r="F821" s="29" t="n"/>
    </row>
    <row r="822" ht="13.8" customHeight="1" s="26">
      <c r="F822" s="29" t="n"/>
    </row>
    <row r="823" ht="13.8" customHeight="1" s="26">
      <c r="F823" s="29" t="n"/>
    </row>
    <row r="824" ht="13.8" customHeight="1" s="26">
      <c r="F824" s="29" t="n"/>
    </row>
    <row r="825" ht="13.8" customHeight="1" s="26">
      <c r="F825" s="29" t="n"/>
    </row>
    <row r="826" ht="13.8" customHeight="1" s="26">
      <c r="F826" s="29" t="n"/>
    </row>
    <row r="827" ht="13.8" customHeight="1" s="26">
      <c r="F827" s="29" t="n"/>
    </row>
    <row r="828" ht="13.8" customHeight="1" s="26">
      <c r="F828" s="29" t="n"/>
    </row>
    <row r="829" ht="13.8" customHeight="1" s="26">
      <c r="F829" s="29" t="n"/>
    </row>
    <row r="830" ht="13.8" customHeight="1" s="26">
      <c r="F830" s="29" t="n"/>
    </row>
    <row r="831" ht="13.8" customHeight="1" s="26">
      <c r="F831" s="29" t="n"/>
    </row>
    <row r="832" ht="13.8" customHeight="1" s="26">
      <c r="F832" s="29" t="n"/>
    </row>
    <row r="833" ht="13.8" customHeight="1" s="26">
      <c r="F833" s="29" t="n"/>
    </row>
    <row r="834" ht="13.8" customHeight="1" s="26">
      <c r="F834" s="29" t="n"/>
    </row>
    <row r="835" ht="13.8" customHeight="1" s="26">
      <c r="F835" s="29" t="n"/>
    </row>
    <row r="836" ht="13.8" customHeight="1" s="26">
      <c r="F836" s="29" t="n"/>
    </row>
    <row r="837" ht="13.8" customHeight="1" s="26">
      <c r="F837" s="29" t="n"/>
    </row>
    <row r="838" ht="13.8" customHeight="1" s="26">
      <c r="F838" s="29" t="n"/>
    </row>
    <row r="839" ht="13.8" customHeight="1" s="26">
      <c r="F839" s="29" t="n"/>
    </row>
    <row r="840" ht="13.8" customHeight="1" s="26">
      <c r="F840" s="29" t="n"/>
    </row>
    <row r="841" ht="13.8" customHeight="1" s="26">
      <c r="F841" s="29" t="n"/>
    </row>
    <row r="842" ht="13.8" customHeight="1" s="26">
      <c r="F842" s="29" t="n"/>
    </row>
    <row r="843" ht="13.8" customHeight="1" s="26">
      <c r="F843" s="29" t="n"/>
    </row>
    <row r="844" ht="13.8" customHeight="1" s="26">
      <c r="F844" s="29" t="n"/>
    </row>
    <row r="845" ht="13.8" customHeight="1" s="26">
      <c r="F845" s="29" t="n"/>
    </row>
    <row r="846" ht="13.8" customHeight="1" s="26">
      <c r="F846" s="29" t="n"/>
    </row>
    <row r="847" ht="13.8" customHeight="1" s="26">
      <c r="F847" s="29" t="n"/>
    </row>
    <row r="848" ht="13.8" customHeight="1" s="26">
      <c r="F848" s="29" t="n"/>
    </row>
    <row r="849" ht="13.8" customHeight="1" s="26">
      <c r="F849" s="29" t="n"/>
    </row>
    <row r="850" ht="13.8" customHeight="1" s="26">
      <c r="F850" s="29" t="n"/>
    </row>
    <row r="851" ht="13.8" customHeight="1" s="26">
      <c r="F851" s="29" t="n"/>
    </row>
    <row r="852" ht="13.8" customHeight="1" s="26">
      <c r="F852" s="29" t="n"/>
    </row>
    <row r="853" ht="13.8" customHeight="1" s="26">
      <c r="F853" s="29" t="n"/>
    </row>
    <row r="854" ht="13.8" customHeight="1" s="26">
      <c r="F854" s="29" t="n"/>
    </row>
    <row r="855" ht="13.8" customHeight="1" s="26">
      <c r="F855" s="29" t="n"/>
    </row>
    <row r="856" ht="13.8" customHeight="1" s="26">
      <c r="F856" s="29" t="n"/>
    </row>
    <row r="857" ht="13.8" customHeight="1" s="26">
      <c r="F857" s="29" t="n"/>
    </row>
    <row r="858" ht="13.8" customHeight="1" s="26">
      <c r="F858" s="29" t="n"/>
    </row>
    <row r="859" ht="13.8" customHeight="1" s="26">
      <c r="F859" s="29" t="n"/>
    </row>
    <row r="860" ht="13.8" customHeight="1" s="26">
      <c r="F860" s="29" t="n"/>
    </row>
    <row r="861" ht="13.8" customHeight="1" s="26">
      <c r="F861" s="29" t="n"/>
    </row>
    <row r="862" ht="13.8" customHeight="1" s="26">
      <c r="F862" s="29" t="n"/>
    </row>
    <row r="863" ht="13.8" customHeight="1" s="26">
      <c r="F863" s="29" t="n"/>
    </row>
    <row r="864" ht="13.8" customHeight="1" s="26">
      <c r="F864" s="29" t="n"/>
    </row>
    <row r="865" ht="13.8" customHeight="1" s="26">
      <c r="F865" s="29" t="n"/>
    </row>
    <row r="866" ht="13.8" customHeight="1" s="26">
      <c r="F866" s="29" t="n"/>
    </row>
    <row r="867" ht="13.8" customHeight="1" s="26">
      <c r="F867" s="29" t="n"/>
    </row>
    <row r="868" ht="13.8" customHeight="1" s="26">
      <c r="F868" s="29" t="n"/>
    </row>
    <row r="869" ht="13.8" customHeight="1" s="26">
      <c r="F869" s="29" t="n"/>
    </row>
    <row r="870" ht="13.8" customHeight="1" s="26">
      <c r="F870" s="29" t="n"/>
    </row>
    <row r="871" ht="13.8" customHeight="1" s="26">
      <c r="F871" s="29" t="n"/>
    </row>
    <row r="872" ht="13.8" customHeight="1" s="26">
      <c r="F872" s="29" t="n"/>
    </row>
    <row r="873" ht="13.8" customHeight="1" s="26">
      <c r="F873" s="29" t="n"/>
    </row>
    <row r="874" ht="13.8" customHeight="1" s="26">
      <c r="F874" s="29" t="n"/>
    </row>
    <row r="875" ht="13.8" customHeight="1" s="26">
      <c r="F875" s="29" t="n"/>
    </row>
    <row r="876" ht="13.8" customHeight="1" s="26">
      <c r="F876" s="29" t="n"/>
    </row>
    <row r="877" ht="13.8" customHeight="1" s="26">
      <c r="F877" s="29" t="n"/>
    </row>
    <row r="878" ht="13.8" customHeight="1" s="26">
      <c r="F878" s="29" t="n"/>
    </row>
    <row r="879" ht="13.8" customHeight="1" s="26">
      <c r="F879" s="29" t="n"/>
    </row>
    <row r="880" ht="13.8" customHeight="1" s="26">
      <c r="F880" s="29" t="n"/>
    </row>
    <row r="881" ht="13.8" customHeight="1" s="26">
      <c r="F881" s="29" t="n"/>
    </row>
    <row r="882" ht="13.8" customHeight="1" s="26">
      <c r="F882" s="29" t="n"/>
    </row>
    <row r="883" ht="13.8" customHeight="1" s="26">
      <c r="F883" s="29" t="n"/>
    </row>
    <row r="884" ht="13.8" customHeight="1" s="26">
      <c r="F884" s="29" t="n"/>
    </row>
    <row r="885" ht="13.8" customHeight="1" s="26">
      <c r="F885" s="29" t="n"/>
    </row>
    <row r="886" ht="13.8" customHeight="1" s="26">
      <c r="F886" s="29" t="n"/>
    </row>
    <row r="887" ht="13.8" customHeight="1" s="26">
      <c r="F887" s="29" t="n"/>
    </row>
    <row r="888" ht="13.8" customHeight="1" s="26">
      <c r="F888" s="29" t="n"/>
    </row>
    <row r="889" ht="13.8" customHeight="1" s="26">
      <c r="F889" s="29" t="n"/>
    </row>
    <row r="890" ht="13.8" customHeight="1" s="26">
      <c r="F890" s="29" t="n"/>
    </row>
    <row r="891" ht="13.8" customHeight="1" s="26">
      <c r="F891" s="29" t="n"/>
    </row>
    <row r="892" ht="13.8" customHeight="1" s="26">
      <c r="F892" s="29" t="n"/>
    </row>
    <row r="893" ht="13.8" customHeight="1" s="26">
      <c r="F893" s="29" t="n"/>
    </row>
    <row r="894" ht="13.8" customHeight="1" s="26">
      <c r="F894" s="29" t="n"/>
    </row>
    <row r="895" ht="13.8" customHeight="1" s="26">
      <c r="F895" s="29" t="n"/>
    </row>
    <row r="896" ht="13.8" customHeight="1" s="26">
      <c r="F896" s="29" t="n"/>
    </row>
    <row r="897" ht="13.8" customHeight="1" s="26">
      <c r="F897" s="29" t="n"/>
    </row>
    <row r="898" ht="13.8" customHeight="1" s="26">
      <c r="F898" s="29" t="n"/>
    </row>
    <row r="899" ht="13.8" customHeight="1" s="26">
      <c r="F899" s="29" t="n"/>
    </row>
    <row r="900" ht="13.8" customHeight="1" s="26">
      <c r="F900" s="29" t="n"/>
    </row>
    <row r="901" ht="13.8" customHeight="1" s="26">
      <c r="F901" s="29" t="n"/>
    </row>
    <row r="902" ht="13.8" customHeight="1" s="26">
      <c r="F902" s="29" t="n"/>
    </row>
    <row r="903" ht="13.8" customHeight="1" s="26">
      <c r="F903" s="29" t="n"/>
    </row>
    <row r="904" ht="13.8" customHeight="1" s="26">
      <c r="F904" s="29" t="n"/>
    </row>
    <row r="905" ht="13.8" customHeight="1" s="26">
      <c r="F905" s="29" t="n"/>
    </row>
    <row r="906" ht="13.8" customHeight="1" s="26">
      <c r="F906" s="29" t="n"/>
    </row>
    <row r="907" ht="13.8" customHeight="1" s="26">
      <c r="F907" s="29" t="n"/>
    </row>
    <row r="908" ht="13.8" customHeight="1" s="26">
      <c r="F908" s="29" t="n"/>
    </row>
    <row r="909" ht="13.8" customHeight="1" s="26">
      <c r="F909" s="29" t="n"/>
    </row>
    <row r="910" ht="13.8" customHeight="1" s="26">
      <c r="F910" s="29" t="n"/>
    </row>
    <row r="911" ht="13.8" customHeight="1" s="26">
      <c r="F911" s="29" t="n"/>
    </row>
    <row r="912" ht="13.8" customHeight="1" s="26">
      <c r="F912" s="29" t="n"/>
    </row>
    <row r="913" ht="13.8" customHeight="1" s="26">
      <c r="F913" s="29" t="n"/>
    </row>
    <row r="914" ht="13.8" customHeight="1" s="26">
      <c r="F914" s="29" t="n"/>
    </row>
    <row r="915" ht="13.8" customHeight="1" s="26">
      <c r="F915" s="29" t="n"/>
    </row>
    <row r="916" ht="13.8" customHeight="1" s="26">
      <c r="F916" s="29" t="n"/>
    </row>
    <row r="917" ht="13.8" customHeight="1" s="26">
      <c r="F917" s="29" t="n"/>
    </row>
    <row r="918" ht="13.8" customHeight="1" s="26">
      <c r="F918" s="29" t="n"/>
    </row>
    <row r="919" ht="13.8" customHeight="1" s="26">
      <c r="F919" s="29" t="n"/>
    </row>
    <row r="920" ht="13.8" customHeight="1" s="26">
      <c r="F920" s="29" t="n"/>
    </row>
    <row r="921" ht="13.8" customHeight="1" s="26">
      <c r="F921" s="29" t="n"/>
    </row>
    <row r="922" ht="13.8" customHeight="1" s="26">
      <c r="F922" s="29" t="n"/>
    </row>
    <row r="923" ht="13.8" customHeight="1" s="26">
      <c r="F923" s="29" t="n"/>
    </row>
    <row r="924" ht="13.8" customHeight="1" s="26">
      <c r="F924" s="29" t="n"/>
    </row>
    <row r="925" ht="13.8" customHeight="1" s="26">
      <c r="F925" s="29" t="n"/>
    </row>
    <row r="926" ht="13.8" customHeight="1" s="26">
      <c r="F926" s="29" t="n"/>
    </row>
    <row r="927" ht="13.8" customHeight="1" s="26">
      <c r="F927" s="29" t="n"/>
    </row>
    <row r="928" ht="13.8" customHeight="1" s="26">
      <c r="F928" s="29" t="n"/>
    </row>
    <row r="929" ht="13.8" customHeight="1" s="26">
      <c r="F929" s="29" t="n"/>
    </row>
    <row r="930" ht="13.8" customHeight="1" s="26">
      <c r="F930" s="29" t="n"/>
    </row>
    <row r="931" ht="13.8" customHeight="1" s="26">
      <c r="F931" s="29" t="n"/>
    </row>
    <row r="932" ht="13.8" customHeight="1" s="26">
      <c r="F932" s="29" t="n"/>
    </row>
    <row r="933" ht="13.8" customHeight="1" s="26">
      <c r="F933" s="29" t="n"/>
    </row>
    <row r="934" ht="13.8" customHeight="1" s="26">
      <c r="F934" s="29" t="n"/>
    </row>
    <row r="935" ht="13.8" customHeight="1" s="26">
      <c r="F935" s="29" t="n"/>
    </row>
    <row r="936" ht="13.8" customHeight="1" s="26">
      <c r="F936" s="29" t="n"/>
    </row>
    <row r="937" ht="13.8" customHeight="1" s="26">
      <c r="F937" s="29" t="n"/>
    </row>
    <row r="938" ht="13.8" customHeight="1" s="26">
      <c r="F938" s="29" t="n"/>
    </row>
    <row r="939" ht="13.8" customHeight="1" s="26">
      <c r="F939" s="29" t="n"/>
    </row>
    <row r="940" ht="13.8" customHeight="1" s="26">
      <c r="F940" s="29" t="n"/>
    </row>
    <row r="941" ht="13.8" customHeight="1" s="26">
      <c r="F941" s="29" t="n"/>
    </row>
    <row r="942" ht="13.8" customHeight="1" s="26">
      <c r="F942" s="29" t="n"/>
    </row>
    <row r="943" ht="13.8" customHeight="1" s="26">
      <c r="F943" s="29" t="n"/>
    </row>
    <row r="944" ht="13.8" customHeight="1" s="26">
      <c r="F944" s="29" t="n"/>
    </row>
    <row r="945" ht="13.8" customHeight="1" s="26">
      <c r="F945" s="29" t="n"/>
    </row>
    <row r="946" ht="13.8" customHeight="1" s="26">
      <c r="F946" s="29" t="n"/>
    </row>
    <row r="947" ht="13.8" customHeight="1" s="26">
      <c r="F947" s="29" t="n"/>
    </row>
    <row r="948" ht="13.8" customHeight="1" s="26">
      <c r="F948" s="29" t="n"/>
    </row>
    <row r="949" ht="13.8" customHeight="1" s="26">
      <c r="F949" s="29" t="n"/>
    </row>
    <row r="950" ht="13.8" customHeight="1" s="26">
      <c r="F950" s="29" t="n"/>
    </row>
    <row r="951" ht="13.8" customHeight="1" s="26">
      <c r="F951" s="29" t="n"/>
    </row>
    <row r="952" ht="13.8" customHeight="1" s="26">
      <c r="F952" s="29" t="n"/>
    </row>
    <row r="953" ht="13.8" customHeight="1" s="26">
      <c r="F953" s="29" t="n"/>
    </row>
    <row r="954" ht="13.8" customHeight="1" s="26">
      <c r="F954" s="29" t="n"/>
    </row>
    <row r="955" ht="13.8" customHeight="1" s="26">
      <c r="F955" s="29" t="n"/>
    </row>
    <row r="956" ht="13.8" customHeight="1" s="26">
      <c r="F956" s="29" t="n"/>
    </row>
    <row r="957" ht="13.8" customHeight="1" s="26">
      <c r="F957" s="29" t="n"/>
    </row>
    <row r="958" ht="13.8" customHeight="1" s="26">
      <c r="F958" s="29" t="n"/>
    </row>
    <row r="959" ht="13.8" customHeight="1" s="26">
      <c r="F959" s="29" t="n"/>
    </row>
    <row r="960" ht="13.8" customHeight="1" s="26">
      <c r="F960" s="29" t="n"/>
    </row>
    <row r="961" ht="13.8" customHeight="1" s="26">
      <c r="F961" s="29" t="n"/>
    </row>
    <row r="962" ht="13.8" customHeight="1" s="26">
      <c r="F962" s="29" t="n"/>
    </row>
    <row r="963" ht="13.8" customHeight="1" s="26">
      <c r="F963" s="29" t="n"/>
    </row>
    <row r="964" ht="13.8" customHeight="1" s="26">
      <c r="F964" s="29" t="n"/>
    </row>
    <row r="965" ht="13.8" customHeight="1" s="26">
      <c r="F965" s="29" t="n"/>
    </row>
    <row r="966" ht="13.8" customHeight="1" s="26">
      <c r="F966" s="29" t="n"/>
    </row>
    <row r="967" ht="13.8" customHeight="1" s="26">
      <c r="F967" s="29" t="n"/>
    </row>
    <row r="968" ht="13.8" customHeight="1" s="26">
      <c r="F968" s="29" t="n"/>
    </row>
    <row r="969" ht="13.8" customHeight="1" s="26">
      <c r="F969" s="29" t="n"/>
    </row>
    <row r="970" ht="13.8" customHeight="1" s="26">
      <c r="F970" s="29" t="n"/>
    </row>
    <row r="971" ht="13.8" customHeight="1" s="26">
      <c r="F971" s="29" t="n"/>
    </row>
    <row r="972" ht="13.8" customHeight="1" s="26">
      <c r="F972" s="29" t="n"/>
    </row>
    <row r="973" ht="13.8" customHeight="1" s="26">
      <c r="F973" s="29" t="n"/>
    </row>
    <row r="974" ht="13.8" customHeight="1" s="26">
      <c r="F974" s="29" t="n"/>
    </row>
    <row r="975" ht="13.8" customHeight="1" s="26">
      <c r="F975" s="29" t="n"/>
    </row>
    <row r="976" ht="13.8" customHeight="1" s="26">
      <c r="F976" s="29" t="n"/>
    </row>
    <row r="977" ht="13.8" customHeight="1" s="26">
      <c r="F977" s="29" t="n"/>
    </row>
    <row r="978" ht="13.8" customHeight="1" s="26">
      <c r="F978" s="29" t="n"/>
    </row>
    <row r="979" ht="13.8" customHeight="1" s="26">
      <c r="F979" s="29" t="n"/>
    </row>
    <row r="980" ht="13.8" customHeight="1" s="26">
      <c r="F980" s="29" t="n"/>
    </row>
    <row r="981" ht="13.8" customHeight="1" s="26">
      <c r="F981" s="29" t="n"/>
    </row>
    <row r="982" ht="13.8" customHeight="1" s="26">
      <c r="F982" s="29" t="n"/>
    </row>
    <row r="983" ht="13.8" customHeight="1" s="26">
      <c r="F983" s="29" t="n"/>
    </row>
    <row r="984" ht="13.8" customHeight="1" s="26">
      <c r="F984" s="29" t="n"/>
    </row>
    <row r="985" ht="13.8" customHeight="1" s="26">
      <c r="F985" s="29" t="n"/>
    </row>
    <row r="986" ht="13.8" customHeight="1" s="26">
      <c r="F986" s="29" t="n"/>
    </row>
    <row r="987" ht="13.8" customHeight="1" s="26">
      <c r="F987" s="29" t="n"/>
    </row>
    <row r="988" ht="13.8" customHeight="1" s="26">
      <c r="F988" s="29" t="n"/>
    </row>
    <row r="989" ht="13.8" customHeight="1" s="26">
      <c r="F989" s="29" t="n"/>
    </row>
    <row r="990" ht="13.8" customHeight="1" s="26">
      <c r="F990" s="29" t="n"/>
    </row>
    <row r="991" ht="13.8" customHeight="1" s="26">
      <c r="F991" s="29" t="n"/>
    </row>
    <row r="992" ht="13.8" customHeight="1" s="26">
      <c r="F992" s="29" t="n"/>
    </row>
    <row r="993" ht="13.8" customHeight="1" s="26">
      <c r="F993" s="29" t="n"/>
    </row>
    <row r="994" ht="13.8" customHeight="1" s="26">
      <c r="F994" s="29" t="n"/>
    </row>
    <row r="995" ht="13.8" customHeight="1" s="26">
      <c r="F995" s="29" t="n"/>
    </row>
    <row r="996" ht="13.8" customHeight="1" s="26">
      <c r="F996" s="29" t="n"/>
    </row>
    <row r="997" ht="13.8" customHeight="1" s="26">
      <c r="F997" s="29" t="n"/>
    </row>
    <row r="998" ht="12.8" customHeight="1" s="26">
      <c r="F998" s="29" t="n"/>
    </row>
    <row r="999" ht="12.8" customHeight="1" s="26">
      <c r="F999" s="29" t="n"/>
    </row>
    <row r="1000" ht="12.8" customHeight="1" s="26"/>
  </sheetData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G29"/>
  <sheetViews>
    <sheetView workbookViewId="0">
      <selection activeCell="A1" sqref="A1"/>
    </sheetView>
  </sheetViews>
  <sheetFormatPr baseColWidth="8" defaultColWidth="14.5" defaultRowHeight="12.8" zeroHeight="0" outlineLevelRow="0"/>
  <cols>
    <col width="21.63" customWidth="1" style="39" min="4" max="4"/>
  </cols>
  <sheetData>
    <row r="1" ht="15.75" customHeight="1" s="26">
      <c r="A1" s="40" t="inlineStr">
        <is>
          <t>ITEM DETAIL</t>
        </is>
      </c>
      <c r="B1" s="41" t="n"/>
      <c r="C1" s="41" t="n"/>
      <c r="D1" s="41" t="n"/>
      <c r="E1" s="41" t="n"/>
      <c r="F1" s="41" t="n"/>
      <c r="G1" s="42" t="n"/>
    </row>
    <row r="2" ht="15.75" customHeight="1" s="26">
      <c r="A2" s="43" t="n"/>
      <c r="B2" s="44" t="n"/>
      <c r="C2" s="44" t="n"/>
      <c r="D2" s="44" t="n"/>
      <c r="E2" s="44" t="n"/>
      <c r="F2" s="44" t="n"/>
      <c r="G2" s="45" t="n"/>
    </row>
    <row r="3" ht="15.75" customHeight="1" s="26">
      <c r="A3" s="46" t="inlineStr">
        <is>
          <t>ITEM:</t>
        </is>
      </c>
      <c r="B3" s="47" t="n"/>
      <c r="C3" s="47" t="n"/>
      <c r="D3" s="47" t="n"/>
      <c r="E3" s="47" t="n"/>
      <c r="F3" s="47" t="n"/>
      <c r="G3" s="46" t="n"/>
    </row>
    <row r="4" ht="39.75" customHeight="1" s="26">
      <c r="A4" s="48" t="inlineStr">
        <is>
          <t>Wall</t>
        </is>
      </c>
      <c r="B4" s="49" t="n"/>
      <c r="C4" s="49" t="n"/>
      <c r="D4" s="49" t="n"/>
      <c r="E4" s="49" t="n"/>
      <c r="F4" s="49" t="n"/>
      <c r="G4" s="50" t="n"/>
    </row>
    <row r="5" ht="15.75" customHeight="1" s="26">
      <c r="A5" s="46" t="inlineStr">
        <is>
          <t>DETALLE:</t>
        </is>
      </c>
      <c r="B5" s="47" t="n"/>
      <c r="C5" s="47" t="n"/>
      <c r="D5" s="47" t="inlineStr">
        <is>
          <t>PERFORMANCE</t>
        </is>
      </c>
      <c r="E5" s="51" t="n">
        <v>50</v>
      </c>
      <c r="F5" s="47" t="inlineStr">
        <is>
          <t>UNIT:</t>
        </is>
      </c>
      <c r="G5" s="46" t="inlineStr">
        <is>
          <t>M2</t>
        </is>
      </c>
    </row>
    <row r="6" ht="15.75" customHeight="1" s="26">
      <c r="A6" s="46" t="n"/>
      <c r="B6" s="47" t="n"/>
      <c r="C6" s="47" t="n"/>
      <c r="D6" s="47" t="n"/>
      <c r="E6" s="47" t="inlineStr">
        <is>
          <t>.</t>
        </is>
      </c>
      <c r="F6" s="47" t="n"/>
      <c r="G6" s="46" t="n"/>
    </row>
    <row r="7" ht="15.75" customHeight="1" s="26">
      <c r="A7" s="52" t="inlineStr">
        <is>
          <t>EQUIPMENT</t>
        </is>
      </c>
      <c r="B7" s="47" t="n"/>
      <c r="C7" s="47" t="n"/>
      <c r="D7" s="47" t="n"/>
      <c r="E7" s="47" t="n"/>
      <c r="F7" s="47" t="n"/>
      <c r="G7" s="46" t="n"/>
    </row>
    <row r="8" ht="15.75" customHeight="1" s="26">
      <c r="A8" s="53" t="inlineStr">
        <is>
          <t>NAME</t>
        </is>
      </c>
      <c r="B8" s="50" t="n"/>
      <c r="C8" s="54" t="inlineStr">
        <is>
          <t>QUANTITY</t>
        </is>
      </c>
      <c r="D8" s="54" t="inlineStr">
        <is>
          <t>HOURLYRATE</t>
        </is>
      </c>
      <c r="E8" s="54" t="inlineStr">
        <is>
          <t>HOURLYCOST</t>
        </is>
      </c>
      <c r="F8" s="54" t="inlineStr">
        <is>
          <t>PERFORMANCE</t>
        </is>
      </c>
      <c r="G8" s="54" t="inlineStr">
        <is>
          <t>PRICE</t>
        </is>
      </c>
    </row>
    <row r="9" ht="13.8" customHeight="1" s="26">
      <c r="A9" s="52" t="n"/>
      <c r="B9" s="46" t="n"/>
      <c r="C9" s="46" t="n"/>
      <c r="D9" s="46" t="n"/>
      <c r="E9" s="46" t="n"/>
      <c r="F9" s="52" t="inlineStr">
        <is>
          <t>SUBTOTAL (M)</t>
        </is>
      </c>
      <c r="G9" s="55" t="n">
        <v>0</v>
      </c>
    </row>
    <row r="10" ht="13.8" customHeight="1" s="26">
      <c r="A10" s="52" t="inlineStr">
        <is>
          <t>WORKFORCE</t>
        </is>
      </c>
      <c r="B10" s="46" t="n"/>
      <c r="C10" s="46" t="n"/>
      <c r="D10" s="46" t="n"/>
      <c r="E10" s="46" t="n"/>
      <c r="F10" s="46" t="n"/>
      <c r="G10" s="46" t="n"/>
    </row>
    <row r="11" ht="13.8" customHeight="1" s="26">
      <c r="A11" s="53" t="inlineStr">
        <is>
          <t>NAME</t>
        </is>
      </c>
      <c r="B11" s="50" t="n"/>
      <c r="C11" s="54" t="inlineStr">
        <is>
          <t>QUANTITY</t>
        </is>
      </c>
      <c r="D11" s="54" t="inlineStr">
        <is>
          <t>HOURLYRATE</t>
        </is>
      </c>
      <c r="E11" s="54" t="inlineStr">
        <is>
          <t>HOURLYCOST</t>
        </is>
      </c>
      <c r="F11" s="54" t="inlineStr">
        <is>
          <t>PERFORMANCE</t>
        </is>
      </c>
      <c r="G11" s="54" t="inlineStr">
        <is>
          <t>PRICE</t>
        </is>
      </c>
    </row>
    <row r="12" ht="13.8" customHeight="1" s="26">
      <c r="A12" s="59" t="inlineStr">
        <is>
          <t>Peón</t>
        </is>
      </c>
      <c r="B12" s="59" t="n"/>
      <c r="C12" s="59" t="n">
        <v>1</v>
      </c>
      <c r="D12" s="59" t="n">
        <v>0.00908391760021005</v>
      </c>
      <c r="E12" s="59" t="n">
        <v>0.00908391760021005</v>
      </c>
      <c r="F12" s="59" t="n"/>
      <c r="G12" s="59" t="n">
        <v>0.00908391760021005</v>
      </c>
    </row>
    <row r="13" ht="13.8" customHeight="1" s="26">
      <c r="A13" s="59" t="inlineStr">
        <is>
          <t>Pintor</t>
        </is>
      </c>
      <c r="B13" s="59" t="n"/>
      <c r="C13" s="59" t="n">
        <v>1</v>
      </c>
      <c r="D13" s="59" t="n">
        <v>0.009195311755937271</v>
      </c>
      <c r="E13" s="59" t="n">
        <v>0.009195311755937271</v>
      </c>
      <c r="F13" s="59" t="n"/>
      <c r="G13" s="59" t="n">
        <v>0.009195311755937271</v>
      </c>
    </row>
    <row r="14" ht="13.8" customHeight="1" s="26">
      <c r="A14" s="46" t="n"/>
      <c r="B14" s="46" t="n"/>
      <c r="C14" s="46" t="n"/>
      <c r="D14" s="46" t="n"/>
      <c r="E14" s="46" t="n"/>
      <c r="F14" s="52" t="inlineStr">
        <is>
          <t>SUBTOTAL (N)</t>
        </is>
      </c>
      <c r="G14" s="56">
        <f>SUM(G12:G13)</f>
        <v/>
      </c>
    </row>
    <row r="15" ht="13.8" customHeight="1" s="26">
      <c r="A15" s="52" t="inlineStr">
        <is>
          <t>MATERIALS</t>
        </is>
      </c>
      <c r="B15" s="46" t="n"/>
      <c r="C15" s="46" t="n"/>
      <c r="D15" s="46" t="n"/>
      <c r="E15" s="46" t="n"/>
      <c r="F15" s="46" t="n"/>
      <c r="G15" s="46" t="n"/>
    </row>
    <row r="16" ht="13.8" customHeight="1" s="26">
      <c r="A16" s="53" t="inlineStr">
        <is>
          <t>DESCRIPCION</t>
        </is>
      </c>
      <c r="B16" s="50" t="n"/>
      <c r="C16" s="57" t="n"/>
      <c r="D16" s="57" t="inlineStr">
        <is>
          <t>UNIDAD</t>
        </is>
      </c>
      <c r="E16" s="57" t="inlineStr">
        <is>
          <t>CANTIDAD</t>
        </is>
      </c>
      <c r="F16" s="57" t="inlineStr">
        <is>
          <t>P. UNITARIO</t>
        </is>
      </c>
      <c r="G16" s="57" t="inlineStr">
        <is>
          <t>COSTO</t>
        </is>
      </c>
    </row>
    <row r="17" ht="13.8" customHeight="1" s="26">
      <c r="A17" s="59" t="inlineStr">
        <is>
          <t>Puntal</t>
        </is>
      </c>
      <c r="B17" s="59" t="n"/>
      <c r="C17" s="59" t="n">
        <v>0.5</v>
      </c>
      <c r="D17" s="59" t="n">
        <v>0.004666666666666667</v>
      </c>
      <c r="E17" s="59" t="n">
        <v>0.004666666666666667</v>
      </c>
      <c r="F17" s="59" t="n"/>
      <c r="G17" s="59" t="n">
        <v>0.002333333333333334</v>
      </c>
    </row>
    <row r="18" ht="13.8" customHeight="1" s="26">
      <c r="A18" s="59" t="inlineStr">
        <is>
          <t>Clavos</t>
        </is>
      </c>
      <c r="B18" s="59" t="n"/>
      <c r="C18" s="59" t="n">
        <v>0.16</v>
      </c>
      <c r="D18" s="59" t="n">
        <v>0.11</v>
      </c>
      <c r="E18" s="59" t="n">
        <v>0.11</v>
      </c>
      <c r="F18" s="59" t="n"/>
      <c r="G18" s="59" t="n">
        <v>0.0176</v>
      </c>
    </row>
    <row r="19" ht="13.8" customHeight="1" s="26">
      <c r="A19" s="59" t="inlineStr">
        <is>
          <t>Listón</t>
        </is>
      </c>
      <c r="B19" s="59" t="n"/>
      <c r="C19" s="59" t="n">
        <v>0.7</v>
      </c>
      <c r="D19" s="59" t="n">
        <v>0.09</v>
      </c>
      <c r="E19" s="59" t="n">
        <v>0.09</v>
      </c>
      <c r="F19" s="59" t="n"/>
      <c r="G19" s="59" t="n">
        <v>0.063</v>
      </c>
    </row>
    <row r="20" ht="13.8" customHeight="1" s="26">
      <c r="A20" s="59" t="inlineStr">
        <is>
          <t>Tablas de encofrado</t>
        </is>
      </c>
      <c r="B20" s="59" t="n"/>
      <c r="C20" s="59" t="n">
        <v>0.89</v>
      </c>
      <c r="D20" s="59" t="n">
        <v>0.23</v>
      </c>
      <c r="E20" s="59" t="n">
        <v>0.23</v>
      </c>
      <c r="F20" s="59" t="n"/>
      <c r="G20" s="59" t="n">
        <v>0.2047</v>
      </c>
    </row>
    <row r="21" ht="13.8" customHeight="1" s="26">
      <c r="A21" s="46" t="n"/>
      <c r="B21" s="46" t="n"/>
      <c r="C21" s="46" t="n"/>
      <c r="D21" s="46" t="n"/>
      <c r="E21" s="46" t="n"/>
      <c r="F21" s="52" t="inlineStr">
        <is>
          <t>SUBTOTAL (O)</t>
        </is>
      </c>
      <c r="G21" s="55">
        <f>SUM(G17:G20)</f>
        <v/>
      </c>
    </row>
    <row r="22" ht="13.8" customHeight="1" s="26">
      <c r="A22" s="46" t="n"/>
      <c r="B22" s="47" t="n"/>
      <c r="C22" s="47" t="n"/>
      <c r="D22" s="47" t="n"/>
      <c r="E22" s="47" t="n"/>
      <c r="F22" s="47" t="n"/>
      <c r="G22" s="46" t="n"/>
    </row>
    <row r="23" ht="13.8" customHeight="1" s="26">
      <c r="A23" s="46" t="n"/>
      <c r="B23" s="47" t="n"/>
      <c r="C23" s="47" t="n"/>
      <c r="D23" s="47" t="inlineStr">
        <is>
          <t>PRICE SUM</t>
        </is>
      </c>
      <c r="F23" s="47" t="n"/>
      <c r="G23" s="55">
        <f>(SUM(G17:G20)+SUM(G12:G13))</f>
        <v/>
      </c>
    </row>
    <row r="24">
      <c r="A24" s="46" t="n"/>
      <c r="B24" s="47" t="n"/>
      <c r="C24" s="47" t="n"/>
      <c r="D24" s="47" t="inlineStr">
        <is>
          <t>PROFIT</t>
        </is>
      </c>
      <c r="F24" s="58" t="n">
        <v>0.25</v>
      </c>
      <c r="G24" s="55">
        <f>((SUM(G17:G20)+SUM(G12:G13))*(F24)/100)</f>
        <v/>
      </c>
    </row>
    <row r="25">
      <c r="A25" s="46" t="n"/>
      <c r="B25" s="47" t="n"/>
      <c r="C25" s="47" t="n"/>
      <c r="D25" s="47" t="inlineStr">
        <is>
          <t>OTHERS</t>
        </is>
      </c>
      <c r="E25" s="47" t="n"/>
      <c r="F25" s="47" t="n"/>
      <c r="G25" s="57" t="n"/>
    </row>
    <row r="26">
      <c r="A26" s="46" t="n"/>
      <c r="B26" s="47" t="n"/>
      <c r="C26" s="47" t="n"/>
      <c r="D26" s="47" t="n"/>
      <c r="E26" s="47" t="n"/>
      <c r="F26" s="47" t="n"/>
      <c r="G26" s="57" t="n"/>
    </row>
    <row r="27">
      <c r="A27" s="46" t="n"/>
      <c r="B27" s="47" t="n"/>
      <c r="C27" s="47" t="n"/>
      <c r="D27" s="47" t="n"/>
      <c r="E27" s="47" t="n"/>
      <c r="F27" s="47" t="n"/>
      <c r="G27" s="57" t="n"/>
    </row>
    <row r="28">
      <c r="A28" s="46" t="inlineStr">
        <is>
          <t>XXXXXXXXXXXX</t>
        </is>
      </c>
      <c r="B28" s="47" t="n"/>
      <c r="C28" s="47" t="n"/>
      <c r="D28" s="47" t="inlineStr">
        <is>
          <t>TOTAL PRICE</t>
        </is>
      </c>
      <c r="E28" s="47" t="n"/>
      <c r="F28" s="47" t="n"/>
      <c r="G28" s="55">
        <f>SUM(((SUM(G17:G20)+SUM(G12:G13))*(F24)/100), (SUM(G17:G20)+SUM(G12:G13)))</f>
        <v/>
      </c>
    </row>
    <row r="29">
      <c r="A29" s="46" t="inlineStr">
        <is>
          <t>OFERENTE</t>
        </is>
      </c>
      <c r="B29" s="46" t="n"/>
      <c r="C29" s="46" t="n"/>
      <c r="D29" s="46" t="inlineStr">
        <is>
          <t>OFFER PRICE</t>
        </is>
      </c>
      <c r="E29" s="46" t="n"/>
      <c r="F29" s="46" t="n"/>
      <c r="G29" s="55">
        <f>SUM(((SUM(G17:G20)+SUM(G12:G13))*(F24)/100), (SUM(G17:G20)+SUM(G12:G13)))</f>
        <v/>
      </c>
    </row>
  </sheetData>
  <mergeCells count="7">
    <mergeCell ref="A1:G2"/>
    <mergeCell ref="A4:G4"/>
    <mergeCell ref="A8:B8"/>
    <mergeCell ref="A11:B11"/>
    <mergeCell ref="A14:B14"/>
    <mergeCell ref="D17:E17"/>
    <mergeCell ref="D18:E18"/>
  </mergeCells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G28"/>
  <sheetViews>
    <sheetView workbookViewId="0">
      <selection activeCell="A1" sqref="A1"/>
    </sheetView>
  </sheetViews>
  <sheetFormatPr baseColWidth="8" defaultColWidth="14.5" defaultRowHeight="12.8" zeroHeight="0" outlineLevelRow="0"/>
  <cols>
    <col width="21.63" customWidth="1" style="39" min="4" max="4"/>
  </cols>
  <sheetData>
    <row r="1" ht="15.75" customHeight="1" s="26">
      <c r="A1" s="40" t="inlineStr">
        <is>
          <t>ITEM DETAIL</t>
        </is>
      </c>
      <c r="B1" s="41" t="n"/>
      <c r="C1" s="41" t="n"/>
      <c r="D1" s="41" t="n"/>
      <c r="E1" s="41" t="n"/>
      <c r="F1" s="41" t="n"/>
      <c r="G1" s="42" t="n"/>
    </row>
    <row r="2" ht="15.75" customHeight="1" s="26">
      <c r="A2" s="43" t="n"/>
      <c r="B2" s="44" t="n"/>
      <c r="C2" s="44" t="n"/>
      <c r="D2" s="44" t="n"/>
      <c r="E2" s="44" t="n"/>
      <c r="F2" s="44" t="n"/>
      <c r="G2" s="45" t="n"/>
    </row>
    <row r="3" ht="15.75" customHeight="1" s="26">
      <c r="A3" s="46" t="inlineStr">
        <is>
          <t>ITEM:</t>
        </is>
      </c>
      <c r="B3" s="47" t="n"/>
      <c r="C3" s="47" t="n"/>
      <c r="D3" s="47" t="n"/>
      <c r="E3" s="47" t="n"/>
      <c r="F3" s="47" t="n"/>
      <c r="G3" s="46" t="n"/>
    </row>
    <row r="4" ht="39.75" customHeight="1" s="26">
      <c r="A4" s="48" t="inlineStr">
        <is>
          <t>Wall</t>
        </is>
      </c>
      <c r="B4" s="49" t="n"/>
      <c r="C4" s="49" t="n"/>
      <c r="D4" s="49" t="n"/>
      <c r="E4" s="49" t="n"/>
      <c r="F4" s="49" t="n"/>
      <c r="G4" s="50" t="n"/>
    </row>
    <row r="5" ht="15.75" customHeight="1" s="26">
      <c r="A5" s="46" t="inlineStr">
        <is>
          <t>DETALLE:</t>
        </is>
      </c>
      <c r="B5" s="47" t="n"/>
      <c r="C5" s="47" t="n"/>
      <c r="D5" s="47" t="inlineStr">
        <is>
          <t>PERFORMANCE</t>
        </is>
      </c>
      <c r="E5" s="51" t="n">
        <v>50</v>
      </c>
      <c r="F5" s="47" t="inlineStr">
        <is>
          <t>UNIT:</t>
        </is>
      </c>
      <c r="G5" s="46" t="inlineStr">
        <is>
          <t>M2</t>
        </is>
      </c>
    </row>
    <row r="6" ht="15.75" customHeight="1" s="26">
      <c r="A6" s="46" t="n"/>
      <c r="B6" s="47" t="n"/>
      <c r="C6" s="47" t="n"/>
      <c r="D6" s="47" t="n"/>
      <c r="E6" s="47" t="inlineStr">
        <is>
          <t>.</t>
        </is>
      </c>
      <c r="F6" s="47" t="n"/>
      <c r="G6" s="46" t="n"/>
    </row>
    <row r="7" ht="15.75" customHeight="1" s="26">
      <c r="A7" s="52" t="inlineStr">
        <is>
          <t>EQUIPMENT</t>
        </is>
      </c>
      <c r="B7" s="47" t="n"/>
      <c r="C7" s="47" t="n"/>
      <c r="D7" s="47" t="n"/>
      <c r="E7" s="47" t="n"/>
      <c r="F7" s="47" t="n"/>
      <c r="G7" s="46" t="n"/>
    </row>
    <row r="8" ht="15.75" customHeight="1" s="26">
      <c r="A8" s="53" t="inlineStr">
        <is>
          <t>NAME</t>
        </is>
      </c>
      <c r="B8" s="50" t="n"/>
      <c r="C8" s="54" t="inlineStr">
        <is>
          <t>QUANTITY</t>
        </is>
      </c>
      <c r="D8" s="54" t="inlineStr">
        <is>
          <t>HOURLYRATE</t>
        </is>
      </c>
      <c r="E8" s="54" t="inlineStr">
        <is>
          <t>HOURLYCOST</t>
        </is>
      </c>
      <c r="F8" s="54" t="inlineStr">
        <is>
          <t>PERFORMANCE</t>
        </is>
      </c>
      <c r="G8" s="54" t="inlineStr">
        <is>
          <t>PRICE</t>
        </is>
      </c>
    </row>
    <row r="9" ht="13.8" customHeight="1" s="26">
      <c r="A9" s="52" t="n"/>
      <c r="B9" s="46" t="n"/>
      <c r="C9" s="46" t="n"/>
      <c r="D9" s="46" t="n"/>
      <c r="E9" s="46" t="n"/>
      <c r="F9" s="52" t="inlineStr">
        <is>
          <t>SUBTOTAL (M)</t>
        </is>
      </c>
      <c r="G9" s="55" t="n">
        <v>0</v>
      </c>
    </row>
    <row r="10" ht="13.8" customHeight="1" s="26">
      <c r="A10" s="52" t="inlineStr">
        <is>
          <t>WORKFORCE</t>
        </is>
      </c>
      <c r="B10" s="46" t="n"/>
      <c r="C10" s="46" t="n"/>
      <c r="D10" s="46" t="n"/>
      <c r="E10" s="46" t="n"/>
      <c r="F10" s="46" t="n"/>
      <c r="G10" s="46" t="n"/>
    </row>
    <row r="11" ht="13.8" customHeight="1" s="26">
      <c r="A11" s="53" t="inlineStr">
        <is>
          <t>NAME</t>
        </is>
      </c>
      <c r="B11" s="50" t="n"/>
      <c r="C11" s="54" t="inlineStr">
        <is>
          <t>QUANTITY</t>
        </is>
      </c>
      <c r="D11" s="54" t="inlineStr">
        <is>
          <t>HOURLYRATE</t>
        </is>
      </c>
      <c r="E11" s="54" t="inlineStr">
        <is>
          <t>HOURLYCOST</t>
        </is>
      </c>
      <c r="F11" s="54" t="inlineStr">
        <is>
          <t>PERFORMANCE</t>
        </is>
      </c>
      <c r="G11" s="54" t="inlineStr">
        <is>
          <t>PRICE</t>
        </is>
      </c>
    </row>
    <row r="12" ht="13.8" customHeight="1" s="26">
      <c r="A12" s="59" t="inlineStr">
        <is>
          <t>Peón</t>
        </is>
      </c>
      <c r="B12" s="59" t="n"/>
      <c r="C12" s="59" t="n">
        <v>1</v>
      </c>
      <c r="D12" s="59" t="n">
        <v>0.00908391760021005</v>
      </c>
      <c r="E12" s="59" t="n">
        <v>0.00908391760021005</v>
      </c>
      <c r="F12" s="59" t="n"/>
      <c r="G12" s="59" t="n">
        <v>0.00908391760021005</v>
      </c>
    </row>
    <row r="13" ht="13.8" customHeight="1" s="26">
      <c r="A13" s="59" t="inlineStr">
        <is>
          <t>Pintor</t>
        </is>
      </c>
      <c r="B13" s="59" t="n"/>
      <c r="C13" s="59" t="n">
        <v>1</v>
      </c>
      <c r="D13" s="59" t="n">
        <v>0.009195311755937271</v>
      </c>
      <c r="E13" s="59" t="n">
        <v>0.009195311755937271</v>
      </c>
      <c r="F13" s="59" t="n"/>
      <c r="G13" s="59" t="n">
        <v>0.009195311755937271</v>
      </c>
    </row>
    <row r="14" ht="13.8" customHeight="1" s="26">
      <c r="A14" s="46" t="n"/>
      <c r="B14" s="46" t="n"/>
      <c r="C14" s="46" t="n"/>
      <c r="D14" s="46" t="n"/>
      <c r="E14" s="46" t="n"/>
      <c r="F14" s="52" t="inlineStr">
        <is>
          <t>SUBTOTAL (N)</t>
        </is>
      </c>
      <c r="G14" s="56">
        <f>SUM(G12:G13)</f>
        <v/>
      </c>
    </row>
    <row r="15" ht="13.8" customHeight="1" s="26">
      <c r="A15" s="52" t="inlineStr">
        <is>
          <t>MATERIALS</t>
        </is>
      </c>
      <c r="B15" s="46" t="n"/>
      <c r="C15" s="46" t="n"/>
      <c r="D15" s="46" t="n"/>
      <c r="E15" s="46" t="n"/>
      <c r="F15" s="46" t="n"/>
      <c r="G15" s="46" t="n"/>
    </row>
    <row r="16" ht="13.8" customHeight="1" s="26">
      <c r="A16" s="53" t="inlineStr">
        <is>
          <t>DESCRIPCION</t>
        </is>
      </c>
      <c r="B16" s="50" t="n"/>
      <c r="C16" s="57" t="n"/>
      <c r="D16" s="57" t="inlineStr">
        <is>
          <t>UNIDAD</t>
        </is>
      </c>
      <c r="E16" s="57" t="inlineStr">
        <is>
          <t>CANTIDAD</t>
        </is>
      </c>
      <c r="F16" s="57" t="inlineStr">
        <is>
          <t>P. UNITARIO</t>
        </is>
      </c>
      <c r="G16" s="57" t="inlineStr">
        <is>
          <t>COSTO</t>
        </is>
      </c>
    </row>
    <row r="17" ht="13.8" customHeight="1" s="26">
      <c r="A17" s="59" t="inlineStr">
        <is>
          <t>Clavos</t>
        </is>
      </c>
      <c r="B17" s="59" t="n"/>
      <c r="C17" s="59" t="n">
        <v>0.1</v>
      </c>
      <c r="D17" s="59" t="n">
        <v>0.11</v>
      </c>
      <c r="E17" s="59" t="n">
        <v>0.11</v>
      </c>
      <c r="F17" s="59" t="n"/>
      <c r="G17" s="59" t="n">
        <v>0.011</v>
      </c>
    </row>
    <row r="18" ht="13.8" customHeight="1" s="26">
      <c r="A18" s="59" t="inlineStr">
        <is>
          <t>Listón</t>
        </is>
      </c>
      <c r="B18" s="59" t="n"/>
      <c r="C18" s="59" t="n">
        <v>0.25</v>
      </c>
      <c r="D18" s="59" t="n">
        <v>0.09</v>
      </c>
      <c r="E18" s="59" t="n">
        <v>0.09</v>
      </c>
      <c r="F18" s="59" t="n"/>
      <c r="G18" s="59" t="n">
        <v>0.0225</v>
      </c>
    </row>
    <row r="19" ht="13.8" customHeight="1" s="26">
      <c r="A19" s="59" t="inlineStr">
        <is>
          <t>Tablas de encofrado</t>
        </is>
      </c>
      <c r="B19" s="59" t="n"/>
      <c r="C19" s="59" t="n">
        <v>0.35</v>
      </c>
      <c r="D19" s="59" t="n">
        <v>0.23</v>
      </c>
      <c r="E19" s="59" t="n">
        <v>0.23</v>
      </c>
      <c r="F19" s="59" t="n"/>
      <c r="G19" s="59" t="n">
        <v>0.0805</v>
      </c>
    </row>
    <row r="20" ht="13.8" customHeight="1" s="26">
      <c r="A20" s="46" t="n"/>
      <c r="B20" s="46" t="n"/>
      <c r="C20" s="46" t="n"/>
      <c r="D20" s="46" t="n"/>
      <c r="E20" s="46" t="n"/>
      <c r="F20" s="52" t="inlineStr">
        <is>
          <t>SUBTOTAL (O)</t>
        </is>
      </c>
      <c r="G20" s="55">
        <f>SUM(G17:G19)</f>
        <v/>
      </c>
    </row>
    <row r="21" ht="13.8" customHeight="1" s="26">
      <c r="A21" s="46" t="n"/>
      <c r="B21" s="47" t="n"/>
      <c r="C21" s="47" t="n"/>
      <c r="D21" s="47" t="n"/>
      <c r="E21" s="47" t="n"/>
      <c r="F21" s="47" t="n"/>
      <c r="G21" s="46" t="n"/>
    </row>
    <row r="22" ht="13.8" customHeight="1" s="26">
      <c r="A22" s="46" t="n"/>
      <c r="B22" s="47" t="n"/>
      <c r="C22" s="47" t="n"/>
      <c r="D22" s="47" t="inlineStr">
        <is>
          <t>PRICE SUM</t>
        </is>
      </c>
      <c r="F22" s="47" t="n"/>
      <c r="G22" s="55">
        <f>(SUM(G17:G19)+SUM(G12:G13))</f>
        <v/>
      </c>
    </row>
    <row r="23" ht="13.8" customHeight="1" s="26">
      <c r="A23" s="46" t="n"/>
      <c r="B23" s="47" t="n"/>
      <c r="C23" s="47" t="n"/>
      <c r="D23" s="47" t="inlineStr">
        <is>
          <t>PROFIT</t>
        </is>
      </c>
      <c r="F23" s="58" t="n">
        <v>0.25</v>
      </c>
      <c r="G23" s="55">
        <f>((SUM(G17:G19)+SUM(G12:G13))*(F23)/100)</f>
        <v/>
      </c>
    </row>
    <row r="24">
      <c r="A24" s="46" t="n"/>
      <c r="B24" s="47" t="n"/>
      <c r="C24" s="47" t="n"/>
      <c r="D24" s="47" t="inlineStr">
        <is>
          <t>OTHERS</t>
        </is>
      </c>
      <c r="E24" s="47" t="n"/>
      <c r="F24" s="47" t="n"/>
      <c r="G24" s="57" t="n"/>
    </row>
    <row r="25">
      <c r="A25" s="46" t="n"/>
      <c r="B25" s="47" t="n"/>
      <c r="C25" s="47" t="n"/>
      <c r="D25" s="47" t="n"/>
      <c r="E25" s="47" t="n"/>
      <c r="F25" s="47" t="n"/>
      <c r="G25" s="57" t="n"/>
    </row>
    <row r="26">
      <c r="A26" s="46" t="n"/>
      <c r="B26" s="47" t="n"/>
      <c r="C26" s="47" t="n"/>
      <c r="D26" s="47" t="n"/>
      <c r="E26" s="47" t="n"/>
      <c r="F26" s="47" t="n"/>
      <c r="G26" s="57" t="n"/>
    </row>
    <row r="27">
      <c r="A27" s="46" t="inlineStr">
        <is>
          <t>XXXXXXXXXXXX</t>
        </is>
      </c>
      <c r="B27" s="47" t="n"/>
      <c r="C27" s="47" t="n"/>
      <c r="D27" s="47" t="inlineStr">
        <is>
          <t>TOTAL PRICE</t>
        </is>
      </c>
      <c r="E27" s="47" t="n"/>
      <c r="F27" s="47" t="n"/>
      <c r="G27" s="55">
        <f>SUM(((SUM(G17:G19)+SUM(G12:G13))*(F23)/100), (SUM(G17:G19)+SUM(G12:G13)))</f>
        <v/>
      </c>
    </row>
    <row r="28">
      <c r="A28" s="46" t="inlineStr">
        <is>
          <t>OFERENTE</t>
        </is>
      </c>
      <c r="B28" s="46" t="n"/>
      <c r="C28" s="46" t="n"/>
      <c r="D28" s="46" t="inlineStr">
        <is>
          <t>OFFER PRICE</t>
        </is>
      </c>
      <c r="E28" s="46" t="n"/>
      <c r="F28" s="46" t="n"/>
      <c r="G28" s="55">
        <f>SUM(((SUM(G17:G19)+SUM(G12:G13))*(F23)/100), (SUM(G17:G19)+SUM(G12:G13)))</f>
        <v/>
      </c>
    </row>
  </sheetData>
  <mergeCells count="7">
    <mergeCell ref="A1:G2"/>
    <mergeCell ref="A4:G4"/>
    <mergeCell ref="A8:B8"/>
    <mergeCell ref="A11:B11"/>
    <mergeCell ref="A14:B14"/>
    <mergeCell ref="D17:E17"/>
    <mergeCell ref="D18:E18"/>
  </mergeCells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en-IN</dc:language>
  <dcterms:created xsi:type="dcterms:W3CDTF">2021-06-03T12:26:17Z</dcterms:created>
  <dcterms:modified xsi:type="dcterms:W3CDTF">2021-06-03T17:07:10Z</dcterms:modified>
  <cp:revision>9</cp:revision>
</cp:coreProperties>
</file>