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9900" windowHeight="4125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<sst xmlns="http://schemas.openxmlformats.org/spreadsheetml/2006/main" count="68" uniqueCount="52">
  <si>
    <t>product name</t>
  </si>
  <si>
    <t>price</t>
  </si>
  <si>
    <t>Samsung galaxy s6</t>
  </si>
  <si>
    <t>$360</t>
  </si>
  <si>
    <t>Nokia lumia 1520</t>
  </si>
  <si>
    <t>$820</t>
  </si>
  <si>
    <t>url</t>
  </si>
  <si>
    <t>https://demoblaze.com/prod.html?idp_=1</t>
  </si>
  <si>
    <t>https://demoblaze.com/prod.html?idp_=2</t>
  </si>
  <si>
    <t>Nexus 6</t>
  </si>
  <si>
    <t>$650</t>
  </si>
  <si>
    <t>https://demoblaze.com/prod.html?idp_=3</t>
  </si>
  <si>
    <t>$800</t>
  </si>
  <si>
    <t>Samsung galaxy s7</t>
  </si>
  <si>
    <t>https://demoblaze.com/prod.html?idp_=4</t>
  </si>
  <si>
    <t>https://demoblaze.com/prod.html?idp_=5</t>
  </si>
  <si>
    <t>Iphone 6 32gb</t>
  </si>
  <si>
    <t>$790</t>
  </si>
  <si>
    <t>$320</t>
  </si>
  <si>
    <t>https://demoblaze.com/prod.html?idp_=6</t>
  </si>
  <si>
    <t>Sony xperia z5</t>
  </si>
  <si>
    <t>https://demoblaze.com/prod.html?idp_=7</t>
  </si>
  <si>
    <t>HTC One M9</t>
  </si>
  <si>
    <t>$700</t>
  </si>
  <si>
    <t>Sony vaio i5</t>
  </si>
  <si>
    <t>https://demoblaze.com/prod.html?idp_=8</t>
  </si>
  <si>
    <t>https://demoblaze.com/prod.html?idp_=9</t>
  </si>
  <si>
    <t xml:space="preserve">$790 </t>
  </si>
  <si>
    <t>Sony vaio i7</t>
  </si>
  <si>
    <t>https://demoblaze.com/prod.html?idp_=10</t>
  </si>
  <si>
    <t>$400</t>
  </si>
  <si>
    <t>Apple monitor 24</t>
  </si>
  <si>
    <t>https://demoblaze.com/prod.html?idp_=11</t>
  </si>
  <si>
    <t>MacBook air</t>
  </si>
  <si>
    <t>Dell i7 8gb</t>
  </si>
  <si>
    <t>https://demoblaze.com/prod.html?idp_=12</t>
  </si>
  <si>
    <t>https://demoblaze.com/prod.html?idp_=13</t>
  </si>
  <si>
    <t>2017 Dell 15.6 Inch</t>
  </si>
  <si>
    <t>$230</t>
  </si>
  <si>
    <t>https://demoblaze.com/prod.html?idp_=14</t>
  </si>
  <si>
    <t>ASUS Full HD</t>
  </si>
  <si>
    <t>https://demoblaze.com/prod.html?idp_=15</t>
  </si>
  <si>
    <t>$1100</t>
  </si>
  <si>
    <t>MacBook Pro</t>
  </si>
  <si>
    <t>device Type</t>
  </si>
  <si>
    <t>phone</t>
  </si>
  <si>
    <t>laptop</t>
  </si>
  <si>
    <t>monitor</t>
  </si>
  <si>
    <t>laptop total</t>
  </si>
  <si>
    <t>phone total</t>
  </si>
  <si>
    <t>monitor total</t>
  </si>
  <si>
    <t>total items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</si>
</sst>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atoWeb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H2:I5" headerRowCount="0" totalsRowShown="0">
  <tableColumns count="2">
    <tableColumn id="1" name="Column1" headerRowDxfId="3" dataDxfId="2"/>
    <tableColumn id="2" name="Column2" headerRowDxfId="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blaze.com/prod.html?idp_=8" TargetMode="External"/><Relationship Id="rId13" Type="http://schemas.openxmlformats.org/officeDocument/2006/relationships/hyperlink" Target="https://demoblaze.com/prod.html?idp_=13" TargetMode="External"/><Relationship Id="rId3" Type="http://schemas.openxmlformats.org/officeDocument/2006/relationships/hyperlink" Target="https://demoblaze.com/prod.html?idp_=3" TargetMode="External"/><Relationship Id="rId7" Type="http://schemas.openxmlformats.org/officeDocument/2006/relationships/hyperlink" Target="https://demoblaze.com/prod.html?idp_=7" TargetMode="External"/><Relationship Id="rId12" Type="http://schemas.openxmlformats.org/officeDocument/2006/relationships/hyperlink" Target="https://demoblaze.com/prod.html?idp_=12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demoblaze.com/prod.html?idp_=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emoblaze.com/prod.html?idp_=1" TargetMode="External"/><Relationship Id="rId6" Type="http://schemas.openxmlformats.org/officeDocument/2006/relationships/hyperlink" Target="https://demoblaze.com/prod.html?idp_=6" TargetMode="External"/><Relationship Id="rId11" Type="http://schemas.openxmlformats.org/officeDocument/2006/relationships/hyperlink" Target="https://demoblaze.com/prod.html?idp_=11" TargetMode="External"/><Relationship Id="rId5" Type="http://schemas.openxmlformats.org/officeDocument/2006/relationships/hyperlink" Target="https://demoblaze.com/prod.html?idp_=5" TargetMode="External"/><Relationship Id="rId15" Type="http://schemas.openxmlformats.org/officeDocument/2006/relationships/hyperlink" Target="https://demoblaze.com/prod.html?idp_=15" TargetMode="External"/><Relationship Id="rId10" Type="http://schemas.openxmlformats.org/officeDocument/2006/relationships/hyperlink" Target="https://demoblaze.com/prod.html?idp_=10" TargetMode="External"/><Relationship Id="rId4" Type="http://schemas.openxmlformats.org/officeDocument/2006/relationships/hyperlink" Target="https://demoblaze.com/prod.html?idp_=4" TargetMode="External"/><Relationship Id="rId9" Type="http://schemas.openxmlformats.org/officeDocument/2006/relationships/hyperlink" Target="https://demoblaze.com/prod.html?idp_=9" TargetMode="External"/><Relationship Id="rId14" Type="http://schemas.openxmlformats.org/officeDocument/2006/relationships/hyperlink" Target="https://demoblaze.com/prod.html?idp_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tabSelected="1" topLeftCell="B1" workbookViewId="0">
      <selection activeCell="K5" sqref="K5"/>
    </sheetView>
  </sheetViews>
  <sheetFormatPr defaultRowHeight="15"/>
  <cols>
    <col min="1" max="1" width="9.140625" style="1"/>
    <col min="2" max="2" width="17.85546875" style="1" customWidth="1"/>
    <col min="3" max="3" width="14.42578125" style="1" customWidth="1"/>
    <col min="4" max="4" width="24" style="1" customWidth="1"/>
    <col min="5" max="5" width="14.42578125" style="1" customWidth="1"/>
    <col min="6" max="7" width="9.140625" style="1"/>
    <col min="8" max="8" width="13.140625" style="1" customWidth="1"/>
    <col min="9" max="9" width="11" style="1" customWidth="1"/>
    <col min="10" max="16384" width="9.140625" style="1"/>
  </cols>
  <sheetData>
    <row r="1" spans="2:9">
      <c r="B1" s="3" t="s">
        <v>0</v>
      </c>
      <c r="C1" s="3" t="s">
        <v>1</v>
      </c>
      <c r="D1" s="3" t="s">
        <v>6</v>
      </c>
      <c r="E1" s="3" t="s">
        <v>44</v>
      </c>
      <c r="H1"/>
      <c r="I1"/>
    </row>
    <row r="2" spans="2:9" ht="30">
      <c r="B2" s="1" t="s">
        <v>2</v>
      </c>
      <c r="C2" s="2" t="s">
        <v>3</v>
      </c>
      <c r="D2" s="4" t="s">
        <v>7</v>
      </c>
      <c r="E2" s="1" t="s">
        <v>45</v>
      </c>
      <c r="H2" s="3" t="s">
        <v>49</v>
      </c>
      <c r="I2" s="1">
        <f>COUNTIF(E:E,"phone")</f>
        <v>7</v>
      </c>
    </row>
    <row r="3" spans="2:9" ht="30">
      <c r="B3" s="1" t="s">
        <v>4</v>
      </c>
      <c r="C3" s="1" t="s">
        <v>5</v>
      </c>
      <c r="D3" s="4" t="s">
        <v>8</v>
      </c>
      <c r="E3" s="1" t="s">
        <v>45</v>
      </c>
      <c r="H3" s="5" t="s">
        <v>48</v>
      </c>
      <c r="I3" s="1">
        <f>COUNTIF(E:E,"laptop")</f>
        <v>6</v>
      </c>
    </row>
    <row r="4" spans="2:9" ht="30">
      <c r="B4" s="1" t="s">
        <v>9</v>
      </c>
      <c r="C4" s="1" t="s">
        <v>10</v>
      </c>
      <c r="D4" s="4" t="s">
        <v>11</v>
      </c>
      <c r="E4" s="1" t="s">
        <v>45</v>
      </c>
      <c r="H4" s="5" t="s">
        <v>50</v>
      </c>
      <c r="I4" s="1">
        <f>COUNTIF(E:E,"monitor")</f>
        <v>2</v>
      </c>
    </row>
    <row r="5" spans="2:9" ht="30">
      <c r="B5" s="1" t="s">
        <v>13</v>
      </c>
      <c r="C5" s="1" t="s">
        <v>12</v>
      </c>
      <c r="D5" s="4" t="s">
        <v>14</v>
      </c>
      <c r="E5" s="1" t="s">
        <v>45</v>
      </c>
      <c r="H5" s="5" t="s">
        <v>51</v>
      </c>
      <c r="I5" s="1">
        <f>SUM(I2:I4)</f>
        <v>15</v>
      </c>
    </row>
    <row r="6" spans="2:9" ht="30">
      <c r="B6" s="1" t="s">
        <v>16</v>
      </c>
      <c r="C6" s="1" t="s">
        <v>17</v>
      </c>
      <c r="D6" s="4" t="s">
        <v>15</v>
      </c>
      <c r="E6" s="1" t="s">
        <v>45</v>
      </c>
    </row>
    <row r="7" spans="2:9" ht="30">
      <c r="B7" s="1" t="s">
        <v>20</v>
      </c>
      <c r="C7" s="1" t="s">
        <v>18</v>
      </c>
      <c r="D7" s="4" t="s">
        <v>19</v>
      </c>
      <c r="E7" s="1" t="s">
        <v>45</v>
      </c>
    </row>
    <row r="8" spans="2:9" ht="30">
      <c r="B8" s="1" t="s">
        <v>22</v>
      </c>
      <c r="C8" s="1" t="s">
        <v>23</v>
      </c>
      <c r="D8" s="4" t="s">
        <v>21</v>
      </c>
      <c r="E8" s="1" t="s">
        <v>45</v>
      </c>
    </row>
    <row r="9" spans="2:9" ht="30">
      <c r="B9" s="1" t="s">
        <v>24</v>
      </c>
      <c r="C9" s="1" t="s">
        <v>17</v>
      </c>
      <c r="D9" s="4" t="s">
        <v>25</v>
      </c>
      <c r="E9" s="1" t="s">
        <v>46</v>
      </c>
    </row>
    <row r="10" spans="2:9" ht="30">
      <c r="B10" s="1" t="s">
        <v>28</v>
      </c>
      <c r="C10" s="1" t="s">
        <v>27</v>
      </c>
      <c r="D10" s="4" t="s">
        <v>26</v>
      </c>
      <c r="E10" s="1" t="s">
        <v>46</v>
      </c>
    </row>
    <row r="11" spans="2:9" ht="30">
      <c r="B11" s="1" t="s">
        <v>31</v>
      </c>
      <c r="C11" s="1" t="s">
        <v>30</v>
      </c>
      <c r="D11" s="4" t="s">
        <v>29</v>
      </c>
      <c r="E11" s="1" t="s">
        <v>47</v>
      </c>
    </row>
    <row r="12" spans="2:9" ht="30">
      <c r="B12" s="1" t="s">
        <v>33</v>
      </c>
      <c r="C12" s="1" t="s">
        <v>23</v>
      </c>
      <c r="D12" s="4" t="s">
        <v>32</v>
      </c>
      <c r="E12" s="1" t="s">
        <v>46</v>
      </c>
    </row>
    <row r="13" spans="2:9" ht="30">
      <c r="B13" s="1" t="s">
        <v>34</v>
      </c>
      <c r="C13" s="1" t="s">
        <v>23</v>
      </c>
      <c r="D13" s="4" t="s">
        <v>35</v>
      </c>
      <c r="E13" s="1" t="s">
        <v>46</v>
      </c>
    </row>
    <row r="14" spans="2:9" ht="30">
      <c r="B14" s="1" t="s">
        <v>37</v>
      </c>
      <c r="C14" s="1" t="s">
        <v>23</v>
      </c>
      <c r="D14" s="4" t="s">
        <v>36</v>
      </c>
      <c r="E14" s="1" t="s">
        <v>46</v>
      </c>
    </row>
    <row r="15" spans="2:9" ht="30">
      <c r="B15" s="1" t="s">
        <v>40</v>
      </c>
      <c r="C15" s="1" t="s">
        <v>38</v>
      </c>
      <c r="D15" s="4" t="s">
        <v>39</v>
      </c>
      <c r="E15" s="1" t="s">
        <v>47</v>
      </c>
    </row>
    <row r="16" spans="2:9" ht="30">
      <c r="B16" s="1" t="s">
        <v>43</v>
      </c>
      <c r="C16" s="1" t="s">
        <v>42</v>
      </c>
      <c r="D16" s="4" t="s">
        <v>41</v>
      </c>
      <c r="E16" s="1" t="s">
        <v>46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3" footer="0.3"/>
  <pageSetup paperSize="9"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2025-06-13T10:58:16Z</dcterms:created>
  <dcterms:modified xsi:type="dcterms:W3CDTF">2025-06-28T12:12:40Z</dcterms:modified>
</cp:coreProperties>
</file>