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<sst xmlns="http://schemas.openxmlformats.org/spreadsheetml/2006/main" count="60" uniqueCount="49">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</sst>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187.74285714285716</c:v>
                </c:pt>
                <c:pt idx="10">
                  <c:v>187.74285714285716</c:v>
                </c:pt>
                <c:pt idx="11">
                  <c:v>187.74285714285716</c:v>
                </c:pt>
                <c:pt idx="12">
                  <c:v>187.74285714285716</c:v>
                </c:pt>
                <c:pt idx="13">
                  <c:v>187.74285714285716</c:v>
                </c:pt>
                <c:pt idx="14">
                  <c:v>187.74285714285716</c:v>
                </c:pt>
                <c:pt idx="15">
                  <c:v>187.74285714285716</c:v>
                </c:pt>
                <c:pt idx="16">
                  <c:v>187.74285714285716</c:v>
                </c:pt>
                <c:pt idx="17">
                  <c:v>187.74285714285716</c:v>
                </c:pt>
                <c:pt idx="18">
                  <c:v>187.74285714285716</c:v>
                </c:pt>
                <c:pt idx="19">
                  <c:v>187.74285714285716</c:v>
                </c:pt>
                <c:pt idx="20">
                  <c:v>187.74285714285716</c:v>
                </c:pt>
                <c:pt idx="21">
                  <c:v>187.74285714285716</c:v>
                </c:pt>
                <c:pt idx="22">
                  <c:v>187.74285714285716</c:v>
                </c:pt>
                <c:pt idx="23">
                  <c:v>187.74285714285716</c:v>
                </c:pt>
                <c:pt idx="24">
                  <c:v>187.74285714285716</c:v>
                </c:pt>
                <c:pt idx="25">
                  <c:v>187.74285714285716</c:v>
                </c:pt>
                <c:pt idx="26">
                  <c:v>187.74285714285716</c:v>
                </c:pt>
                <c:pt idx="27">
                  <c:v>187.74285714285716</c:v>
                </c:pt>
                <c:pt idx="28">
                  <c:v>187.74285714285716</c:v>
                </c:pt>
                <c:pt idx="29">
                  <c:v>187.74285714285716</c:v>
                </c:pt>
                <c:pt idx="30">
                  <c:v>187.74285714285716</c:v>
                </c:pt>
                <c:pt idx="31">
                  <c:v>187.74285714285716</c:v>
                </c:pt>
                <c:pt idx="32">
                  <c:v>187.74285714285716</c:v>
                </c:pt>
                <c:pt idx="33">
                  <c:v>187.74285714285716</c:v>
                </c:pt>
                <c:pt idx="34">
                  <c:v>187.74285714285716</c:v>
                </c:pt>
                <c:pt idx="35">
                  <c:v>187.74285714285716</c:v>
                </c:pt>
                <c:pt idx="36">
                  <c:v>187.74285714285716</c:v>
                </c:pt>
                <c:pt idx="37">
                  <c:v>187.74285714285716</c:v>
                </c:pt>
                <c:pt idx="38">
                  <c:v>187.74285714285716</c:v>
                </c:pt>
                <c:pt idx="39">
                  <c:v>187.74285714285716</c:v>
                </c:pt>
                <c:pt idx="40">
                  <c:v>187.74285714285716</c:v>
                </c:pt>
                <c:pt idx="41">
                  <c:v>187.74285714285716</c:v>
                </c:pt>
                <c:pt idx="42">
                  <c:v>187.74285714285716</c:v>
                </c:pt>
                <c:pt idx="43">
                  <c:v>187.74285714285716</c:v>
                </c:pt>
                <c:pt idx="44">
                  <c:v>187.74285714285716</c:v>
                </c:pt>
                <c:pt idx="45">
                  <c:v>187.74285714285716</c:v>
                </c:pt>
                <c:pt idx="46">
                  <c:v>187.74285714285716</c:v>
                </c:pt>
                <c:pt idx="47">
                  <c:v>187.74285714285716</c:v>
                </c:pt>
                <c:pt idx="48">
                  <c:v>187.74285714285716</c:v>
                </c:pt>
                <c:pt idx="49">
                  <c:v>187.74285714285716</c:v>
                </c:pt>
                <c:pt idx="50">
                  <c:v>187.74285714285716</c:v>
                </c:pt>
                <c:pt idx="51">
                  <c:v>187.74285714285716</c:v>
                </c:pt>
                <c:pt idx="52">
                  <c:v>187.74285714285716</c:v>
                </c:pt>
                <c:pt idx="53">
                  <c:v>187.74285714285716</c:v>
                </c:pt>
                <c:pt idx="54">
                  <c:v>187.74285714285716</c:v>
                </c:pt>
                <c:pt idx="55">
                  <c:v>187.74285714285716</c:v>
                </c:pt>
                <c:pt idx="56">
                  <c:v>187.74285714285716</c:v>
                </c:pt>
                <c:pt idx="57">
                  <c:v>187.74285714285716</c:v>
                </c:pt>
                <c:pt idx="58">
                  <c:v>187.74285714285716</c:v>
                </c:pt>
                <c:pt idx="59">
                  <c:v>187.74285714285716</c:v>
                </c:pt>
                <c:pt idx="60">
                  <c:v>187.74285714285716</c:v>
                </c:pt>
                <c:pt idx="61">
                  <c:v>187.74285714285716</c:v>
                </c:pt>
                <c:pt idx="62">
                  <c:v>187.74285714285716</c:v>
                </c:pt>
                <c:pt idx="63">
                  <c:v>187.74285714285716</c:v>
                </c:pt>
                <c:pt idx="64">
                  <c:v>187.74285714285716</c:v>
                </c:pt>
                <c:pt idx="65">
                  <c:v>187.74285714285716</c:v>
                </c:pt>
                <c:pt idx="66">
                  <c:v>187.74285714285716</c:v>
                </c:pt>
                <c:pt idx="67">
                  <c:v>187.74285714285716</c:v>
                </c:pt>
                <c:pt idx="68">
                  <c:v>187.74285714285716</c:v>
                </c:pt>
                <c:pt idx="69">
                  <c:v>187.74285714285716</c:v>
                </c:pt>
                <c:pt idx="70">
                  <c:v>187.74285714285716</c:v>
                </c:pt>
                <c:pt idx="71">
                  <c:v>187.74285714285716</c:v>
                </c:pt>
                <c:pt idx="72">
                  <c:v>187.74285714285716</c:v>
                </c:pt>
                <c:pt idx="73">
                  <c:v>187.74285714285716</c:v>
                </c:pt>
                <c:pt idx="74">
                  <c:v>187.74285714285716</c:v>
                </c:pt>
                <c:pt idx="75">
                  <c:v>187.74285714285716</c:v>
                </c:pt>
                <c:pt idx="76">
                  <c:v>187.74285714285716</c:v>
                </c:pt>
                <c:pt idx="77">
                  <c:v>187.74285714285716</c:v>
                </c:pt>
                <c:pt idx="78">
                  <c:v>187.74285714285716</c:v>
                </c:pt>
                <c:pt idx="79">
                  <c:v>187.74285714285716</c:v>
                </c:pt>
                <c:pt idx="80">
                  <c:v>187.74285714285716</c:v>
                </c:pt>
                <c:pt idx="81">
                  <c:v>187.74285714285716</c:v>
                </c:pt>
                <c:pt idx="82">
                  <c:v>187.74285714285716</c:v>
                </c:pt>
                <c:pt idx="83">
                  <c:v>187.74285714285716</c:v>
                </c:pt>
                <c:pt idx="84">
                  <c:v>187.74285714285716</c:v>
                </c:pt>
                <c:pt idx="85">
                  <c:v>187.74285714285716</c:v>
                </c:pt>
                <c:pt idx="86">
                  <c:v>187.74285714285716</c:v>
                </c:pt>
                <c:pt idx="87">
                  <c:v>187.74285714285716</c:v>
                </c:pt>
                <c:pt idx="88">
                  <c:v>187.74285714285716</c:v>
                </c:pt>
                <c:pt idx="89">
                  <c:v>187.74285714285716</c:v>
                </c:pt>
                <c:pt idx="90">
                  <c:v>187.74285714285716</c:v>
                </c:pt>
                <c:pt idx="91">
                  <c:v>187.74285714285716</c:v>
                </c:pt>
                <c:pt idx="92">
                  <c:v>187.74285714285716</c:v>
                </c:pt>
                <c:pt idx="93">
                  <c:v>187.74285714285716</c:v>
                </c:pt>
                <c:pt idx="94">
                  <c:v>187.74285714285716</c:v>
                </c:pt>
                <c:pt idx="95">
                  <c:v>187.74285714285716</c:v>
                </c:pt>
                <c:pt idx="96">
                  <c:v>187.74285714285716</c:v>
                </c:pt>
                <c:pt idx="97">
                  <c:v>187.74285714285716</c:v>
                </c:pt>
                <c:pt idx="98">
                  <c:v>187.74285714285716</c:v>
                </c:pt>
                <c:pt idx="99">
                  <c:v>187.74285714285716</c:v>
                </c:pt>
                <c:pt idx="100">
                  <c:v>187.74285714285716</c:v>
                </c:pt>
                <c:pt idx="101">
                  <c:v>187.74285714285716</c:v>
                </c:pt>
                <c:pt idx="102">
                  <c:v>187.74285714285716</c:v>
                </c:pt>
                <c:pt idx="103">
                  <c:v>187.74285714285716</c:v>
                </c:pt>
                <c:pt idx="104">
                  <c:v>187.74285714285716</c:v>
                </c:pt>
                <c:pt idx="105">
                  <c:v>187.74285714285716</c:v>
                </c:pt>
                <c:pt idx="106">
                  <c:v>187.74285714285716</c:v>
                </c:pt>
                <c:pt idx="107">
                  <c:v>187.74285714285716</c:v>
                </c:pt>
                <c:pt idx="108">
                  <c:v>187.74285714285716</c:v>
                </c:pt>
                <c:pt idx="109">
                  <c:v>187.74285714285716</c:v>
                </c:pt>
                <c:pt idx="110">
                  <c:v>187.74285714285716</c:v>
                </c:pt>
                <c:pt idx="111">
                  <c:v>187.74285714285716</c:v>
                </c:pt>
                <c:pt idx="112">
                  <c:v>187.74285714285716</c:v>
                </c:pt>
                <c:pt idx="113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H22" sqref="H2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43077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187.5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1.0999999999999943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3075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43094.5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2075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/>
      <c r="J20" s="23"/>
      <c r="K20" s="32">
        <f t="shared" si="0"/>
        <v>187.74285714285716</v>
      </c>
      <c r="L20" s="111">
        <f>IF(K20="","",AT20)</f>
        <v>-4</v>
      </c>
      <c r="M20" s="122">
        <f ca="1">IF(AV20="","",IF(L20="","",AU20))</f>
        <v>3075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187.74285714285716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186.8</v>
      </c>
      <c r="AR20" s="59">
        <f t="shared" si="7"/>
        <v>186.8</v>
      </c>
      <c r="AS20" s="61">
        <f t="shared" si="8"/>
        <v>187.74285714285716</v>
      </c>
      <c r="AT20" s="158">
        <f>IF(AS20="","",AS20-AS18)</f>
        <v>-4</v>
      </c>
      <c r="AU20" s="159">
        <f ca="1">IF(AV20="","",IF(AT20="","",MROUND(AV20,5)))</f>
        <v>3075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3076.2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/>
      <c r="J21" s="7"/>
      <c r="K21" s="40">
        <f t="shared" si="0"/>
        <v>2156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187.74285714285716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2120</v>
      </c>
      <c r="AR21" s="66">
        <f t="shared" si="7"/>
        <v>2120</v>
      </c>
      <c r="AS21" s="39">
        <f t="shared" si="8"/>
        <v>2156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/>
      <c r="E22" s="71"/>
      <c r="F22" s="71"/>
      <c r="G22" s="71"/>
      <c r="H22" s="71"/>
      <c r="I22" s="71"/>
      <c r="J22" s="7"/>
      <c r="K22" s="33" t="str">
        <f t="shared" si="0"/>
        <v/>
      </c>
      <c r="L22" s="113" t="str">
        <f>IF(K22="","",AT22)</f>
        <v/>
      </c>
      <c r="M22" s="117" t="str">
        <f ca="1">IF(AV22="","",IF(L22="","",AU22))</f>
        <v/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0</v>
      </c>
      <c r="AI22" s="35">
        <f>IF(K22="",AI20,K22)</f>
        <v>187.74285714285716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 t="str">
        <f t="shared" si="11"/>
        <v/>
      </c>
      <c r="AM22" s="58" t="str">
        <f t="shared" si="2"/>
        <v/>
      </c>
      <c r="AN22" s="58" t="str">
        <f t="shared" si="3"/>
        <v/>
      </c>
      <c r="AO22" s="58" t="str">
        <f t="shared" si="4"/>
        <v/>
      </c>
      <c r="AP22" s="58" t="str">
        <f t="shared" si="5"/>
        <v/>
      </c>
      <c r="AQ22" s="58" t="str">
        <f t="shared" si="6"/>
        <v/>
      </c>
      <c r="AR22" s="59" t="str">
        <f t="shared" si="7"/>
        <v/>
      </c>
      <c r="AS22" s="61" t="str">
        <f t="shared" si="8"/>
        <v/>
      </c>
      <c r="AT22" s="158" t="str">
        <f>IF(AS22="","",AS22-AS20)</f>
        <v/>
      </c>
      <c r="AU22" s="159" t="str">
        <f ca="1">IF(AV22="","",IF(AT22="","",MROUND(AV22,5)))</f>
        <v/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3076.2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/>
      <c r="E23" s="71"/>
      <c r="F23" s="71"/>
      <c r="G23" s="71"/>
      <c r="H23" s="71"/>
      <c r="I23" s="71"/>
      <c r="J23" s="7"/>
      <c r="K23" s="40" t="str">
        <f t="shared" si="0"/>
        <v/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0</v>
      </c>
      <c r="AI23" s="35">
        <f>AI22</f>
        <v>187.74285714285716</v>
      </c>
      <c r="AJ23" s="35">
        <f t="shared" si="9"/>
        <v>183</v>
      </c>
      <c r="AK23" s="35">
        <f>IF($AJ$9=0,0,(AK22+AK24)/2)</f>
        <v>183</v>
      </c>
      <c r="AL23" s="64" t="str">
        <f t="shared" si="11"/>
        <v/>
      </c>
      <c r="AM23" s="65" t="str">
        <f t="shared" si="2"/>
        <v/>
      </c>
      <c r="AN23" s="65" t="str">
        <f t="shared" si="3"/>
        <v/>
      </c>
      <c r="AO23" s="65" t="str">
        <f t="shared" si="4"/>
        <v/>
      </c>
      <c r="AP23" s="65" t="str">
        <f t="shared" si="5"/>
        <v/>
      </c>
      <c r="AQ23" s="65" t="str">
        <f t="shared" si="6"/>
        <v/>
      </c>
      <c r="AR23" s="66" t="str">
        <f t="shared" si="7"/>
        <v/>
      </c>
      <c r="AS23" s="39" t="str">
        <f t="shared" si="8"/>
        <v/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187.74285714285716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3076.2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187.74285714285716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187.74285714285716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3076.2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187.74285714285716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187.74285714285716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3076.2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187.74285714285716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187.74285714285716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3076.2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187.74285714285716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187.74285714285716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3076.2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187.74285714285716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187.74285714285716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3076.2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187.74285714285716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187.74285714285716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3076.2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187.74285714285716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187.74285714285716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3076.2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187.74285714285716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187.74285714285716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3076.2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187.74285714285716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187.74285714285716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3076.2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187.74285714285716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187.74285714285716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3076.2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187.74285714285716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187.74285714285716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3076.2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187.74285714285716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187.74285714285716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3076.2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187.74285714285716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187.74285714285716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3076.2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187.74285714285716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187.74285714285716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3076.2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187.74285714285716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187.74285714285716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3076.2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187.74285714285716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187.74285714285716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3076.2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187.74285714285716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187.74285714285716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3076.2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187.74285714285716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187.74285714285716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3076.2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187.74285714285716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187.74285714285716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3076.2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187.74285714285716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187.74285714285716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3076.2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187.74285714285716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187.74285714285716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3076.2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187.74285714285716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187.74285714285716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3076.2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187.74285714285716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187.74285714285716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3076.2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187.74285714285716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187.74285714285716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3076.2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187.74285714285716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187.74285714285716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3076.2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187.74285714285716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187.74285714285716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3076.2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187.74285714285716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187.74285714285716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3076.2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187.74285714285716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187.74285714285716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3076.2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187.74285714285716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187.74285714285716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3076.2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187.74285714285716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187.74285714285716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3076.2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187.74285714285716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187.74285714285716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3076.2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187.74285714285716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187.74285714285716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3076.2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187.74285714285716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187.74285714285716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3076.2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187.74285714285716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187.74285714285716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3076.2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187.74285714285716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187.74285714285716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3076.2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187.74285714285716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187.74285714285716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3076.2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187.74285714285716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187.74285714285716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3076.2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187.74285714285716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187.74285714285716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3076.2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187.74285714285716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187.74285714285716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3076.2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187.74285714285716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187.74285714285716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3076.2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187.74285714285716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187.74285714285716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3076.2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187.74285714285716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187.74285714285716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3076.2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187.74285714285716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187.74285714285716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3076.2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187.74285714285716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187.74285714285716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3076.2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187.74285714285716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187.74285714285716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3076.2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187.74285714285716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187.74285714285716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3076.2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187.74285714285716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187.74285714285716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3076.2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187.74285714285716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187.74285714285716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3076.2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187.74285714285716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187.74285714285716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3076.2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187.74285714285716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187.5</v>
      </c>
      <c r="AJ124" s="35"/>
      <c r="AK124" s="35"/>
      <c r="AQ124" s="44"/>
      <c r="AR124" s="44"/>
      <c r="AU124" s="35" t="s">
        <v>20</v>
      </c>
      <c r="AV124" s="35">
        <f ca="1">AV122</f>
        <v>3076.2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2017-12-08T19:30:08Z</dcterms:modified>
</cp:coreProperties>
</file>