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<sst xmlns="http://schemas.openxmlformats.org/spreadsheetml/2006/main" count="116" uniqueCount="88">
  <si>
    <t xml:space="preserve">Date</t>
  </si>
  <si>
    <t xml:space="preserve">Manhours</t>
  </si>
  <si>
    <t xml:space="preserve">Description</t>
  </si>
  <si>
    <t xml:space="preserve">Iteration</t>
  </si>
  <si>
    <t xml:space="preserve">Feature</t>
  </si>
  <si>
    <t xml:space="preserve">Comment</t>
  </si>
  <si>
    <t xml:space="preserve">Cost</t>
  </si>
  <si>
    <t xml:space="preserve">Developer Salary</t>
  </si>
  <si>
    <t xml:space="preserve">Planning</t>
  </si>
  <si>
    <t xml:space="preserve">Persona </t>
  </si>
  <si>
    <t xml:space="preserve">Who is the app for?</t>
  </si>
  <si>
    <t xml:space="preserve">Working Weeks </t>
  </si>
  <si>
    <t xml:space="preserve">User Journey</t>
  </si>
  <si>
    <t xml:space="preserve">What do they want to do ?</t>
  </si>
  <si>
    <t xml:space="preserve">Hours per week</t>
  </si>
  <si>
    <t xml:space="preserve">A3 Mapping/Book</t>
  </si>
  <si>
    <t xml:space="preserve">Basically a tidy up of class notes &amp; train palaver</t>
  </si>
  <si>
    <t xml:space="preserve">Est Hourly Rate</t>
  </si>
  <si>
    <t xml:space="preserve">Digitise Plans</t>
  </si>
  <si>
    <t xml:space="preserve">Renaming app, applying notes to readme file</t>
  </si>
  <si>
    <t xml:space="preserve">Design</t>
  </si>
  <si>
    <t xml:space="preserve">Setup Environment</t>
  </si>
  <si>
    <t xml:space="preserve">Creating file structure, setting up git and committing along the way</t>
  </si>
  <si>
    <t xml:space="preserve">Setup Database</t>
  </si>
  <si>
    <t xml:space="preserve">Create DB, Create Schema, Create Seed data</t>
  </si>
  <si>
    <t xml:space="preserve">Total Hours</t>
  </si>
  <si>
    <t xml:space="preserve">Implementation</t>
  </si>
  <si>
    <t xml:space="preserve">Merchant – CRUD</t>
  </si>
  <si>
    <t xml:space="preserve">Created merchant test spec and merchant model class</t>
  </si>
  <si>
    <t xml:space="preserve">Total Cost</t>
  </si>
  <si>
    <t xml:space="preserve">Tag – CRUD</t>
  </si>
  <si>
    <t xml:space="preserve">Created tag test spec and tag model class</t>
  </si>
  <si>
    <t xml:space="preserve">Transactions – CRUD</t>
  </si>
  <si>
    <t xml:space="preserve">Created transaction test spec and transaction model class</t>
  </si>
  <si>
    <t xml:space="preserve">Wireframing</t>
  </si>
  <si>
    <t xml:space="preserve">Before proceeding with views draw up wireframe using fixed model classes</t>
  </si>
  <si>
    <t xml:space="preserve">Create Layout, Main Controller</t>
  </si>
  <si>
    <t xml:space="preserve">Need to ask about that auto complete html header thing?</t>
  </si>
  <si>
    <t xml:space="preserve">Created structure ^ stitch in time. Content still basic.</t>
  </si>
  <si>
    <t xml:space="preserve">Create Transaction Controller</t>
  </si>
  <si>
    <t xml:space="preserve">Requirements – don’t forget they’re up there and matter!</t>
  </si>
  <si>
    <t xml:space="preserve">Create Merchant Controller</t>
  </si>
  <si>
    <t xml:space="preserve">basically a copy of above, tested.</t>
  </si>
  <si>
    <t xml:space="preserve">Create Tag Controller</t>
  </si>
  <si>
    <t xml:space="preserve">Create Transaction Functionality</t>
  </si>
  <si>
    <t xml:space="preserve">Little bit of bother remembering which name points to the db</t>
  </si>
  <si>
    <t xml:space="preserve">Create Tag Functionality</t>
  </si>
  <si>
    <t xml:space="preserve">Once you’ve done one…</t>
  </si>
  <si>
    <t xml:space="preserve">Create Merchant Functionality</t>
  </si>
  <si>
    <t xml:space="preserve">Create find merchant functionality</t>
  </si>
  <si>
    <t xml:space="preserve">Straight forward after doing so much of it</t>
  </si>
  <si>
    <t xml:space="preserve">Create find tag functionality</t>
  </si>
  <si>
    <t xml:space="preserve">Create Transaction sum functionality</t>
  </si>
  <si>
    <t xml:space="preserve">Create Edit Merchant functionality</t>
  </si>
  <si>
    <t xml:space="preserve">Nightmare owing to being unable to update unless all fields provided</t>
  </si>
  <si>
    <t xml:space="preserve">Create Edit Tag functionality</t>
  </si>
  <si>
    <t xml:space="preserve">Once you’ve done one…plus bonus dynamic selectors</t>
  </si>
  <si>
    <t xml:space="preserve">Bugfix</t>
  </si>
  <si>
    <t xml:space="preserve">Transaction.amount_int to float</t>
  </si>
  <si>
    <t xml:space="preserve">Well. This is embarrassing. D*ck. Monetary values should be float. Ground up howler.</t>
  </si>
  <si>
    <t xml:space="preserve">Transaction total truncating trailing zero</t>
  </si>
  <si>
    <t xml:space="preserve">Fixed by converting to string using 2f string formatting</t>
  </si>
  <si>
    <t xml:space="preserve">Discover user needs and measure against time remaining</t>
  </si>
  <si>
    <t xml:space="preserve">Have to be careful, play it safe – leave Tue/Wed for CSS malark.</t>
  </si>
  <si>
    <t xml:space="preserve">“And, baby, when I tell ya the boy has got his own money, I mean the boy has got his own MONEY!”</t>
  </si>
  <si>
    <t xml:space="preserve">“I had the most absurd nightmare. I was poor and no one liked me.” </t>
  </si>
  <si>
    <t xml:space="preserve">'Show me the MONEY!”</t>
  </si>
  <si>
    <t xml:space="preserve">“There’s just one thing I want you to do for me Jerry...”</t>
  </si>
  <si>
    <t xml:space="preserve">“I’m gonna teach you to hate spending money.” </t>
  </si>
  <si>
    <t xml:space="preserve">“Look, money may be your god but it ain’t mine, alright? I want a warm bath and a cup of tea, over.” </t>
  </si>
  <si>
    <t xml:space="preserve">“What would you do if you had a million dollars...”</t>
  </si>
  <si>
    <t xml:space="preserve">“Napoleon, you know we can’t afford the fun pack. “</t>
  </si>
  <si>
    <t xml:space="preserve">“Greed is good”</t>
  </si>
  <si>
    <t xml:space="preserve">"That will be $1.5 million please. I’ll take it in cash, check or a transfer. I’m not greedy. I just want my half." </t>
  </si>
  <si>
    <t xml:space="preserve">"No dough, no show."</t>
  </si>
  <si>
    <t xml:space="preserve">“There’s no nobility in poverty. I’ve been a poor man, and I’ve been a rich man. And I choose rich every f*cking time.”</t>
  </si>
  <si>
    <t xml:space="preserve">“I’m washing lettuce. Soon, I’ll be on fries. In a few years, I’ll make assistant manager, and that’s when the big bucks start rolling in.” </t>
  </si>
  <si>
    <t xml:space="preserve">“You fool! You’re 30 cents away from having a quarter!” </t>
  </si>
  <si>
    <t xml:space="preserve">“A fool and his money are lucky enough to get together in the first place.”</t>
  </si>
  <si>
    <t xml:space="preserve">“The safest way to double your money is to fold it over and put it in your pocket.”</t>
  </si>
  <si>
    <t xml:space="preserve">“Man, money ain't got no owners, only spenders”</t>
  </si>
  <si>
    <t xml:space="preserve">“Money be GREEN!”</t>
  </si>
  <si>
    <t xml:space="preserve">“If you think nobody cares if you’re alive, try missing a couple of car payments.”</t>
  </si>
  <si>
    <t xml:space="preserve">“Carpe per diem – seize the check.”</t>
  </si>
  <si>
    <t xml:space="preserve">“But you start to follow the money...”</t>
  </si>
  <si>
    <t xml:space="preserve">"It takes money to make money, Stringer. Otherwise, hell, every pauper would be a king."</t>
  </si>
  <si>
    <t xml:space="preserve">"All the pieces matter." </t>
  </si>
  <si>
    <t xml:space="preserve">“It’s all in the game ...”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</si>
</sst>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£-809]#,##0.00;[RED]\-[$£-809]#,##0.00"/>
    <numFmt numFmtId="166" formatCode="DD/MM/YY"/>
    <numFmt numFmtId="167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9"/>
  <sheetViews>
    <sheetView showFormulas="false" showGridLines="true" showRowColHeaders="true" showZeros="true" rightToLeft="false" tabSelected="true" showOutlineSymbols="true" defaultGridColor="true" view="normal" topLeftCell="A20" colorId="64" zoomScale="110" zoomScaleNormal="110" zoomScalePageLayoutView="100" workbookViewId="0">
      <selection pane="topLeft" activeCell="B7" activeCellId="0" sqref="B7:B2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0.01"/>
    <col collapsed="false" customWidth="true" hidden="false" outlineLevel="0" max="3" min="3" style="0" width="12.33"/>
    <col collapsed="false" customWidth="true" hidden="false" outlineLevel="0" max="4" min="4" style="0" width="8.18"/>
    <col collapsed="false" customWidth="true" hidden="false" outlineLevel="0" max="5" min="5" style="0" width="29.11"/>
    <col collapsed="false" customWidth="true" hidden="false" outlineLevel="0" max="6" min="6" style="0" width="58.13"/>
    <col collapsed="false" customWidth="false" hidden="false" outlineLevel="0" max="9" min="7" style="0" width="11.52"/>
    <col collapsed="false" customWidth="true" hidden="false" outlineLevel="0" max="10" min="10" style="0" width="15.23"/>
    <col collapsed="false" customWidth="false" hidden="false" outlineLevel="0" max="1025" min="11" style="0" width="11.52"/>
  </cols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J2" s="0" t="s">
        <v>7</v>
      </c>
      <c r="K2" s="3" t="n">
        <v>25000</v>
      </c>
    </row>
    <row r="3" customFormat="false" ht="12.8" hidden="false" customHeight="false" outlineLevel="0" collapsed="false">
      <c r="A3" s="4" t="n">
        <v>43503</v>
      </c>
      <c r="B3" s="5" t="n">
        <v>2</v>
      </c>
      <c r="C3" s="5" t="s">
        <v>8</v>
      </c>
      <c r="D3" s="5" t="n">
        <v>1</v>
      </c>
      <c r="E3" s="5" t="s">
        <v>9</v>
      </c>
      <c r="F3" s="0" t="s">
        <v>10</v>
      </c>
      <c r="G3" s="3" t="n">
        <f aca="false">B3*$K$6</f>
        <v>29</v>
      </c>
      <c r="J3" s="0" t="s">
        <v>11</v>
      </c>
      <c r="K3" s="3" t="n">
        <v>46</v>
      </c>
    </row>
    <row r="4" customFormat="false" ht="12.8" hidden="false" customHeight="false" outlineLevel="0" collapsed="false">
      <c r="A4" s="4" t="n">
        <v>43503</v>
      </c>
      <c r="B4" s="5" t="n">
        <v>2</v>
      </c>
      <c r="C4" s="5" t="s">
        <v>8</v>
      </c>
      <c r="D4" s="5" t="n">
        <v>1</v>
      </c>
      <c r="E4" s="5" t="s">
        <v>12</v>
      </c>
      <c r="F4" s="0" t="s">
        <v>13</v>
      </c>
      <c r="G4" s="3" t="n">
        <f aca="false">B4*$K$6</f>
        <v>29</v>
      </c>
      <c r="J4" s="0" t="s">
        <v>14</v>
      </c>
      <c r="K4" s="3" t="n">
        <v>37.5</v>
      </c>
    </row>
    <row r="5" customFormat="false" ht="12.8" hidden="false" customHeight="false" outlineLevel="0" collapsed="false">
      <c r="A5" s="4" t="n">
        <v>43503</v>
      </c>
      <c r="B5" s="5" t="n">
        <v>2</v>
      </c>
      <c r="C5" s="5" t="s">
        <v>8</v>
      </c>
      <c r="D5" s="5" t="n">
        <v>1</v>
      </c>
      <c r="E5" s="5" t="s">
        <v>15</v>
      </c>
      <c r="F5" s="0" t="s">
        <v>16</v>
      </c>
      <c r="G5" s="3" t="n">
        <f aca="false">B5*$K$6</f>
        <v>29</v>
      </c>
      <c r="J5" s="0" t="s">
        <v>17</v>
      </c>
      <c r="K5" s="3" t="n">
        <f aca="false">K2/K3/K4</f>
        <v>14.4927536231884</v>
      </c>
    </row>
    <row r="6" customFormat="false" ht="12.8" hidden="false" customHeight="false" outlineLevel="0" collapsed="false">
      <c r="A6" s="6" t="n">
        <v>43504</v>
      </c>
      <c r="B6" s="5" t="n">
        <v>1</v>
      </c>
      <c r="C6" s="5" t="s">
        <v>8</v>
      </c>
      <c r="D6" s="5" t="n">
        <v>1</v>
      </c>
      <c r="E6" s="5" t="s">
        <v>18</v>
      </c>
      <c r="F6" s="0" t="s">
        <v>19</v>
      </c>
      <c r="G6" s="3" t="n">
        <f aca="false">B6*$K$6</f>
        <v>14.5</v>
      </c>
      <c r="K6" s="3" t="n">
        <v>14.5</v>
      </c>
    </row>
    <row r="7" customFormat="false" ht="12.8" hidden="false" customHeight="false" outlineLevel="0" collapsed="false">
      <c r="A7" s="6" t="n">
        <v>43504</v>
      </c>
      <c r="B7" s="5" t="n">
        <v>1</v>
      </c>
      <c r="C7" s="5" t="s">
        <v>20</v>
      </c>
      <c r="D7" s="5" t="n">
        <v>1</v>
      </c>
      <c r="E7" s="5" t="s">
        <v>21</v>
      </c>
      <c r="F7" s="0" t="s">
        <v>22</v>
      </c>
      <c r="G7" s="3" t="n">
        <f aca="false">B7*$K$6</f>
        <v>14.5</v>
      </c>
    </row>
    <row r="8" customFormat="false" ht="12.8" hidden="false" customHeight="false" outlineLevel="0" collapsed="false">
      <c r="A8" s="6" t="n">
        <v>43504</v>
      </c>
      <c r="B8" s="5" t="n">
        <v>1</v>
      </c>
      <c r="C8" s="5" t="s">
        <v>20</v>
      </c>
      <c r="D8" s="5" t="n">
        <v>1</v>
      </c>
      <c r="E8" s="5" t="s">
        <v>23</v>
      </c>
      <c r="F8" s="0" t="s">
        <v>24</v>
      </c>
      <c r="G8" s="3" t="n">
        <f aca="false">B8*$K$6</f>
        <v>14.5</v>
      </c>
      <c r="J8" s="0" t="s">
        <v>25</v>
      </c>
    </row>
    <row r="9" customFormat="false" ht="12.8" hidden="false" customHeight="false" outlineLevel="0" collapsed="false">
      <c r="A9" s="6" t="n">
        <v>43504</v>
      </c>
      <c r="B9" s="5" t="n">
        <v>1</v>
      </c>
      <c r="C9" s="5" t="s">
        <v>26</v>
      </c>
      <c r="D9" s="5" t="n">
        <v>1</v>
      </c>
      <c r="E9" s="5" t="s">
        <v>27</v>
      </c>
      <c r="F9" s="0" t="s">
        <v>28</v>
      </c>
      <c r="G9" s="3" t="n">
        <f aca="false">B9*$K$6</f>
        <v>14.5</v>
      </c>
      <c r="J9" s="0" t="s">
        <v>29</v>
      </c>
    </row>
    <row r="10" customFormat="false" ht="12.8" hidden="false" customHeight="false" outlineLevel="0" collapsed="false">
      <c r="A10" s="6" t="n">
        <v>43504</v>
      </c>
      <c r="B10" s="5" t="n">
        <v>0.25</v>
      </c>
      <c r="C10" s="5" t="s">
        <v>26</v>
      </c>
      <c r="D10" s="5" t="n">
        <v>1</v>
      </c>
      <c r="E10" s="5" t="s">
        <v>30</v>
      </c>
      <c r="F10" s="0" t="s">
        <v>31</v>
      </c>
      <c r="G10" s="3" t="n">
        <f aca="false">B10*$K$6</f>
        <v>3.625</v>
      </c>
    </row>
    <row r="11" customFormat="false" ht="12.8" hidden="false" customHeight="false" outlineLevel="0" collapsed="false">
      <c r="A11" s="6" t="n">
        <v>43504</v>
      </c>
      <c r="B11" s="5" t="n">
        <v>1</v>
      </c>
      <c r="C11" s="5" t="s">
        <v>26</v>
      </c>
      <c r="D11" s="5" t="n">
        <v>1</v>
      </c>
      <c r="E11" s="5" t="s">
        <v>32</v>
      </c>
      <c r="F11" s="0" t="s">
        <v>33</v>
      </c>
      <c r="G11" s="3" t="n">
        <f aca="false">B11*$K$6</f>
        <v>14.5</v>
      </c>
    </row>
    <row r="12" customFormat="false" ht="12.8" hidden="false" customHeight="false" outlineLevel="0" collapsed="false">
      <c r="A12" s="7" t="n">
        <v>43504</v>
      </c>
      <c r="B12" s="0" t="n">
        <v>2</v>
      </c>
      <c r="C12" s="0" t="s">
        <v>20</v>
      </c>
      <c r="D12" s="5" t="n">
        <v>1</v>
      </c>
      <c r="E12" s="0" t="s">
        <v>34</v>
      </c>
      <c r="F12" s="0" t="s">
        <v>35</v>
      </c>
      <c r="G12" s="3" t="n">
        <f aca="false">B12*$K$6</f>
        <v>29</v>
      </c>
    </row>
    <row r="13" customFormat="false" ht="12.8" hidden="false" customHeight="false" outlineLevel="0" collapsed="false">
      <c r="A13" s="7" t="n">
        <v>43504</v>
      </c>
      <c r="B13" s="0" t="n">
        <v>1</v>
      </c>
      <c r="C13" s="0" t="s">
        <v>26</v>
      </c>
      <c r="D13" s="0" t="n">
        <v>1</v>
      </c>
      <c r="E13" s="0" t="s">
        <v>36</v>
      </c>
      <c r="F13" s="0" t="s">
        <v>37</v>
      </c>
    </row>
    <row r="14" customFormat="false" ht="12.8" hidden="false" customHeight="false" outlineLevel="0" collapsed="false">
      <c r="A14" s="7" t="n">
        <v>43504</v>
      </c>
      <c r="B14" s="0" t="n">
        <v>1</v>
      </c>
      <c r="C14" s="0" t="s">
        <v>26</v>
      </c>
      <c r="D14" s="0" t="n">
        <v>1</v>
      </c>
      <c r="E14" s="0" t="s">
        <v>36</v>
      </c>
      <c r="F14" s="0" t="s">
        <v>38</v>
      </c>
    </row>
    <row r="15" customFormat="false" ht="12.8" hidden="false" customHeight="false" outlineLevel="0" collapsed="false">
      <c r="A15" s="7" t="n">
        <v>43504</v>
      </c>
      <c r="B15" s="0" t="n">
        <v>1</v>
      </c>
      <c r="C15" s="0" t="s">
        <v>26</v>
      </c>
      <c r="D15" s="0" t="n">
        <v>1</v>
      </c>
      <c r="E15" s="0" t="s">
        <v>39</v>
      </c>
      <c r="F15" s="0" t="s">
        <v>40</v>
      </c>
    </row>
    <row r="16" customFormat="false" ht="12.8" hidden="false" customHeight="false" outlineLevel="0" collapsed="false">
      <c r="A16" s="7" t="n">
        <v>43504</v>
      </c>
      <c r="B16" s="0" t="n">
        <v>0.25</v>
      </c>
      <c r="C16" s="0" t="s">
        <v>26</v>
      </c>
      <c r="D16" s="0" t="n">
        <v>1</v>
      </c>
      <c r="E16" s="0" t="s">
        <v>41</v>
      </c>
      <c r="F16" s="0" t="s">
        <v>42</v>
      </c>
    </row>
    <row r="17" customFormat="false" ht="12.8" hidden="false" customHeight="false" outlineLevel="0" collapsed="false">
      <c r="A17" s="7" t="n">
        <v>43504</v>
      </c>
      <c r="B17" s="0" t="n">
        <v>0.25</v>
      </c>
      <c r="C17" s="0" t="s">
        <v>26</v>
      </c>
      <c r="D17" s="0" t="n">
        <v>1</v>
      </c>
      <c r="E17" s="0" t="s">
        <v>43</v>
      </c>
      <c r="F17" s="0" t="s">
        <v>42</v>
      </c>
    </row>
    <row r="18" customFormat="false" ht="12.8" hidden="false" customHeight="false" outlineLevel="0" collapsed="false">
      <c r="A18" s="7" t="n">
        <v>43504</v>
      </c>
      <c r="B18" s="0" t="n">
        <v>1</v>
      </c>
      <c r="C18" s="0" t="s">
        <v>26</v>
      </c>
      <c r="D18" s="0" t="n">
        <v>1</v>
      </c>
      <c r="E18" s="0" t="s">
        <v>44</v>
      </c>
      <c r="F18" s="0" t="s">
        <v>45</v>
      </c>
    </row>
    <row r="19" customFormat="false" ht="12.8" hidden="false" customHeight="false" outlineLevel="0" collapsed="false">
      <c r="A19" s="7" t="n">
        <v>43504</v>
      </c>
      <c r="B19" s="0" t="n">
        <v>0.25</v>
      </c>
      <c r="C19" s="0" t="s">
        <v>26</v>
      </c>
      <c r="D19" s="0" t="n">
        <v>1</v>
      </c>
      <c r="E19" s="0" t="s">
        <v>46</v>
      </c>
      <c r="F19" s="0" t="s">
        <v>47</v>
      </c>
    </row>
    <row r="20" customFormat="false" ht="12.8" hidden="false" customHeight="false" outlineLevel="0" collapsed="false">
      <c r="A20" s="7" t="n">
        <v>43504</v>
      </c>
      <c r="B20" s="0" t="n">
        <v>0.25</v>
      </c>
      <c r="C20" s="0" t="s">
        <v>26</v>
      </c>
      <c r="D20" s="0" t="n">
        <v>1</v>
      </c>
      <c r="E20" s="0" t="s">
        <v>48</v>
      </c>
      <c r="F20" s="0" t="s">
        <v>47</v>
      </c>
    </row>
    <row r="21" customFormat="false" ht="12.8" hidden="false" customHeight="false" outlineLevel="0" collapsed="false">
      <c r="A21" s="7" t="n">
        <v>43505</v>
      </c>
      <c r="B21" s="0" t="n">
        <v>0.5</v>
      </c>
      <c r="C21" s="0" t="s">
        <v>26</v>
      </c>
      <c r="D21" s="0" t="n">
        <v>1</v>
      </c>
      <c r="E21" s="0" t="s">
        <v>49</v>
      </c>
      <c r="F21" s="0" t="s">
        <v>50</v>
      </c>
    </row>
    <row r="22" customFormat="false" ht="12.8" hidden="false" customHeight="false" outlineLevel="0" collapsed="false">
      <c r="A22" s="7" t="n">
        <v>43505</v>
      </c>
      <c r="B22" s="0" t="n">
        <v>0.25</v>
      </c>
      <c r="C22" s="0" t="s">
        <v>26</v>
      </c>
      <c r="D22" s="0" t="n">
        <v>1</v>
      </c>
      <c r="E22" s="0" t="s">
        <v>51</v>
      </c>
    </row>
    <row r="23" customFormat="false" ht="12.8" hidden="false" customHeight="false" outlineLevel="0" collapsed="false">
      <c r="A23" s="7" t="n">
        <v>43505</v>
      </c>
      <c r="B23" s="0" t="n">
        <v>0.5</v>
      </c>
      <c r="C23" s="0" t="s">
        <v>26</v>
      </c>
      <c r="D23" s="0" t="n">
        <v>1</v>
      </c>
      <c r="E23" s="0" t="s">
        <v>52</v>
      </c>
    </row>
    <row r="24" customFormat="false" ht="12.8" hidden="false" customHeight="false" outlineLevel="0" collapsed="false">
      <c r="A24" s="7" t="n">
        <v>43505</v>
      </c>
      <c r="B24" s="0" t="n">
        <v>1</v>
      </c>
      <c r="C24" s="0" t="s">
        <v>26</v>
      </c>
      <c r="D24" s="0" t="n">
        <v>1</v>
      </c>
      <c r="E24" s="0" t="s">
        <v>53</v>
      </c>
      <c r="F24" s="0" t="s">
        <v>54</v>
      </c>
    </row>
    <row r="25" customFormat="false" ht="12.8" hidden="false" customHeight="false" outlineLevel="0" collapsed="false">
      <c r="A25" s="7" t="n">
        <v>43505</v>
      </c>
      <c r="B25" s="0" t="n">
        <v>0.25</v>
      </c>
      <c r="C25" s="8" t="s">
        <v>26</v>
      </c>
      <c r="D25" s="0" t="n">
        <v>1</v>
      </c>
      <c r="E25" s="0" t="s">
        <v>55</v>
      </c>
      <c r="F25" s="0" t="s">
        <v>47</v>
      </c>
    </row>
    <row r="26" customFormat="false" ht="12.8" hidden="false" customHeight="false" outlineLevel="0" collapsed="false">
      <c r="A26" s="7" t="n">
        <v>43505</v>
      </c>
      <c r="B26" s="0" t="n">
        <v>0.5</v>
      </c>
      <c r="C26" s="8" t="s">
        <v>26</v>
      </c>
      <c r="D26" s="0" t="n">
        <v>1</v>
      </c>
      <c r="E26" s="0" t="s">
        <v>55</v>
      </c>
      <c r="F26" s="0" t="s">
        <v>56</v>
      </c>
    </row>
    <row r="27" customFormat="false" ht="16.65" hidden="false" customHeight="true" outlineLevel="0" collapsed="false">
      <c r="A27" s="7" t="n">
        <v>43505</v>
      </c>
      <c r="B27" s="0" t="n">
        <v>1</v>
      </c>
      <c r="C27" s="0" t="s">
        <v>57</v>
      </c>
      <c r="D27" s="0" t="n">
        <v>1</v>
      </c>
      <c r="E27" s="0" t="s">
        <v>58</v>
      </c>
      <c r="F27" s="0" t="s">
        <v>59</v>
      </c>
    </row>
    <row r="28" customFormat="false" ht="12.8" hidden="false" customHeight="false" outlineLevel="0" collapsed="false">
      <c r="A28" s="7" t="n">
        <v>43505</v>
      </c>
      <c r="B28" s="0" t="n">
        <v>1</v>
      </c>
      <c r="C28" s="0" t="s">
        <v>57</v>
      </c>
      <c r="D28" s="0" t="n">
        <v>1</v>
      </c>
      <c r="E28" s="0" t="s">
        <v>60</v>
      </c>
      <c r="F28" s="0" t="s">
        <v>61</v>
      </c>
    </row>
    <row r="29" customFormat="false" ht="12.8" hidden="false" customHeight="false" outlineLevel="0" collapsed="false">
      <c r="A29" s="7" t="n">
        <v>43505</v>
      </c>
      <c r="C29" s="0" t="s">
        <v>8</v>
      </c>
      <c r="D29" s="0" t="n">
        <v>2</v>
      </c>
      <c r="E29" s="0" t="s">
        <v>62</v>
      </c>
      <c r="F29" s="0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B2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7" activeCellId="1" sqref="B7:B20 B2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9.11"/>
    <col collapsed="false" customWidth="false" hidden="false" outlineLevel="0" max="1025" min="3" style="0" width="11.52"/>
  </cols>
  <sheetData>
    <row r="3" customFormat="false" ht="98.1" hidden="false" customHeight="false" outlineLevel="0" collapsed="false">
      <c r="B3" s="9" t="s">
        <v>64</v>
      </c>
    </row>
    <row r="4" customFormat="false" ht="65.8" hidden="false" customHeight="false" outlineLevel="0" collapsed="false">
      <c r="B4" s="9" t="s">
        <v>65</v>
      </c>
    </row>
    <row r="5" customFormat="false" ht="12.8" hidden="false" customHeight="false" outlineLevel="0" collapsed="false">
      <c r="B5" s="0" t="s">
        <v>66</v>
      </c>
    </row>
    <row r="6" customFormat="false" ht="12.8" hidden="false" customHeight="false" outlineLevel="0" collapsed="false">
      <c r="B6" s="0" t="s">
        <v>67</v>
      </c>
    </row>
    <row r="7" customFormat="false" ht="55.05" hidden="false" customHeight="false" outlineLevel="0" collapsed="false">
      <c r="B7" s="9" t="s">
        <v>68</v>
      </c>
    </row>
    <row r="8" customFormat="false" ht="87.3" hidden="false" customHeight="false" outlineLevel="0" collapsed="false">
      <c r="B8" s="9" t="s">
        <v>69</v>
      </c>
    </row>
    <row r="9" customFormat="false" ht="12.8" hidden="false" customHeight="false" outlineLevel="0" collapsed="false">
      <c r="B9" s="0" t="s">
        <v>70</v>
      </c>
    </row>
    <row r="10" customFormat="false" ht="44.3" hidden="false" customHeight="false" outlineLevel="0" collapsed="false">
      <c r="B10" s="9" t="s">
        <v>71</v>
      </c>
    </row>
    <row r="11" customFormat="false" ht="12.8" hidden="false" customHeight="false" outlineLevel="0" collapsed="false">
      <c r="B11" s="0" t="s">
        <v>72</v>
      </c>
    </row>
    <row r="12" customFormat="false" ht="98.1" hidden="false" customHeight="false" outlineLevel="0" collapsed="false">
      <c r="B12" s="9" t="s">
        <v>73</v>
      </c>
    </row>
    <row r="13" customFormat="false" ht="22.75" hidden="false" customHeight="false" outlineLevel="0" collapsed="false">
      <c r="B13" s="9" t="s">
        <v>74</v>
      </c>
    </row>
    <row r="14" customFormat="false" ht="44.3" hidden="false" customHeight="false" outlineLevel="0" collapsed="false">
      <c r="B14" s="9" t="s">
        <v>75</v>
      </c>
    </row>
    <row r="15" customFormat="false" ht="130.35" hidden="false" customHeight="false" outlineLevel="0" collapsed="false">
      <c r="B15" s="9" t="s">
        <v>76</v>
      </c>
    </row>
    <row r="16" customFormat="false" ht="55.05" hidden="false" customHeight="false" outlineLevel="0" collapsed="false">
      <c r="B16" s="9" t="s">
        <v>77</v>
      </c>
    </row>
    <row r="17" customFormat="false" ht="76.55" hidden="false" customHeight="false" outlineLevel="0" collapsed="false">
      <c r="B17" s="9" t="s">
        <v>78</v>
      </c>
    </row>
    <row r="18" customFormat="false" ht="12.8" hidden="false" customHeight="false" outlineLevel="0" collapsed="false">
      <c r="B18" s="0" t="s">
        <v>79</v>
      </c>
    </row>
    <row r="19" customFormat="false" ht="12.8" hidden="false" customHeight="false" outlineLevel="0" collapsed="false">
      <c r="B19" s="0" t="s">
        <v>80</v>
      </c>
    </row>
    <row r="20" customFormat="false" ht="12.8" hidden="false" customHeight="false" outlineLevel="0" collapsed="false">
      <c r="B20" s="0" t="s">
        <v>81</v>
      </c>
    </row>
    <row r="21" customFormat="false" ht="33.5" hidden="false" customHeight="false" outlineLevel="0" collapsed="false">
      <c r="B21" s="9" t="s">
        <v>82</v>
      </c>
    </row>
    <row r="22" customFormat="false" ht="12.8" hidden="false" customHeight="false" outlineLevel="0" collapsed="false">
      <c r="B22" s="0" t="s">
        <v>83</v>
      </c>
    </row>
    <row r="23" customFormat="false" ht="12.8" hidden="false" customHeight="false" outlineLevel="0" collapsed="false">
      <c r="B23" s="0" t="s">
        <v>84</v>
      </c>
    </row>
    <row r="24" customFormat="false" ht="12.8" hidden="false" customHeight="false" outlineLevel="0" collapsed="false">
      <c r="B24" s="0" t="s">
        <v>85</v>
      </c>
    </row>
    <row r="25" customFormat="false" ht="12.8" hidden="false" customHeight="false" outlineLevel="0" collapsed="false">
      <c r="B25" s="0" t="s">
        <v>86</v>
      </c>
    </row>
    <row r="26" customFormat="false" ht="12.8" hidden="false" customHeight="false" outlineLevel="0" collapsed="false">
      <c r="B26" s="0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712</TotalTime>
  <Application>LibreOffice/5.4.5.1$MacOSX_X86_64 LibreOffice_project/79c9829dd5d8054ec39a82dc51cd9eff340dbee8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2019-02-07T16:26:05Z</dcterms:created>
  <dc:creator/>
  <dc:description/>
  <dc:language>en-GB</dc:language>
  <cp:lastModifiedBy/>
  <dcterms:modified xsi:type="dcterms:W3CDTF">2019-02-09T17:45:47Z</dcterms:modified>
  <cp:revision>20</cp:revision>
  <dc:subject/>
  <dc:title/>
</cp:coreProperties>
</file>