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360" yWindow="-240" windowWidth="20100" windowHeight="6820" activeTab="5"/>
  </bookViews>
  <sheets>
    <sheet name="General_Information" sheetId="8" r:id="rId1"/>
    <sheet name="k-inf" sheetId="1" r:id="rId2"/>
    <sheet name="Actinides" sheetId="2" r:id="rId3"/>
    <sheet name="FPs" sheetId="9" r:id="rId4"/>
    <sheet name="Gd_Isos" sheetId="7" r:id="rId5"/>
    <sheet name="Gd_rod_BU" sheetId="10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2" i="10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</calcChain>
</file>

<file path=xl/sharedStrings.xml><?xml version="1.0" encoding="utf-8"?>
<sst xmlns="http://schemas.openxmlformats.org/spreadsheetml/2006/main" count="391" uniqueCount="77">
  <si>
    <t>Burnup</t>
  </si>
  <si>
    <t>Cooling Time</t>
  </si>
  <si>
    <t>U-234</t>
  </si>
  <si>
    <t>U-235</t>
  </si>
  <si>
    <t>U-236</t>
  </si>
  <si>
    <t>U-238</t>
  </si>
  <si>
    <t>Pu-238</t>
  </si>
  <si>
    <t>Pu-239</t>
  </si>
  <si>
    <t>Pu-240</t>
  </si>
  <si>
    <t>Pu-241</t>
  </si>
  <si>
    <t>Pu-242</t>
  </si>
  <si>
    <t>Gd-154</t>
  </si>
  <si>
    <t>Gd-155</t>
  </si>
  <si>
    <t>Gd-156</t>
  </si>
  <si>
    <t>Gd-157</t>
  </si>
  <si>
    <t>Gd-158</t>
  </si>
  <si>
    <t>Gd-160</t>
  </si>
  <si>
    <t>Please provide zero decay time k-inf values for each burnup step.</t>
  </si>
  <si>
    <t>0% void</t>
  </si>
  <si>
    <t>40% void</t>
  </si>
  <si>
    <t>70% void</t>
  </si>
  <si>
    <t>ID</t>
  </si>
  <si>
    <t>Ring</t>
  </si>
  <si>
    <t>Void Fraction</t>
  </si>
  <si>
    <t>Institute</t>
  </si>
  <si>
    <t>Participants</t>
  </si>
  <si>
    <t>Code</t>
  </si>
  <si>
    <t>Neutron Data Library</t>
  </si>
  <si>
    <t>Number of Groups</t>
  </si>
  <si>
    <t>Portion of Assembly</t>
  </si>
  <si>
    <t>Email</t>
  </si>
  <si>
    <t>Convergence Criteria</t>
  </si>
  <si>
    <t>Contact Person</t>
  </si>
  <si>
    <t>Flux Solution Method</t>
  </si>
  <si>
    <t>Depletion Coupling Method</t>
  </si>
  <si>
    <t>Code Description (optional)</t>
  </si>
  <si>
    <t>Np-237</t>
  </si>
  <si>
    <t>Am-241</t>
  </si>
  <si>
    <t>Tc-99</t>
  </si>
  <si>
    <t>Rh-103</t>
  </si>
  <si>
    <t>Xe-131</t>
  </si>
  <si>
    <t>Cs-133</t>
  </si>
  <si>
    <t>Nd-143</t>
  </si>
  <si>
    <t>Nd-148</t>
  </si>
  <si>
    <t>Sm-149</t>
  </si>
  <si>
    <t>Sm-151</t>
  </si>
  <si>
    <t>Sm-147</t>
  </si>
  <si>
    <t>Sm-152</t>
  </si>
  <si>
    <t>Eu-155</t>
  </si>
  <si>
    <t>N/A</t>
  </si>
  <si>
    <t>Gd Rod BU</t>
  </si>
  <si>
    <t>Decay Data Library</t>
  </si>
  <si>
    <t>Fission Yield Library</t>
  </si>
  <si>
    <t>(Average of all 10 rings, in GWd/MTU)</t>
  </si>
  <si>
    <t>Gd-154FP</t>
  </si>
  <si>
    <t>Gd-155FP</t>
  </si>
  <si>
    <t>Gd-156FP</t>
  </si>
  <si>
    <t>Gd-157FP</t>
  </si>
  <si>
    <t>Gd-158FP</t>
  </si>
  <si>
    <t>Gd-160FP</t>
  </si>
  <si>
    <t>Gd-154_TOT</t>
  </si>
  <si>
    <t>Gd-155_TOT</t>
  </si>
  <si>
    <t>Gd-156_TOT</t>
  </si>
  <si>
    <t>Gd-157_TOT</t>
  </si>
  <si>
    <t>Gd-158_TOT</t>
  </si>
  <si>
    <t>Gd-160_TOT</t>
  </si>
  <si>
    <t>AREVA TN</t>
  </si>
  <si>
    <t>M. TARDY/J. ALT</t>
  </si>
  <si>
    <t>M.TARDY</t>
  </si>
  <si>
    <t>marcel.tardy@areva.com</t>
  </si>
  <si>
    <t>JEFF3.1.1</t>
  </si>
  <si>
    <t>APOLLO2-A (version 1.21.0)</t>
  </si>
  <si>
    <t xml:space="preserve"> “Predictor-Corrector” mechanism with a quadratic extrapolation of the reaction rates and an automatic depletion step refinement </t>
  </si>
  <si>
    <r>
      <t>see enclosed paper "</t>
    </r>
    <r>
      <rPr>
        <b/>
        <sz val="11"/>
        <color theme="1"/>
        <rFont val="Calibri"/>
        <family val="2"/>
        <scheme val="minor"/>
      </rPr>
      <t>APOLLO2-A – AREVA'S NEW GENERATION LATTICE PHYSICS CODE: METHODOLOGY AND VALIDATION</t>
    </r>
    <r>
      <rPr>
        <sz val="11"/>
        <color theme="1"/>
        <rFont val="Calibri"/>
        <family val="2"/>
        <scheme val="minor"/>
      </rPr>
      <t>"</t>
    </r>
  </si>
  <si>
    <t>One-half (see Figure below)</t>
  </si>
  <si>
    <t>Method Of Characteristics (MOC)</t>
  </si>
  <si>
    <r>
      <t>Convergence criteria for the Flux solver :  1 pcm on the k-inf and 10</t>
    </r>
    <r>
      <rPr>
        <vertAlign val="superscript"/>
        <sz val="11"/>
        <color theme="1"/>
        <rFont val="Calibri"/>
        <family val="2"/>
        <scheme val="minor"/>
      </rPr>
      <t xml:space="preserve">- 3 </t>
    </r>
    <r>
      <rPr>
        <sz val="11"/>
        <color theme="1"/>
        <rFont val="Calibri"/>
        <family val="2"/>
        <scheme val="minor"/>
      </rPr>
      <t>% on the fission rate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</si>
</sst>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/>
    <xf numFmtId="164" fontId="0" fillId="0" borderId="0" xfId="0" applyNumberFormat="1"/>
    <xf numFmtId="0" fontId="4" fillId="0" borderId="0" xfId="1"/>
    <xf numFmtId="0" fontId="5" fillId="0" borderId="0" xfId="0" applyFont="1" applyAlignment="1">
      <alignment vertical="center"/>
    </xf>
    <xf numFmtId="11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148471</xdr:colOff>
      <xdr:row>17</xdr:row>
      <xdr:rowOff>168089</xdr:rowOff>
    </xdr:from>
    <xdr:to>
      <xdr:col>6</xdr:col>
      <xdr:colOff>389112</xdr:colOff>
      <xdr:row>44</xdr:row>
      <xdr:rowOff>64678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71" y="3406589"/>
          <a:ext cx="5014347" cy="5040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235323</xdr:colOff>
      <xdr:row>21</xdr:row>
      <xdr:rowOff>0</xdr:rowOff>
    </xdr:from>
    <xdr:to>
      <xdr:col>9</xdr:col>
      <xdr:colOff>492498</xdr:colOff>
      <xdr:row>27</xdr:row>
      <xdr:rowOff>22412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6336"/>
        <a:stretch/>
      </xdr:blipFill>
      <xdr:spPr bwMode="auto">
        <a:xfrm>
          <a:off x="5614147" y="4000500"/>
          <a:ext cx="1467410" cy="1165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78441</xdr:colOff>
      <xdr:row>33</xdr:row>
      <xdr:rowOff>33619</xdr:rowOff>
    </xdr:from>
    <xdr:to>
      <xdr:col>9</xdr:col>
      <xdr:colOff>335616</xdr:colOff>
      <xdr:row>38</xdr:row>
      <xdr:rowOff>98613</xdr:rowOff>
    </xdr:to>
    <xdr:pic>
      <xdr:nvPicPr>
        <xdr:cNvPr id="4" name="Picture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3148"/>
        <a:stretch/>
      </xdr:blipFill>
      <xdr:spPr bwMode="auto">
        <a:xfrm>
          <a:off x="5457265" y="6320119"/>
          <a:ext cx="1467410" cy="1017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437030</xdr:colOff>
      <xdr:row>23</xdr:row>
      <xdr:rowOff>123264</xdr:rowOff>
    </xdr:from>
    <xdr:to>
      <xdr:col>7</xdr:col>
      <xdr:colOff>358588</xdr:colOff>
      <xdr:row>23</xdr:row>
      <xdr:rowOff>134470</xdr:rowOff>
    </xdr:to>
    <xdr:cxnSp macro="">
      <xdr:nvCxnSpPr>
        <xdr:cNvPr id="7" name="Straight Arrow Connector 6"/>
        <xdr:cNvCxnSpPr/>
      </xdr:nvCxnSpPr>
      <xdr:spPr>
        <a:xfrm flipH="1">
          <a:off x="4605618" y="4504764"/>
          <a:ext cx="1131794" cy="1120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510987</xdr:colOff>
      <xdr:row>36</xdr:row>
      <xdr:rowOff>17930</xdr:rowOff>
    </xdr:from>
    <xdr:to>
      <xdr:col>7</xdr:col>
      <xdr:colOff>347382</xdr:colOff>
      <xdr:row>36</xdr:row>
      <xdr:rowOff>22412</xdr:rowOff>
    </xdr:to>
    <xdr:cxnSp macro="">
      <xdr:nvCxnSpPr>
        <xdr:cNvPr id="8" name="Straight Arrow Connector 7"/>
        <xdr:cNvCxnSpPr/>
      </xdr:nvCxnSpPr>
      <xdr:spPr>
        <a:xfrm flipH="1" flipV="1">
          <a:off x="4074458" y="6875930"/>
          <a:ext cx="1651748" cy="448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cel.tardy@areva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85" zoomScaleNormal="85" zoomScalePageLayoutView="85" workbookViewId="0">
      <selection activeCell="Q9" sqref="Q9"/>
    </sheetView>
  </sheetViews>
  <sheetFormatPr baseColWidth="10" defaultColWidth="9.1640625" defaultRowHeight="14" x14ac:dyDescent="0"/>
  <cols>
    <col min="1" max="1" width="26.1640625" bestFit="1" customWidth="1"/>
  </cols>
  <sheetData>
    <row r="1" spans="1:2">
      <c r="A1" t="s">
        <v>24</v>
      </c>
      <c r="B1" t="s">
        <v>66</v>
      </c>
    </row>
    <row r="2" spans="1:2">
      <c r="A2" t="s">
        <v>25</v>
      </c>
      <c r="B2" t="s">
        <v>67</v>
      </c>
    </row>
    <row r="3" spans="1:2">
      <c r="A3" t="s">
        <v>32</v>
      </c>
      <c r="B3" t="s">
        <v>68</v>
      </c>
    </row>
    <row r="4" spans="1:2">
      <c r="A4" t="s">
        <v>30</v>
      </c>
      <c r="B4" s="12" t="s">
        <v>69</v>
      </c>
    </row>
    <row r="5" spans="1:2">
      <c r="A5" t="s">
        <v>26</v>
      </c>
      <c r="B5" t="s">
        <v>71</v>
      </c>
    </row>
    <row r="6" spans="1:2">
      <c r="A6" t="s">
        <v>33</v>
      </c>
      <c r="B6" t="s">
        <v>75</v>
      </c>
    </row>
    <row r="7" spans="1:2">
      <c r="A7" t="s">
        <v>34</v>
      </c>
      <c r="B7" s="13" t="s">
        <v>72</v>
      </c>
    </row>
    <row r="8" spans="1:2">
      <c r="A8" t="s">
        <v>27</v>
      </c>
      <c r="B8" t="s">
        <v>70</v>
      </c>
    </row>
    <row r="9" spans="1:2">
      <c r="A9" t="s">
        <v>51</v>
      </c>
      <c r="B9" t="s">
        <v>70</v>
      </c>
    </row>
    <row r="10" spans="1:2">
      <c r="A10" t="s">
        <v>52</v>
      </c>
      <c r="B10" s="10" t="s">
        <v>70</v>
      </c>
    </row>
    <row r="11" spans="1:2">
      <c r="A11" t="s">
        <v>28</v>
      </c>
      <c r="B11">
        <v>281</v>
      </c>
    </row>
    <row r="12" spans="1:2">
      <c r="A12" t="s">
        <v>29</v>
      </c>
      <c r="B12" t="s">
        <v>74</v>
      </c>
    </row>
    <row r="13" spans="1:2" ht="16">
      <c r="A13" t="s">
        <v>31</v>
      </c>
      <c r="B13" t="s">
        <v>76</v>
      </c>
    </row>
    <row r="14" spans="1:2">
      <c r="A14" t="s">
        <v>35</v>
      </c>
      <c r="B14" t="s">
        <v>73</v>
      </c>
    </row>
  </sheetData>
  <hyperlinks>
    <hyperlink ref="B4" r:id="rId1"/>
  </hyperlinks>
  <pageMargins left="0.7" right="0.7" top="0.75" bottom="0.75" header="0.3" footer="0.3"/>
  <pageSetup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55" workbookViewId="0">
      <selection activeCell="G13" sqref="G13"/>
    </sheetView>
  </sheetViews>
  <sheetFormatPr baseColWidth="10" defaultColWidth="9.1640625" defaultRowHeight="14" x14ac:dyDescent="0"/>
  <sheetData>
    <row r="1" spans="1:7">
      <c r="A1" t="s">
        <v>0</v>
      </c>
      <c r="B1" t="s">
        <v>18</v>
      </c>
      <c r="C1" t="s">
        <v>19</v>
      </c>
      <c r="D1" t="s">
        <v>20</v>
      </c>
      <c r="G1" t="s">
        <v>17</v>
      </c>
    </row>
    <row r="2" spans="1:7">
      <c r="A2">
        <v>0</v>
      </c>
      <c r="B2">
        <v>1.1545000000000001</v>
      </c>
      <c r="C2">
        <v>1.1307199999999999</v>
      </c>
      <c r="D2">
        <v>1.1050599999999999</v>
      </c>
    </row>
    <row r="3" spans="1:7">
      <c r="A3">
        <v>0.1</v>
      </c>
      <c r="B3">
        <v>1.1267</v>
      </c>
      <c r="C3">
        <v>1.1047100000000001</v>
      </c>
      <c r="D3">
        <v>1.0809299999999999</v>
      </c>
    </row>
    <row r="4" spans="1:7">
      <c r="A4">
        <v>0.25</v>
      </c>
      <c r="B4">
        <v>1.12558</v>
      </c>
      <c r="C4">
        <v>1.10399</v>
      </c>
      <c r="D4">
        <v>1.0805400000000001</v>
      </c>
    </row>
    <row r="5" spans="1:7">
      <c r="A5">
        <f>A4+0.25</f>
        <v>0.5</v>
      </c>
      <c r="B5">
        <v>1.12581</v>
      </c>
      <c r="C5">
        <v>1.1046400000000001</v>
      </c>
      <c r="D5">
        <v>1.08148</v>
      </c>
    </row>
    <row r="6" spans="1:7">
      <c r="A6">
        <f t="shared" ref="A6:A43" si="0">A5+0.25</f>
        <v>0.75</v>
      </c>
      <c r="B6">
        <v>1.1274999999999999</v>
      </c>
      <c r="C6">
        <v>1.10659</v>
      </c>
      <c r="D6">
        <v>1.0835399999999999</v>
      </c>
    </row>
    <row r="7" spans="1:7">
      <c r="A7">
        <f t="shared" si="0"/>
        <v>1</v>
      </c>
      <c r="B7">
        <v>1.12982</v>
      </c>
      <c r="C7">
        <v>1.1090899999999999</v>
      </c>
      <c r="D7">
        <v>1.08605</v>
      </c>
    </row>
    <row r="8" spans="1:7">
      <c r="A8">
        <f t="shared" si="0"/>
        <v>1.25</v>
      </c>
      <c r="B8">
        <v>1.1324000000000001</v>
      </c>
      <c r="C8">
        <v>1.1117999999999999</v>
      </c>
      <c r="D8">
        <v>1.0887100000000001</v>
      </c>
    </row>
    <row r="9" spans="1:7">
      <c r="A9">
        <f t="shared" si="0"/>
        <v>1.5</v>
      </c>
      <c r="B9">
        <v>1.1350800000000001</v>
      </c>
      <c r="C9">
        <v>1.1145700000000001</v>
      </c>
      <c r="D9">
        <v>1.0913999999999999</v>
      </c>
    </row>
    <row r="10" spans="1:7">
      <c r="A10">
        <f t="shared" si="0"/>
        <v>1.75</v>
      </c>
      <c r="B10">
        <v>1.13781</v>
      </c>
      <c r="C10">
        <v>1.11734</v>
      </c>
      <c r="D10">
        <v>1.09405</v>
      </c>
    </row>
    <row r="11" spans="1:7">
      <c r="A11">
        <f t="shared" si="0"/>
        <v>2</v>
      </c>
      <c r="B11">
        <v>1.14055</v>
      </c>
      <c r="C11">
        <v>1.1201000000000001</v>
      </c>
      <c r="D11">
        <v>1.0966400000000001</v>
      </c>
    </row>
    <row r="12" spans="1:7">
      <c r="A12">
        <f t="shared" si="0"/>
        <v>2.25</v>
      </c>
      <c r="B12">
        <v>1.1433199999999999</v>
      </c>
      <c r="C12">
        <v>1.1228199999999999</v>
      </c>
      <c r="D12">
        <v>1.0991599999999999</v>
      </c>
    </row>
    <row r="13" spans="1:7">
      <c r="A13">
        <f t="shared" si="0"/>
        <v>2.5</v>
      </c>
      <c r="B13">
        <v>1.14612</v>
      </c>
      <c r="C13">
        <v>1.12554</v>
      </c>
      <c r="D13">
        <v>1.10164</v>
      </c>
    </row>
    <row r="14" spans="1:7">
      <c r="A14">
        <f t="shared" si="0"/>
        <v>2.75</v>
      </c>
      <c r="B14">
        <v>1.1489499999999999</v>
      </c>
      <c r="C14">
        <v>1.1282399999999999</v>
      </c>
      <c r="D14">
        <v>1.1040700000000001</v>
      </c>
    </row>
    <row r="15" spans="1:7">
      <c r="A15">
        <f t="shared" si="0"/>
        <v>3</v>
      </c>
      <c r="B15">
        <v>1.15184</v>
      </c>
      <c r="C15">
        <v>1.13096</v>
      </c>
      <c r="D15">
        <v>1.1064700000000001</v>
      </c>
    </row>
    <row r="16" spans="1:7">
      <c r="A16">
        <f t="shared" si="0"/>
        <v>3.25</v>
      </c>
      <c r="B16">
        <v>1.1547799999999999</v>
      </c>
      <c r="C16">
        <v>1.13368</v>
      </c>
      <c r="D16">
        <v>1.1088499999999999</v>
      </c>
    </row>
    <row r="17" spans="1:4">
      <c r="A17">
        <f t="shared" si="0"/>
        <v>3.5</v>
      </c>
      <c r="B17">
        <v>1.1577900000000001</v>
      </c>
      <c r="C17">
        <v>1.1364300000000001</v>
      </c>
      <c r="D17">
        <v>1.11121</v>
      </c>
    </row>
    <row r="18" spans="1:4">
      <c r="A18">
        <f t="shared" si="0"/>
        <v>3.75</v>
      </c>
      <c r="B18">
        <v>1.1608700000000001</v>
      </c>
      <c r="C18">
        <v>1.1392</v>
      </c>
      <c r="D18">
        <v>1.1135699999999999</v>
      </c>
    </row>
    <row r="19" spans="1:4">
      <c r="A19">
        <f t="shared" si="0"/>
        <v>4</v>
      </c>
      <c r="B19">
        <v>1.1640200000000001</v>
      </c>
      <c r="C19">
        <v>1.14201</v>
      </c>
      <c r="D19">
        <v>1.1159300000000001</v>
      </c>
    </row>
    <row r="20" spans="1:4">
      <c r="A20">
        <f t="shared" si="0"/>
        <v>4.25</v>
      </c>
      <c r="B20">
        <v>1.1672499999999999</v>
      </c>
      <c r="C20">
        <v>1.14486</v>
      </c>
      <c r="D20">
        <v>1.1183000000000001</v>
      </c>
    </row>
    <row r="21" spans="1:4">
      <c r="A21">
        <f t="shared" si="0"/>
        <v>4.5</v>
      </c>
      <c r="B21">
        <v>1.17058</v>
      </c>
      <c r="C21">
        <v>1.14775</v>
      </c>
      <c r="D21">
        <v>1.1206799999999999</v>
      </c>
    </row>
    <row r="22" spans="1:4">
      <c r="A22">
        <f t="shared" si="0"/>
        <v>4.75</v>
      </c>
      <c r="B22">
        <v>1.1739999999999999</v>
      </c>
      <c r="C22">
        <v>1.15069</v>
      </c>
      <c r="D22">
        <v>1.12307</v>
      </c>
    </row>
    <row r="23" spans="1:4">
      <c r="A23">
        <f t="shared" si="0"/>
        <v>5</v>
      </c>
      <c r="B23">
        <v>1.1775100000000001</v>
      </c>
      <c r="C23">
        <v>1.15368</v>
      </c>
      <c r="D23">
        <v>1.12548</v>
      </c>
    </row>
    <row r="24" spans="1:4">
      <c r="A24">
        <f t="shared" si="0"/>
        <v>5.25</v>
      </c>
      <c r="B24">
        <v>1.1811199999999999</v>
      </c>
      <c r="C24">
        <v>1.15672</v>
      </c>
      <c r="D24">
        <v>1.12791</v>
      </c>
    </row>
    <row r="25" spans="1:4">
      <c r="A25">
        <f t="shared" si="0"/>
        <v>5.5</v>
      </c>
      <c r="B25">
        <v>1.1848399999999999</v>
      </c>
      <c r="C25">
        <v>1.1598200000000001</v>
      </c>
      <c r="D25">
        <v>1.1303700000000001</v>
      </c>
    </row>
    <row r="26" spans="1:4">
      <c r="A26">
        <f t="shared" si="0"/>
        <v>5.75</v>
      </c>
      <c r="B26">
        <v>1.18866</v>
      </c>
      <c r="C26">
        <v>1.1629700000000001</v>
      </c>
      <c r="D26">
        <v>1.1328400000000001</v>
      </c>
    </row>
    <row r="27" spans="1:4">
      <c r="A27">
        <f t="shared" si="0"/>
        <v>6</v>
      </c>
      <c r="B27">
        <v>1.1925600000000001</v>
      </c>
      <c r="C27">
        <v>1.1661699999999999</v>
      </c>
      <c r="D27">
        <v>1.13534</v>
      </c>
    </row>
    <row r="28" spans="1:4">
      <c r="A28">
        <f t="shared" si="0"/>
        <v>6.25</v>
      </c>
      <c r="B28">
        <v>1.1965600000000001</v>
      </c>
      <c r="C28">
        <v>1.1694100000000001</v>
      </c>
      <c r="D28">
        <v>1.13785</v>
      </c>
    </row>
    <row r="29" spans="1:4">
      <c r="A29">
        <f t="shared" si="0"/>
        <v>6.5</v>
      </c>
      <c r="B29">
        <v>1.2006300000000001</v>
      </c>
      <c r="C29">
        <v>1.1726799999999999</v>
      </c>
      <c r="D29">
        <v>1.1403700000000001</v>
      </c>
    </row>
    <row r="30" spans="1:4">
      <c r="A30">
        <f t="shared" si="0"/>
        <v>6.75</v>
      </c>
      <c r="B30">
        <v>1.2047399999999999</v>
      </c>
      <c r="C30">
        <v>1.17598</v>
      </c>
      <c r="D30">
        <v>1.14289</v>
      </c>
    </row>
    <row r="31" spans="1:4">
      <c r="A31">
        <f t="shared" si="0"/>
        <v>7</v>
      </c>
      <c r="B31">
        <v>1.20886</v>
      </c>
      <c r="C31">
        <v>1.17927</v>
      </c>
      <c r="D31">
        <v>1.14541</v>
      </c>
    </row>
    <row r="32" spans="1:4">
      <c r="A32">
        <f t="shared" si="0"/>
        <v>7.25</v>
      </c>
      <c r="B32">
        <v>1.2129300000000001</v>
      </c>
      <c r="C32">
        <v>1.18252</v>
      </c>
      <c r="D32">
        <v>1.1478999999999999</v>
      </c>
    </row>
    <row r="33" spans="1:4">
      <c r="A33">
        <f t="shared" si="0"/>
        <v>7.5</v>
      </c>
      <c r="B33">
        <v>1.21685</v>
      </c>
      <c r="C33">
        <v>1.1856899999999999</v>
      </c>
      <c r="D33">
        <v>1.1503399999999999</v>
      </c>
    </row>
    <row r="34" spans="1:4">
      <c r="A34">
        <f t="shared" si="0"/>
        <v>7.75</v>
      </c>
      <c r="B34">
        <v>1.2205299999999999</v>
      </c>
      <c r="C34">
        <v>1.1887300000000001</v>
      </c>
      <c r="D34">
        <v>1.1527099999999999</v>
      </c>
    </row>
    <row r="35" spans="1:4">
      <c r="A35">
        <f t="shared" si="0"/>
        <v>8</v>
      </c>
      <c r="B35">
        <v>1.2238800000000001</v>
      </c>
      <c r="C35">
        <v>1.1915500000000001</v>
      </c>
      <c r="D35">
        <v>1.1549700000000001</v>
      </c>
    </row>
    <row r="36" spans="1:4">
      <c r="A36">
        <f t="shared" si="0"/>
        <v>8.25</v>
      </c>
      <c r="B36">
        <v>1.2268300000000001</v>
      </c>
      <c r="C36">
        <v>1.19411</v>
      </c>
      <c r="D36">
        <v>1.1570800000000001</v>
      </c>
    </row>
    <row r="37" spans="1:4">
      <c r="A37">
        <f t="shared" si="0"/>
        <v>8.5</v>
      </c>
      <c r="B37">
        <v>1.2293400000000001</v>
      </c>
      <c r="C37">
        <v>1.1963600000000001</v>
      </c>
      <c r="D37">
        <v>1.159</v>
      </c>
    </row>
    <row r="38" spans="1:4">
      <c r="A38">
        <f t="shared" si="0"/>
        <v>8.75</v>
      </c>
      <c r="B38">
        <v>1.23142</v>
      </c>
      <c r="C38">
        <v>1.1982699999999999</v>
      </c>
      <c r="D38">
        <v>1.16069</v>
      </c>
    </row>
    <row r="39" spans="1:4">
      <c r="A39">
        <f t="shared" si="0"/>
        <v>9</v>
      </c>
      <c r="B39">
        <v>1.23306</v>
      </c>
      <c r="C39">
        <v>1.19984</v>
      </c>
      <c r="D39">
        <v>1.16212</v>
      </c>
    </row>
    <row r="40" spans="1:4">
      <c r="A40">
        <f t="shared" si="0"/>
        <v>9.25</v>
      </c>
      <c r="B40">
        <v>1.23424</v>
      </c>
      <c r="C40">
        <v>1.20106</v>
      </c>
      <c r="D40">
        <v>1.1633</v>
      </c>
    </row>
    <row r="41" spans="1:4">
      <c r="A41">
        <f t="shared" si="0"/>
        <v>9.5</v>
      </c>
      <c r="B41">
        <v>1.23495</v>
      </c>
      <c r="C41">
        <v>1.20194</v>
      </c>
      <c r="D41">
        <v>1.16421</v>
      </c>
    </row>
    <row r="42" spans="1:4">
      <c r="A42">
        <f t="shared" si="0"/>
        <v>9.75</v>
      </c>
      <c r="B42">
        <v>1.2352099999999999</v>
      </c>
      <c r="C42">
        <v>1.20248</v>
      </c>
      <c r="D42">
        <v>1.1648700000000001</v>
      </c>
    </row>
    <row r="43" spans="1:4">
      <c r="A43">
        <f t="shared" si="0"/>
        <v>10</v>
      </c>
      <c r="B43">
        <v>1.2350300000000001</v>
      </c>
      <c r="C43">
        <v>1.20269</v>
      </c>
      <c r="D43">
        <v>1.16527</v>
      </c>
    </row>
    <row r="44" spans="1:4">
      <c r="A44">
        <f>A43+0.5</f>
        <v>10.5</v>
      </c>
      <c r="B44">
        <v>1.2334799999999999</v>
      </c>
      <c r="C44">
        <v>1.20214</v>
      </c>
      <c r="D44">
        <v>1.16536</v>
      </c>
    </row>
    <row r="45" spans="1:4">
      <c r="A45">
        <f t="shared" ref="A45:A63" si="1">A44+0.5</f>
        <v>11</v>
      </c>
      <c r="B45">
        <v>1.23062</v>
      </c>
      <c r="C45">
        <v>1.2003900000000001</v>
      </c>
      <c r="D45">
        <v>1.1645000000000001</v>
      </c>
    </row>
    <row r="46" spans="1:4">
      <c r="A46">
        <f t="shared" si="1"/>
        <v>11.5</v>
      </c>
      <c r="B46">
        <v>1.2268399999999999</v>
      </c>
      <c r="C46">
        <v>1.1976599999999999</v>
      </c>
      <c r="D46">
        <v>1.16279</v>
      </c>
    </row>
    <row r="47" spans="1:4">
      <c r="A47">
        <f t="shared" si="1"/>
        <v>12</v>
      </c>
      <c r="B47">
        <v>1.2224900000000001</v>
      </c>
      <c r="C47">
        <v>1.1941999999999999</v>
      </c>
      <c r="D47">
        <v>1.1603399999999999</v>
      </c>
    </row>
    <row r="48" spans="1:4">
      <c r="A48">
        <f t="shared" si="1"/>
        <v>12.5</v>
      </c>
      <c r="B48">
        <v>1.2177899999999999</v>
      </c>
      <c r="C48">
        <v>1.19025</v>
      </c>
      <c r="D48">
        <v>1.1573</v>
      </c>
    </row>
    <row r="49" spans="1:4">
      <c r="A49">
        <f t="shared" si="1"/>
        <v>13</v>
      </c>
      <c r="B49">
        <v>1.2129099999999999</v>
      </c>
      <c r="C49">
        <v>1.1859900000000001</v>
      </c>
      <c r="D49">
        <v>1.1538299999999999</v>
      </c>
    </row>
    <row r="50" spans="1:4">
      <c r="A50">
        <f t="shared" si="1"/>
        <v>13.5</v>
      </c>
      <c r="B50">
        <v>1.2079200000000001</v>
      </c>
      <c r="C50">
        <v>1.18154</v>
      </c>
      <c r="D50">
        <v>1.1500600000000001</v>
      </c>
    </row>
    <row r="51" spans="1:4">
      <c r="A51">
        <f t="shared" si="1"/>
        <v>14</v>
      </c>
      <c r="B51">
        <v>1.2029000000000001</v>
      </c>
      <c r="C51">
        <v>1.17699</v>
      </c>
      <c r="D51">
        <v>1.1460900000000001</v>
      </c>
    </row>
    <row r="52" spans="1:4">
      <c r="A52">
        <f t="shared" si="1"/>
        <v>14.5</v>
      </c>
      <c r="B52">
        <v>1.1978500000000001</v>
      </c>
      <c r="C52">
        <v>1.17239</v>
      </c>
      <c r="D52">
        <v>1.1419999999999999</v>
      </c>
    </row>
    <row r="53" spans="1:4">
      <c r="A53">
        <f t="shared" si="1"/>
        <v>15</v>
      </c>
      <c r="B53">
        <v>1.1928099999999999</v>
      </c>
      <c r="C53">
        <v>1.16778</v>
      </c>
      <c r="D53">
        <v>1.13785</v>
      </c>
    </row>
    <row r="54" spans="1:4">
      <c r="A54">
        <f t="shared" si="1"/>
        <v>15.5</v>
      </c>
      <c r="B54">
        <v>1.1877599999999999</v>
      </c>
      <c r="C54">
        <v>1.16317</v>
      </c>
      <c r="D54">
        <v>1.13367</v>
      </c>
    </row>
    <row r="55" spans="1:4">
      <c r="A55">
        <f t="shared" si="1"/>
        <v>16</v>
      </c>
      <c r="B55">
        <v>1.1827300000000001</v>
      </c>
      <c r="C55">
        <v>1.1585700000000001</v>
      </c>
      <c r="D55">
        <v>1.12948</v>
      </c>
    </row>
    <row r="56" spans="1:4">
      <c r="A56">
        <f t="shared" si="1"/>
        <v>16.5</v>
      </c>
      <c r="B56">
        <v>1.1777200000000001</v>
      </c>
      <c r="C56">
        <v>1.1539900000000001</v>
      </c>
      <c r="D56">
        <v>1.1252899999999999</v>
      </c>
    </row>
    <row r="57" spans="1:4">
      <c r="A57">
        <f t="shared" si="1"/>
        <v>17</v>
      </c>
      <c r="B57">
        <v>1.1727099999999999</v>
      </c>
      <c r="C57">
        <v>1.14943</v>
      </c>
      <c r="D57">
        <v>1.12113</v>
      </c>
    </row>
    <row r="58" spans="1:4">
      <c r="A58">
        <f t="shared" si="1"/>
        <v>17.5</v>
      </c>
      <c r="B58">
        <v>1.16771</v>
      </c>
      <c r="C58">
        <v>1.1449</v>
      </c>
      <c r="D58">
        <v>1.1169899999999999</v>
      </c>
    </row>
    <row r="59" spans="1:4">
      <c r="A59">
        <f t="shared" si="1"/>
        <v>18</v>
      </c>
      <c r="B59">
        <v>1.16273</v>
      </c>
      <c r="C59">
        <v>1.14039</v>
      </c>
      <c r="D59">
        <v>1.1128800000000001</v>
      </c>
    </row>
    <row r="60" spans="1:4">
      <c r="A60">
        <f t="shared" si="1"/>
        <v>18.5</v>
      </c>
      <c r="B60">
        <v>1.1577500000000001</v>
      </c>
      <c r="C60">
        <v>1.1358999999999999</v>
      </c>
      <c r="D60">
        <v>1.1087899999999999</v>
      </c>
    </row>
    <row r="61" spans="1:4">
      <c r="A61">
        <f t="shared" si="1"/>
        <v>19</v>
      </c>
      <c r="B61">
        <v>1.1527799999999999</v>
      </c>
      <c r="C61">
        <v>1.1314299999999999</v>
      </c>
      <c r="D61">
        <v>1.1047400000000001</v>
      </c>
    </row>
    <row r="62" spans="1:4">
      <c r="A62">
        <f>A61+0.5</f>
        <v>19.5</v>
      </c>
      <c r="B62">
        <v>1.1478200000000001</v>
      </c>
      <c r="C62">
        <v>1.1269800000000001</v>
      </c>
      <c r="D62">
        <v>1.1007100000000001</v>
      </c>
    </row>
    <row r="63" spans="1:4">
      <c r="A63">
        <f t="shared" si="1"/>
        <v>20</v>
      </c>
      <c r="B63">
        <v>1.14286</v>
      </c>
      <c r="C63">
        <v>1.1225499999999999</v>
      </c>
      <c r="D63">
        <v>1.0967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2"/>
  <sheetViews>
    <sheetView workbookViewId="0">
      <selection activeCell="R13" sqref="R13"/>
    </sheetView>
  </sheetViews>
  <sheetFormatPr baseColWidth="10" defaultColWidth="9.1640625" defaultRowHeight="14" x14ac:dyDescent="0"/>
  <cols>
    <col min="2" max="2" width="12.6640625" bestFit="1" customWidth="1"/>
    <col min="4" max="4" width="12.5" bestFit="1" customWidth="1"/>
    <col min="8" max="8" width="9.1640625" customWidth="1"/>
    <col min="10" max="10" width="9.1640625" customWidth="1"/>
    <col min="14" max="14" width="9.1640625" customWidth="1"/>
  </cols>
  <sheetData>
    <row r="2" spans="1:15">
      <c r="A2" t="s">
        <v>21</v>
      </c>
      <c r="B2" t="s">
        <v>23</v>
      </c>
      <c r="C2" t="s">
        <v>0</v>
      </c>
      <c r="D2" t="s">
        <v>1</v>
      </c>
      <c r="E2" t="s">
        <v>2</v>
      </c>
      <c r="F2" s="1" t="s">
        <v>3</v>
      </c>
      <c r="G2" t="s">
        <v>4</v>
      </c>
      <c r="H2" t="s">
        <v>5</v>
      </c>
      <c r="I2" t="s">
        <v>36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37</v>
      </c>
    </row>
    <row r="3" spans="1:15">
      <c r="A3">
        <v>1</v>
      </c>
      <c r="B3">
        <v>0</v>
      </c>
      <c r="C3">
        <v>2</v>
      </c>
      <c r="D3">
        <v>0</v>
      </c>
      <c r="E3" s="2">
        <v>8.261063E-6</v>
      </c>
      <c r="F3" s="2">
        <v>8.8790440000000004E-4</v>
      </c>
      <c r="G3" s="2">
        <v>1.076966E-5</v>
      </c>
      <c r="H3" s="2">
        <v>2.2421469999999999E-2</v>
      </c>
      <c r="I3" s="2">
        <v>1.5015200000000001E-7</v>
      </c>
      <c r="J3" s="2">
        <v>4.8862279999999998E-9</v>
      </c>
      <c r="K3" s="2">
        <v>1.9427570000000001E-5</v>
      </c>
      <c r="L3" s="2">
        <v>7.5243200000000002E-7</v>
      </c>
      <c r="M3" s="2">
        <v>6.9008099999999997E-8</v>
      </c>
      <c r="N3" s="2">
        <v>3.5724389999999998E-9</v>
      </c>
      <c r="O3" s="2">
        <v>1.985131E-10</v>
      </c>
    </row>
    <row r="4" spans="1:15">
      <c r="A4">
        <v>2</v>
      </c>
      <c r="B4">
        <v>0</v>
      </c>
      <c r="C4">
        <v>2</v>
      </c>
      <c r="D4">
        <v>5</v>
      </c>
      <c r="E4" s="2">
        <v>8.261063E-6</v>
      </c>
      <c r="F4" s="2">
        <v>8.8790440000000004E-4</v>
      </c>
      <c r="G4" s="2">
        <v>1.076966E-5</v>
      </c>
      <c r="H4" s="2">
        <v>2.2421469999999999E-2</v>
      </c>
      <c r="I4" s="2">
        <v>1.7672850000000001E-7</v>
      </c>
      <c r="J4" s="2">
        <v>4.9207069999999999E-9</v>
      </c>
      <c r="K4" s="2">
        <v>2.0384890000000001E-5</v>
      </c>
      <c r="L4" s="2">
        <v>7.5202880000000003E-7</v>
      </c>
      <c r="M4" s="2">
        <v>5.4184769999999998E-8</v>
      </c>
      <c r="N4" s="2">
        <v>3.5724389999999998E-9</v>
      </c>
      <c r="O4" s="2">
        <v>1.4958240000000001E-8</v>
      </c>
    </row>
    <row r="5" spans="1:15">
      <c r="A5">
        <v>3</v>
      </c>
      <c r="B5">
        <v>0</v>
      </c>
      <c r="C5">
        <v>4</v>
      </c>
      <c r="D5">
        <v>0</v>
      </c>
      <c r="E5" s="3">
        <v>8.0592749999999992E-6</v>
      </c>
      <c r="F5" s="3">
        <v>8.3213570000000004E-4</v>
      </c>
      <c r="G5" s="3">
        <v>2.071518E-5</v>
      </c>
      <c r="H5" s="3">
        <v>2.239613E-2</v>
      </c>
      <c r="I5" s="3">
        <v>4.0174069999999999E-7</v>
      </c>
      <c r="J5" s="3">
        <v>1.5386170000000001E-8</v>
      </c>
      <c r="K5" s="3">
        <v>3.5630689999999997E-5</v>
      </c>
      <c r="L5" s="3">
        <v>2.6140080000000001E-6</v>
      </c>
      <c r="M5" s="3">
        <v>4.4338479999999999E-7</v>
      </c>
      <c r="N5" s="3">
        <v>1.5444940000000001E-8</v>
      </c>
      <c r="O5" s="3">
        <v>2.4059209999999998E-9</v>
      </c>
    </row>
    <row r="6" spans="1:15">
      <c r="A6">
        <v>4</v>
      </c>
      <c r="B6">
        <v>0</v>
      </c>
      <c r="C6">
        <v>4</v>
      </c>
      <c r="D6">
        <v>5</v>
      </c>
      <c r="E6" s="3">
        <v>8.0592749999999992E-6</v>
      </c>
      <c r="F6" s="3">
        <v>8.3213570000000004E-4</v>
      </c>
      <c r="G6" s="3">
        <v>2.0715200000000001E-5</v>
      </c>
      <c r="H6" s="3">
        <v>2.239613E-2</v>
      </c>
      <c r="I6" s="3">
        <v>4.3934680000000001E-7</v>
      </c>
      <c r="J6" s="3">
        <v>1.5495679999999999E-8</v>
      </c>
      <c r="K6" s="3">
        <v>3.658167E-5</v>
      </c>
      <c r="L6" s="3">
        <v>2.612608E-6</v>
      </c>
      <c r="M6" s="3">
        <v>3.4814339999999999E-7</v>
      </c>
      <c r="N6" s="3">
        <v>1.5444940000000001E-8</v>
      </c>
      <c r="O6" s="3">
        <v>9.7229949999999995E-8</v>
      </c>
    </row>
    <row r="7" spans="1:15">
      <c r="A7">
        <v>5</v>
      </c>
      <c r="B7">
        <v>0</v>
      </c>
      <c r="C7">
        <v>6</v>
      </c>
      <c r="D7">
        <v>0</v>
      </c>
      <c r="E7" s="3">
        <v>7.8644440000000008E-6</v>
      </c>
      <c r="F7" s="3">
        <v>7.7974779999999996E-4</v>
      </c>
      <c r="G7" s="3">
        <v>2.99439E-5</v>
      </c>
      <c r="H7" s="3">
        <v>2.2370959999999999E-2</v>
      </c>
      <c r="I7" s="3">
        <v>7.2102159999999996E-7</v>
      </c>
      <c r="J7" s="3">
        <v>3.7011380000000002E-8</v>
      </c>
      <c r="K7" s="3">
        <v>4.8533640000000002E-5</v>
      </c>
      <c r="L7" s="3">
        <v>5.0995320000000001E-6</v>
      </c>
      <c r="M7" s="3">
        <v>1.199103E-6</v>
      </c>
      <c r="N7" s="3">
        <v>5.6902379999999998E-8</v>
      </c>
      <c r="O7" s="3">
        <v>9.8584840000000001E-9</v>
      </c>
    </row>
    <row r="8" spans="1:15">
      <c r="A8">
        <v>6</v>
      </c>
      <c r="B8">
        <v>0</v>
      </c>
      <c r="C8">
        <v>6</v>
      </c>
      <c r="D8">
        <v>5</v>
      </c>
      <c r="E8" s="3">
        <v>7.8644440000000008E-6</v>
      </c>
      <c r="F8" s="3">
        <v>7.7974770000000004E-4</v>
      </c>
      <c r="G8" s="3">
        <v>2.994405E-5</v>
      </c>
      <c r="H8" s="3">
        <v>2.2370959999999999E-2</v>
      </c>
      <c r="I8" s="3">
        <v>7.6816329999999997E-7</v>
      </c>
      <c r="J8" s="3">
        <v>3.7288660000000001E-8</v>
      </c>
      <c r="K8" s="3">
        <v>4.9477010000000001E-5</v>
      </c>
      <c r="L8" s="3">
        <v>5.0967459999999998E-6</v>
      </c>
      <c r="M8" s="3">
        <v>9.4152859999999999E-7</v>
      </c>
      <c r="N8" s="3">
        <v>5.6902379999999998E-8</v>
      </c>
      <c r="O8" s="3">
        <v>2.6627600000000002E-7</v>
      </c>
    </row>
    <row r="9" spans="1:15">
      <c r="A9">
        <v>7</v>
      </c>
      <c r="B9">
        <v>0</v>
      </c>
      <c r="C9">
        <v>8</v>
      </c>
      <c r="D9">
        <v>0</v>
      </c>
      <c r="E9" s="3">
        <v>7.6762919999999995E-6</v>
      </c>
      <c r="F9" s="3">
        <v>7.3032510000000002E-4</v>
      </c>
      <c r="G9" s="3">
        <v>3.8533959999999998E-5</v>
      </c>
      <c r="H9" s="3">
        <v>2.234597E-2</v>
      </c>
      <c r="I9" s="3">
        <v>1.0916019999999999E-6</v>
      </c>
      <c r="J9" s="3">
        <v>7.1696849999999995E-8</v>
      </c>
      <c r="K9" s="3">
        <v>5.8781849999999997E-5</v>
      </c>
      <c r="L9" s="3">
        <v>7.9435279999999993E-6</v>
      </c>
      <c r="M9" s="3">
        <v>2.2758450000000001E-6</v>
      </c>
      <c r="N9" s="3">
        <v>1.4582960000000001E-7</v>
      </c>
      <c r="O9" s="3">
        <v>2.526701E-8</v>
      </c>
    </row>
    <row r="10" spans="1:15">
      <c r="A10">
        <v>8</v>
      </c>
      <c r="B10">
        <v>0</v>
      </c>
      <c r="C10">
        <v>8</v>
      </c>
      <c r="D10">
        <v>5</v>
      </c>
      <c r="E10" s="3">
        <v>7.6793979999999992E-6</v>
      </c>
      <c r="F10" s="3">
        <v>7.3032510000000002E-4</v>
      </c>
      <c r="G10" s="3">
        <v>3.8534400000000002E-5</v>
      </c>
      <c r="H10" s="3">
        <v>2.234597E-2</v>
      </c>
      <c r="I10" s="3">
        <v>1.1471E-6</v>
      </c>
      <c r="J10" s="3">
        <v>7.2640109999999996E-8</v>
      </c>
      <c r="K10" s="3">
        <v>5.9717160000000002E-5</v>
      </c>
      <c r="L10" s="3">
        <v>7.939047E-6</v>
      </c>
      <c r="M10" s="3">
        <v>1.7869800000000001E-6</v>
      </c>
      <c r="N10" s="3">
        <v>1.4582960000000001E-7</v>
      </c>
      <c r="O10" s="3">
        <v>5.1188439999999997E-7</v>
      </c>
    </row>
    <row r="11" spans="1:15">
      <c r="A11">
        <v>9</v>
      </c>
      <c r="B11">
        <v>0</v>
      </c>
      <c r="C11">
        <v>10</v>
      </c>
      <c r="D11">
        <v>0</v>
      </c>
      <c r="E11" s="3">
        <v>7.4934829999999997E-6</v>
      </c>
      <c r="F11" s="3">
        <v>6.8345660000000003E-4</v>
      </c>
      <c r="G11" s="3">
        <v>4.6570960000000002E-5</v>
      </c>
      <c r="H11" s="3">
        <v>2.2321049999999999E-2</v>
      </c>
      <c r="I11" s="3">
        <v>1.502667E-6</v>
      </c>
      <c r="J11" s="3">
        <v>1.210955E-7</v>
      </c>
      <c r="K11" s="3">
        <v>6.6943650000000004E-5</v>
      </c>
      <c r="L11" s="3">
        <v>1.0997760000000001E-5</v>
      </c>
      <c r="M11" s="3">
        <v>3.5882019999999999E-6</v>
      </c>
      <c r="N11" s="3">
        <v>2.9616560000000001E-7</v>
      </c>
      <c r="O11" s="3">
        <v>5.0154440000000002E-8</v>
      </c>
    </row>
    <row r="12" spans="1:15">
      <c r="A12">
        <v>10</v>
      </c>
      <c r="B12">
        <v>0</v>
      </c>
      <c r="C12">
        <v>10</v>
      </c>
      <c r="D12">
        <v>5</v>
      </c>
      <c r="E12" s="3">
        <v>7.4981320000000003E-6</v>
      </c>
      <c r="F12" s="3">
        <v>6.8345660000000003E-4</v>
      </c>
      <c r="G12" s="3">
        <v>4.6571820000000002E-5</v>
      </c>
      <c r="H12" s="3">
        <v>2.2321049999999999E-2</v>
      </c>
      <c r="I12" s="3">
        <v>1.566309E-6</v>
      </c>
      <c r="J12" s="3">
        <v>1.2369990000000001E-7</v>
      </c>
      <c r="K12" s="3">
        <v>6.7880940000000005E-5</v>
      </c>
      <c r="L12" s="3">
        <v>1.0992020000000001E-5</v>
      </c>
      <c r="M12" s="3">
        <v>2.8174360000000001E-6</v>
      </c>
      <c r="N12" s="3">
        <v>2.9616560000000001E-7</v>
      </c>
      <c r="O12" s="3">
        <v>8.172972E-7</v>
      </c>
    </row>
    <row r="13" spans="1:15">
      <c r="A13">
        <v>11</v>
      </c>
      <c r="B13">
        <v>0</v>
      </c>
      <c r="C13">
        <v>12</v>
      </c>
      <c r="D13">
        <v>0</v>
      </c>
      <c r="E13" s="3">
        <v>7.3134850000000002E-6</v>
      </c>
      <c r="F13" s="3">
        <v>6.3872009999999999E-4</v>
      </c>
      <c r="G13" s="3">
        <v>5.4148979999999998E-5</v>
      </c>
      <c r="H13" s="3">
        <v>2.2295949999999998E-2</v>
      </c>
      <c r="I13" s="3">
        <v>1.9514589999999998E-6</v>
      </c>
      <c r="J13" s="3">
        <v>1.8740009999999999E-7</v>
      </c>
      <c r="K13" s="3">
        <v>7.3541279999999999E-5</v>
      </c>
      <c r="L13" s="3">
        <v>1.41841E-5</v>
      </c>
      <c r="M13" s="3">
        <v>5.0775010000000003E-6</v>
      </c>
      <c r="N13" s="3">
        <v>5.196402E-7</v>
      </c>
      <c r="O13" s="3">
        <v>8.5009129999999999E-8</v>
      </c>
    </row>
    <row r="14" spans="1:15">
      <c r="A14">
        <v>12</v>
      </c>
      <c r="B14">
        <v>0</v>
      </c>
      <c r="C14">
        <v>12</v>
      </c>
      <c r="D14">
        <v>5</v>
      </c>
      <c r="E14" s="3">
        <v>7.3210470000000001E-6</v>
      </c>
      <c r="F14" s="3">
        <v>6.3872009999999999E-4</v>
      </c>
      <c r="G14" s="3">
        <v>5.4151019999999998E-5</v>
      </c>
      <c r="H14" s="3">
        <v>2.2295949999999998E-2</v>
      </c>
      <c r="I14" s="3">
        <v>2.0237129999999999E-6</v>
      </c>
      <c r="J14" s="3">
        <v>1.931426E-7</v>
      </c>
      <c r="K14" s="3">
        <v>7.4492550000000002E-5</v>
      </c>
      <c r="L14" s="3">
        <v>1.4176629999999999E-5</v>
      </c>
      <c r="M14" s="3">
        <v>3.9868270000000002E-6</v>
      </c>
      <c r="N14" s="3">
        <v>5.196402E-7</v>
      </c>
      <c r="O14" s="3">
        <v>1.170444E-6</v>
      </c>
    </row>
    <row r="15" spans="1:15">
      <c r="A15">
        <v>13</v>
      </c>
      <c r="B15">
        <v>0</v>
      </c>
      <c r="C15">
        <v>14</v>
      </c>
      <c r="D15">
        <v>0</v>
      </c>
      <c r="E15" s="3">
        <v>7.1348020000000003E-6</v>
      </c>
      <c r="F15" s="3">
        <v>5.9586280000000001E-4</v>
      </c>
      <c r="G15" s="3">
        <v>6.1322540000000004E-5</v>
      </c>
      <c r="H15" s="3">
        <v>2.2270399999999999E-2</v>
      </c>
      <c r="I15" s="3">
        <v>2.436428E-6</v>
      </c>
      <c r="J15" s="3">
        <v>2.7308320000000002E-7</v>
      </c>
      <c r="K15" s="3">
        <v>7.8910669999999994E-5</v>
      </c>
      <c r="L15" s="3">
        <v>1.7453269999999999E-5</v>
      </c>
      <c r="M15" s="3">
        <v>6.6940919999999998E-6</v>
      </c>
      <c r="N15" s="3">
        <v>8.2643809999999997E-7</v>
      </c>
      <c r="O15" s="3">
        <v>1.2960239999999999E-7</v>
      </c>
    </row>
    <row r="16" spans="1:15">
      <c r="A16">
        <v>14</v>
      </c>
      <c r="B16">
        <v>0</v>
      </c>
      <c r="C16">
        <v>14</v>
      </c>
      <c r="D16">
        <v>5</v>
      </c>
      <c r="E16" s="3">
        <v>7.1460190000000002E-6</v>
      </c>
      <c r="F16" s="3">
        <v>5.9586280000000001E-4</v>
      </c>
      <c r="G16" s="3">
        <v>6.1324379999999997E-5</v>
      </c>
      <c r="H16" s="3">
        <v>2.2270399999999999E-2</v>
      </c>
      <c r="I16" s="3">
        <v>2.5174959999999999E-6</v>
      </c>
      <c r="J16" s="3">
        <v>2.838242E-7</v>
      </c>
      <c r="K16" s="3">
        <v>7.9880840000000005E-5</v>
      </c>
      <c r="L16" s="3">
        <v>1.74435E-5</v>
      </c>
      <c r="M16" s="3">
        <v>5.2561609999999997E-6</v>
      </c>
      <c r="N16" s="3">
        <v>8.2643809999999997E-7</v>
      </c>
      <c r="O16" s="3">
        <v>1.560486E-6</v>
      </c>
    </row>
    <row r="17" spans="1:15">
      <c r="A17">
        <v>15</v>
      </c>
      <c r="B17">
        <v>0</v>
      </c>
      <c r="C17">
        <v>16</v>
      </c>
      <c r="D17">
        <v>0</v>
      </c>
      <c r="E17" s="3">
        <v>6.9571010000000001E-6</v>
      </c>
      <c r="F17" s="3">
        <v>5.5478129999999995E-4</v>
      </c>
      <c r="G17" s="3">
        <v>6.8112489999999995E-5</v>
      </c>
      <c r="H17" s="3">
        <v>2.2244389999999999E-2</v>
      </c>
      <c r="I17" s="3">
        <v>2.9536660000000001E-6</v>
      </c>
      <c r="J17" s="3">
        <v>3.803877E-7</v>
      </c>
      <c r="K17" s="3">
        <v>8.3246619999999998E-5</v>
      </c>
      <c r="L17" s="3">
        <v>2.0765829999999999E-5</v>
      </c>
      <c r="M17" s="3">
        <v>8.3857679999999994E-6</v>
      </c>
      <c r="N17" s="3">
        <v>1.2243460000000001E-6</v>
      </c>
      <c r="O17" s="3">
        <v>1.8313260000000001E-7</v>
      </c>
    </row>
    <row r="18" spans="1:15">
      <c r="A18">
        <v>16</v>
      </c>
      <c r="B18">
        <v>0</v>
      </c>
      <c r="C18">
        <v>16</v>
      </c>
      <c r="D18">
        <v>5</v>
      </c>
      <c r="E18" s="3">
        <v>6.972993E-6</v>
      </c>
      <c r="F18" s="3">
        <v>5.5478129999999995E-4</v>
      </c>
      <c r="G18" s="3">
        <v>6.8113869999999996E-5</v>
      </c>
      <c r="H18" s="3">
        <v>2.2244389999999999E-2</v>
      </c>
      <c r="I18" s="3">
        <v>3.0434290000000001E-6</v>
      </c>
      <c r="J18" s="3">
        <v>3.9824959999999999E-7</v>
      </c>
      <c r="K18" s="3">
        <v>8.4236870000000004E-5</v>
      </c>
      <c r="L18" s="3">
        <v>2.0755609999999999E-5</v>
      </c>
      <c r="M18" s="3">
        <v>6.5844570000000001E-6</v>
      </c>
      <c r="N18" s="3">
        <v>1.2243460000000001E-6</v>
      </c>
      <c r="O18" s="3">
        <v>1.9754479999999998E-6</v>
      </c>
    </row>
    <row r="19" spans="1:15">
      <c r="A19">
        <v>17</v>
      </c>
      <c r="B19">
        <v>0</v>
      </c>
      <c r="C19">
        <v>18</v>
      </c>
      <c r="D19">
        <v>0</v>
      </c>
      <c r="E19" s="3">
        <v>6.7802970000000002E-6</v>
      </c>
      <c r="F19" s="3">
        <v>5.1541369999999996E-4</v>
      </c>
      <c r="G19" s="3">
        <v>7.4531239999999998E-5</v>
      </c>
      <c r="H19" s="3">
        <v>2.2217870000000001E-2</v>
      </c>
      <c r="I19" s="3">
        <v>3.4987149999999998E-6</v>
      </c>
      <c r="J19" s="3">
        <v>5.1133939999999997E-7</v>
      </c>
      <c r="K19" s="3">
        <v>8.669371E-5</v>
      </c>
      <c r="L19" s="3">
        <v>2.4089360000000001E-5</v>
      </c>
      <c r="M19" s="3">
        <v>1.010697E-5</v>
      </c>
      <c r="N19" s="3">
        <v>1.718978E-6</v>
      </c>
      <c r="O19" s="3">
        <v>2.4432099999999998E-7</v>
      </c>
    </row>
    <row r="20" spans="1:15">
      <c r="A20">
        <v>18</v>
      </c>
      <c r="B20">
        <v>0</v>
      </c>
      <c r="C20">
        <v>18</v>
      </c>
      <c r="D20">
        <v>5</v>
      </c>
      <c r="E20" s="3">
        <v>6.8016530000000002E-6</v>
      </c>
      <c r="F20" s="3">
        <v>5.1541369999999996E-4</v>
      </c>
      <c r="G20" s="3">
        <v>7.4533090000000006E-5</v>
      </c>
      <c r="H20" s="3">
        <v>2.2217870000000001E-2</v>
      </c>
      <c r="I20" s="3">
        <v>3.5970520000000002E-6</v>
      </c>
      <c r="J20" s="3">
        <v>5.3858E-7</v>
      </c>
      <c r="K20" s="3">
        <v>8.7704969999999999E-5</v>
      </c>
      <c r="L20" s="3">
        <v>2.4077790000000001E-5</v>
      </c>
      <c r="M20" s="3">
        <v>7.9359369999999992E-6</v>
      </c>
      <c r="N20" s="3">
        <v>1.718978E-6</v>
      </c>
      <c r="O20" s="3">
        <v>2.4043209999999999E-6</v>
      </c>
    </row>
    <row r="21" spans="1:15">
      <c r="A21">
        <v>19</v>
      </c>
      <c r="B21">
        <v>0</v>
      </c>
      <c r="C21">
        <v>20</v>
      </c>
      <c r="D21">
        <v>0</v>
      </c>
      <c r="E21" s="3">
        <v>6.6043600000000004E-6</v>
      </c>
      <c r="F21" s="3">
        <v>4.7771359999999999E-4</v>
      </c>
      <c r="G21" s="3">
        <v>8.0588280000000001E-5</v>
      </c>
      <c r="H21" s="3">
        <v>2.219082E-2</v>
      </c>
      <c r="I21" s="3">
        <v>4.0673050000000004E-6</v>
      </c>
      <c r="J21" s="3">
        <v>6.6774289999999995E-7</v>
      </c>
      <c r="K21" s="3">
        <v>8.9372799999999999E-5</v>
      </c>
      <c r="L21" s="3">
        <v>2.7396640000000001E-5</v>
      </c>
      <c r="M21" s="3">
        <v>1.182046E-5</v>
      </c>
      <c r="N21" s="3">
        <v>2.3141750000000002E-6</v>
      </c>
      <c r="O21" s="3">
        <v>3.1155470000000001E-7</v>
      </c>
    </row>
    <row r="22" spans="1:15">
      <c r="A22">
        <v>20</v>
      </c>
      <c r="B22">
        <v>0</v>
      </c>
      <c r="C22">
        <v>20</v>
      </c>
      <c r="D22">
        <v>5</v>
      </c>
      <c r="E22" s="3">
        <v>6.6322359999999999E-6</v>
      </c>
      <c r="F22" s="3">
        <v>4.7771359999999999E-4</v>
      </c>
      <c r="G22" s="3">
        <v>8.0591210000000003E-5</v>
      </c>
      <c r="H22" s="3">
        <v>2.219082E-2</v>
      </c>
      <c r="I22" s="3">
        <v>4.1740710000000002E-6</v>
      </c>
      <c r="J22" s="3">
        <v>7.0665110000000001E-7</v>
      </c>
      <c r="K22" s="3">
        <v>9.0406089999999994E-5</v>
      </c>
      <c r="L22" s="3">
        <v>2.7384359999999999E-5</v>
      </c>
      <c r="M22" s="3">
        <v>9.2813590000000001E-6</v>
      </c>
      <c r="N22" s="3">
        <v>2.3141750000000002E-6</v>
      </c>
      <c r="O22" s="3">
        <v>2.83755E-6</v>
      </c>
    </row>
    <row r="23" spans="1:15">
      <c r="A23">
        <v>21</v>
      </c>
      <c r="B23">
        <v>40</v>
      </c>
      <c r="C23">
        <v>2</v>
      </c>
      <c r="D23">
        <v>0</v>
      </c>
      <c r="E23" s="2">
        <v>8.2379829999999999E-6</v>
      </c>
      <c r="F23" s="2">
        <v>8.8857309999999996E-4</v>
      </c>
      <c r="G23" s="2">
        <v>1.1073609999999999E-5</v>
      </c>
      <c r="H23" s="2">
        <v>2.2417989999999999E-2</v>
      </c>
      <c r="I23" s="2">
        <v>1.744453E-7</v>
      </c>
      <c r="J23" s="2">
        <v>5.5380879999999996E-9</v>
      </c>
      <c r="K23" s="2">
        <v>2.2026289999999999E-5</v>
      </c>
      <c r="L23" s="2">
        <v>8.4949190000000003E-7</v>
      </c>
      <c r="M23" s="2">
        <v>9.0056419999999997E-8</v>
      </c>
      <c r="N23" s="2">
        <v>3.8321939999999998E-9</v>
      </c>
      <c r="O23" s="2">
        <v>2.5443390000000002E-10</v>
      </c>
    </row>
    <row r="24" spans="1:15">
      <c r="A24">
        <v>22</v>
      </c>
      <c r="B24">
        <v>40</v>
      </c>
      <c r="C24">
        <v>2</v>
      </c>
      <c r="D24">
        <v>5</v>
      </c>
      <c r="E24" s="2">
        <v>8.2379829999999999E-6</v>
      </c>
      <c r="F24" s="2">
        <v>8.8857319999999999E-4</v>
      </c>
      <c r="G24" s="2">
        <v>1.1073609999999999E-5</v>
      </c>
      <c r="H24" s="2">
        <v>2.2418E-2</v>
      </c>
      <c r="I24" s="2">
        <v>2.056353E-7</v>
      </c>
      <c r="J24" s="2">
        <v>5.6098789999999998E-9</v>
      </c>
      <c r="K24" s="2">
        <v>2.311042E-5</v>
      </c>
      <c r="L24" s="2">
        <v>8.4904240000000001E-7</v>
      </c>
      <c r="M24" s="2">
        <v>7.0711810000000004E-8</v>
      </c>
      <c r="N24" s="2">
        <v>3.8321939999999998E-9</v>
      </c>
      <c r="O24" s="2">
        <v>1.951611E-8</v>
      </c>
    </row>
    <row r="25" spans="1:15">
      <c r="A25">
        <v>23</v>
      </c>
      <c r="B25">
        <v>40</v>
      </c>
      <c r="C25">
        <v>4</v>
      </c>
      <c r="D25">
        <v>0</v>
      </c>
      <c r="E25" s="3">
        <v>8.0156399999999994E-6</v>
      </c>
      <c r="F25" s="3">
        <v>8.3382230000000001E-4</v>
      </c>
      <c r="G25" s="3">
        <v>2.1224520000000001E-5</v>
      </c>
      <c r="H25" s="3">
        <v>2.2389139999999998E-2</v>
      </c>
      <c r="I25" s="3">
        <v>4.694021E-7</v>
      </c>
      <c r="J25" s="3">
        <v>1.9040909999999999E-8</v>
      </c>
      <c r="K25" s="3">
        <v>4.041531E-5</v>
      </c>
      <c r="L25" s="3">
        <v>2.894939E-6</v>
      </c>
      <c r="M25" s="3">
        <v>5.6737970000000001E-7</v>
      </c>
      <c r="N25" s="3">
        <v>1.8751079999999999E-8</v>
      </c>
      <c r="O25" s="3">
        <v>3.0928179999999999E-9</v>
      </c>
    </row>
    <row r="26" spans="1:15">
      <c r="A26">
        <v>24</v>
      </c>
      <c r="B26">
        <v>40</v>
      </c>
      <c r="C26">
        <v>4</v>
      </c>
      <c r="D26">
        <v>5</v>
      </c>
      <c r="E26" s="3">
        <v>8.0156399999999994E-6</v>
      </c>
      <c r="F26" s="3">
        <v>8.3382230000000001E-4</v>
      </c>
      <c r="G26" s="3">
        <v>2.122455E-5</v>
      </c>
      <c r="H26" s="3">
        <v>2.2389139999999998E-2</v>
      </c>
      <c r="I26" s="3">
        <v>5.1378059999999999E-7</v>
      </c>
      <c r="J26" s="3">
        <v>1.9214380000000001E-8</v>
      </c>
      <c r="K26" s="3">
        <v>4.1490630000000001E-5</v>
      </c>
      <c r="L26" s="3">
        <v>2.893336E-6</v>
      </c>
      <c r="M26" s="3">
        <v>4.4550340000000001E-7</v>
      </c>
      <c r="N26" s="3">
        <v>1.8751079999999999E-8</v>
      </c>
      <c r="O26" s="3">
        <v>1.244345E-7</v>
      </c>
    </row>
    <row r="27" spans="1:15">
      <c r="A27">
        <v>25</v>
      </c>
      <c r="B27">
        <v>40</v>
      </c>
      <c r="C27">
        <v>6</v>
      </c>
      <c r="D27">
        <v>0</v>
      </c>
      <c r="E27" s="3">
        <v>7.8022680000000006E-6</v>
      </c>
      <c r="F27" s="3">
        <v>7.8265210000000003E-4</v>
      </c>
      <c r="G27" s="3">
        <v>3.0592059999999999E-5</v>
      </c>
      <c r="H27" s="3">
        <v>2.2360519999999998E-2</v>
      </c>
      <c r="I27" s="3">
        <v>8.4364120000000001E-7</v>
      </c>
      <c r="J27" s="3">
        <v>4.6839139999999998E-8</v>
      </c>
      <c r="K27" s="3">
        <v>5.5158799999999998E-5</v>
      </c>
      <c r="L27" s="3">
        <v>5.5762010000000003E-6</v>
      </c>
      <c r="M27" s="3">
        <v>1.503106E-6</v>
      </c>
      <c r="N27" s="3">
        <v>6.9299329999999997E-8</v>
      </c>
      <c r="O27" s="3">
        <v>1.246362E-8</v>
      </c>
    </row>
    <row r="28" spans="1:15">
      <c r="A28">
        <v>26</v>
      </c>
      <c r="B28">
        <v>40</v>
      </c>
      <c r="C28">
        <v>6</v>
      </c>
      <c r="D28">
        <v>5</v>
      </c>
      <c r="E28" s="3">
        <v>7.8025300000000007E-6</v>
      </c>
      <c r="F28" s="3">
        <v>7.8265210000000003E-4</v>
      </c>
      <c r="G28" s="3">
        <v>3.0592210000000002E-5</v>
      </c>
      <c r="H28" s="3">
        <v>2.2360519999999998E-2</v>
      </c>
      <c r="I28" s="3">
        <v>8.9935780000000004E-7</v>
      </c>
      <c r="J28" s="3">
        <v>4.7238819999999999E-8</v>
      </c>
      <c r="K28" s="3">
        <v>5.6225099999999998E-5</v>
      </c>
      <c r="L28" s="3">
        <v>5.5732320000000003E-6</v>
      </c>
      <c r="M28" s="3">
        <v>1.1802280000000001E-6</v>
      </c>
      <c r="N28" s="3">
        <v>6.9299329999999997E-8</v>
      </c>
      <c r="O28" s="3">
        <v>3.3388890000000001E-7</v>
      </c>
    </row>
    <row r="29" spans="1:15">
      <c r="A29">
        <v>27</v>
      </c>
      <c r="B29">
        <v>40</v>
      </c>
      <c r="C29">
        <v>8</v>
      </c>
      <c r="D29">
        <v>0</v>
      </c>
      <c r="E29" s="3">
        <v>7.5972249999999999E-6</v>
      </c>
      <c r="F29" s="3">
        <v>7.3455600000000003E-4</v>
      </c>
      <c r="G29" s="3">
        <v>3.9274370000000003E-5</v>
      </c>
      <c r="H29" s="3">
        <v>2.233212E-2</v>
      </c>
      <c r="I29" s="3">
        <v>1.277282E-6</v>
      </c>
      <c r="J29" s="3">
        <v>9.1379690000000002E-8</v>
      </c>
      <c r="K29" s="3">
        <v>6.7010440000000001E-5</v>
      </c>
      <c r="L29" s="3">
        <v>8.6140760000000004E-6</v>
      </c>
      <c r="M29" s="3">
        <v>2.8079540000000001E-6</v>
      </c>
      <c r="N29" s="3">
        <v>1.749377E-7</v>
      </c>
      <c r="O29" s="3">
        <v>3.1471200000000002E-8</v>
      </c>
    </row>
    <row r="30" spans="1:15">
      <c r="A30">
        <v>28</v>
      </c>
      <c r="B30">
        <v>40</v>
      </c>
      <c r="C30">
        <v>8</v>
      </c>
      <c r="D30">
        <v>5</v>
      </c>
      <c r="E30" s="3">
        <v>7.6012059999999999E-6</v>
      </c>
      <c r="F30" s="3">
        <v>7.3455600000000003E-4</v>
      </c>
      <c r="G30" s="3">
        <v>3.9274899999999999E-5</v>
      </c>
      <c r="H30" s="3">
        <v>2.233212E-2</v>
      </c>
      <c r="I30" s="3">
        <v>1.3429220000000001E-6</v>
      </c>
      <c r="J30" s="3">
        <v>9.2629099999999994E-8</v>
      </c>
      <c r="K30" s="3">
        <v>6.8067749999999996E-5</v>
      </c>
      <c r="L30" s="3">
        <v>8.6092230000000001E-6</v>
      </c>
      <c r="M30" s="3">
        <v>2.204791E-6</v>
      </c>
      <c r="N30" s="3">
        <v>1.749377E-7</v>
      </c>
      <c r="O30" s="3">
        <v>6.3186150000000004E-7</v>
      </c>
    </row>
    <row r="31" spans="1:15">
      <c r="A31">
        <v>29</v>
      </c>
      <c r="B31">
        <v>40</v>
      </c>
      <c r="C31">
        <v>10</v>
      </c>
      <c r="D31">
        <v>0</v>
      </c>
      <c r="E31" s="3">
        <v>7.3991739999999999E-6</v>
      </c>
      <c r="F31" s="3">
        <v>6.8910209999999996E-4</v>
      </c>
      <c r="G31" s="3">
        <v>4.73627E-5</v>
      </c>
      <c r="H31" s="3">
        <v>2.230387E-2</v>
      </c>
      <c r="I31" s="3">
        <v>1.7566789999999999E-6</v>
      </c>
      <c r="J31" s="3">
        <v>1.5462639999999999E-7</v>
      </c>
      <c r="K31" s="3">
        <v>7.6587869999999997E-5</v>
      </c>
      <c r="L31" s="3">
        <v>1.185826E-5</v>
      </c>
      <c r="M31" s="3">
        <v>4.3714490000000001E-6</v>
      </c>
      <c r="N31" s="3">
        <v>3.4948869999999998E-7</v>
      </c>
      <c r="O31" s="3">
        <v>6.1722439999999996E-8</v>
      </c>
    </row>
    <row r="32" spans="1:15">
      <c r="A32">
        <v>30</v>
      </c>
      <c r="B32">
        <v>40</v>
      </c>
      <c r="C32">
        <v>10</v>
      </c>
      <c r="D32">
        <v>5</v>
      </c>
      <c r="E32" s="3">
        <v>7.4051539999999998E-6</v>
      </c>
      <c r="F32" s="3">
        <v>6.8910209999999996E-4</v>
      </c>
      <c r="G32" s="3">
        <v>4.736357E-5</v>
      </c>
      <c r="H32" s="3">
        <v>2.2303859999999998E-2</v>
      </c>
      <c r="I32" s="3">
        <v>1.8317289999999999E-6</v>
      </c>
      <c r="J32" s="3">
        <v>1.5791499999999999E-7</v>
      </c>
      <c r="K32" s="3">
        <v>7.7644730000000001E-5</v>
      </c>
      <c r="L32" s="3">
        <v>1.1851879999999999E-5</v>
      </c>
      <c r="M32" s="3">
        <v>3.4324380000000002E-6</v>
      </c>
      <c r="N32" s="3">
        <v>3.4948869999999998E-7</v>
      </c>
      <c r="O32" s="3">
        <v>9.9631400000000006E-7</v>
      </c>
    </row>
    <row r="33" spans="1:15">
      <c r="A33">
        <v>31</v>
      </c>
      <c r="B33">
        <v>40</v>
      </c>
      <c r="C33">
        <v>12</v>
      </c>
      <c r="D33">
        <v>0</v>
      </c>
      <c r="E33" s="3">
        <v>7.2057229999999999E-6</v>
      </c>
      <c r="F33" s="3">
        <v>6.4589699999999999E-4</v>
      </c>
      <c r="G33" s="3">
        <v>5.4949399999999999E-5</v>
      </c>
      <c r="H33" s="3">
        <v>2.227546E-2</v>
      </c>
      <c r="I33" s="3">
        <v>2.276448E-6</v>
      </c>
      <c r="J33" s="3">
        <v>2.3897420000000002E-7</v>
      </c>
      <c r="K33" s="3">
        <v>8.4447100000000007E-5</v>
      </c>
      <c r="L33" s="3">
        <v>1.5227279999999999E-5</v>
      </c>
      <c r="M33" s="3">
        <v>6.1180289999999999E-6</v>
      </c>
      <c r="N33" s="3">
        <v>6.0319199999999999E-7</v>
      </c>
      <c r="O33" s="3">
        <v>1.035939E-7</v>
      </c>
    </row>
    <row r="34" spans="1:15">
      <c r="A34">
        <v>32</v>
      </c>
      <c r="B34">
        <v>40</v>
      </c>
      <c r="C34">
        <v>12</v>
      </c>
      <c r="D34">
        <v>5</v>
      </c>
      <c r="E34" s="3">
        <v>7.2154140000000004E-6</v>
      </c>
      <c r="F34" s="3">
        <v>6.4589699999999999E-4</v>
      </c>
      <c r="G34" s="3">
        <v>5.4951229999999999E-5</v>
      </c>
      <c r="H34" s="3">
        <v>2.227546E-2</v>
      </c>
      <c r="I34" s="3">
        <v>2.3611769999999999E-6</v>
      </c>
      <c r="J34" s="3">
        <v>2.4601309999999999E-7</v>
      </c>
      <c r="K34" s="3">
        <v>8.5515189999999997E-5</v>
      </c>
      <c r="L34" s="3">
        <v>1.521896E-5</v>
      </c>
      <c r="M34" s="3">
        <v>4.803844E-6</v>
      </c>
      <c r="N34" s="3">
        <v>6.0319199999999999E-7</v>
      </c>
      <c r="O34" s="3">
        <v>1.4114590000000001E-6</v>
      </c>
    </row>
    <row r="35" spans="1:15">
      <c r="A35">
        <v>33</v>
      </c>
      <c r="B35">
        <v>40</v>
      </c>
      <c r="C35">
        <v>14</v>
      </c>
      <c r="D35">
        <v>0</v>
      </c>
      <c r="E35" s="3">
        <v>7.0151650000000003E-6</v>
      </c>
      <c r="F35" s="3">
        <v>6.0467769999999999E-4</v>
      </c>
      <c r="G35" s="3">
        <v>6.2095920000000004E-5</v>
      </c>
      <c r="H35" s="3">
        <v>2.224665E-2</v>
      </c>
      <c r="I35" s="3">
        <v>2.8339839999999999E-6</v>
      </c>
      <c r="J35" s="3">
        <v>3.471775E-7</v>
      </c>
      <c r="K35" s="3">
        <v>9.0972749999999994E-5</v>
      </c>
      <c r="L35" s="3">
        <v>1.8671839999999999E-5</v>
      </c>
      <c r="M35" s="3">
        <v>7.9933369999999997E-6</v>
      </c>
      <c r="N35" s="3">
        <v>9.4421410000000001E-7</v>
      </c>
      <c r="O35" s="3">
        <v>1.5666060000000001E-7</v>
      </c>
    </row>
    <row r="36" spans="1:15">
      <c r="A36">
        <v>34</v>
      </c>
      <c r="B36">
        <v>40</v>
      </c>
      <c r="C36">
        <v>14</v>
      </c>
      <c r="D36">
        <v>5</v>
      </c>
      <c r="E36" s="3">
        <v>7.0293380000000004E-6</v>
      </c>
      <c r="F36" s="3">
        <v>6.0467769999999999E-4</v>
      </c>
      <c r="G36" s="3">
        <v>6.2097749999999997E-5</v>
      </c>
      <c r="H36" s="3">
        <v>2.224665E-2</v>
      </c>
      <c r="I36" s="3">
        <v>2.9286019999999998E-6</v>
      </c>
      <c r="J36" s="3">
        <v>3.600682E-7</v>
      </c>
      <c r="K36" s="3">
        <v>9.20585E-5</v>
      </c>
      <c r="L36" s="3">
        <v>1.8661819999999999E-5</v>
      </c>
      <c r="M36" s="3">
        <v>6.2763219999999997E-6</v>
      </c>
      <c r="N36" s="3">
        <v>9.4421410000000001E-7</v>
      </c>
      <c r="O36" s="3">
        <v>1.8652449999999999E-6</v>
      </c>
    </row>
    <row r="37" spans="1:15">
      <c r="A37">
        <v>35</v>
      </c>
      <c r="B37">
        <v>40</v>
      </c>
      <c r="C37">
        <v>16</v>
      </c>
      <c r="D37">
        <v>0</v>
      </c>
      <c r="E37" s="3">
        <v>6.8269870000000003E-6</v>
      </c>
      <c r="F37" s="3">
        <v>5.6530860000000003E-4</v>
      </c>
      <c r="G37" s="3">
        <v>6.8831249999999996E-5</v>
      </c>
      <c r="H37" s="3">
        <v>2.2217359999999998E-2</v>
      </c>
      <c r="I37" s="3">
        <v>3.4249509999999999E-6</v>
      </c>
      <c r="J37" s="3">
        <v>4.8173239999999998E-7</v>
      </c>
      <c r="K37" s="3">
        <v>9.6391710000000001E-5</v>
      </c>
      <c r="L37" s="3">
        <v>2.215446E-5</v>
      </c>
      <c r="M37" s="3">
        <v>9.944301E-6</v>
      </c>
      <c r="N37" s="3">
        <v>1.3782330000000001E-6</v>
      </c>
      <c r="O37" s="3">
        <v>2.1994889999999999E-7</v>
      </c>
    </row>
    <row r="38" spans="1:15">
      <c r="A38">
        <v>36</v>
      </c>
      <c r="B38">
        <v>40</v>
      </c>
      <c r="C38">
        <v>16</v>
      </c>
      <c r="D38">
        <v>5</v>
      </c>
      <c r="E38" s="3">
        <v>6.847068E-6</v>
      </c>
      <c r="F38" s="3">
        <v>5.6530860000000003E-4</v>
      </c>
      <c r="G38" s="3">
        <v>6.8832789999999995E-5</v>
      </c>
      <c r="H38" s="3">
        <v>2.2217359999999998E-2</v>
      </c>
      <c r="I38" s="3">
        <v>3.5293089999999999E-6</v>
      </c>
      <c r="J38" s="3">
        <v>5.028031E-7</v>
      </c>
      <c r="K38" s="3">
        <v>9.7496550000000001E-5</v>
      </c>
      <c r="L38" s="3">
        <v>2.2143960000000001E-5</v>
      </c>
      <c r="M38" s="3">
        <v>7.8082139999999992E-6</v>
      </c>
      <c r="N38" s="3">
        <v>1.3782330000000001E-6</v>
      </c>
      <c r="O38" s="3">
        <v>2.3453490000000001E-6</v>
      </c>
    </row>
    <row r="39" spans="1:15">
      <c r="A39">
        <v>37</v>
      </c>
      <c r="B39">
        <v>40</v>
      </c>
      <c r="C39">
        <v>18</v>
      </c>
      <c r="D39">
        <v>0</v>
      </c>
      <c r="E39" s="3">
        <v>6.64109E-6</v>
      </c>
      <c r="F39" s="3">
        <v>5.2770330000000002E-4</v>
      </c>
      <c r="G39" s="3">
        <v>7.5172859999999997E-5</v>
      </c>
      <c r="H39" s="3">
        <v>2.2187579999999998E-2</v>
      </c>
      <c r="I39" s="3">
        <v>4.0441470000000002E-6</v>
      </c>
      <c r="J39" s="3">
        <v>6.4478129999999998E-7</v>
      </c>
      <c r="K39" s="3">
        <v>1.0086039999999999E-4</v>
      </c>
      <c r="L39" s="3">
        <v>2.5644450000000001E-5</v>
      </c>
      <c r="M39" s="3">
        <v>1.192447E-5</v>
      </c>
      <c r="N39" s="3">
        <v>1.9086210000000002E-6</v>
      </c>
      <c r="O39" s="3">
        <v>2.920578E-7</v>
      </c>
    </row>
    <row r="40" spans="1:15">
      <c r="A40">
        <v>38</v>
      </c>
      <c r="B40">
        <v>40</v>
      </c>
      <c r="C40">
        <v>18</v>
      </c>
      <c r="D40">
        <v>5</v>
      </c>
      <c r="E40" s="3">
        <v>6.668062E-6</v>
      </c>
      <c r="F40" s="3">
        <v>5.2770330000000002E-4</v>
      </c>
      <c r="G40" s="3">
        <v>7.5174880000000003E-5</v>
      </c>
      <c r="H40" s="3">
        <v>2.2187579999999998E-2</v>
      </c>
      <c r="I40" s="3">
        <v>4.1580279999999998E-6</v>
      </c>
      <c r="J40" s="3">
        <v>6.764507E-7</v>
      </c>
      <c r="K40" s="3">
        <v>1.0198499999999999E-4</v>
      </c>
      <c r="L40" s="3">
        <v>2.5633039999999999E-5</v>
      </c>
      <c r="M40" s="3">
        <v>9.363025E-6</v>
      </c>
      <c r="N40" s="3">
        <v>1.9086210000000002E-6</v>
      </c>
      <c r="O40" s="3">
        <v>2.840457E-6</v>
      </c>
    </row>
    <row r="41" spans="1:15">
      <c r="A41">
        <v>39</v>
      </c>
      <c r="B41">
        <v>40</v>
      </c>
      <c r="C41">
        <v>20</v>
      </c>
      <c r="D41">
        <v>0</v>
      </c>
      <c r="E41" s="3">
        <v>6.4574619999999998E-6</v>
      </c>
      <c r="F41" s="3">
        <v>4.9179560000000005E-4</v>
      </c>
      <c r="G41" s="3">
        <v>8.1134569999999999E-5</v>
      </c>
      <c r="H41" s="3">
        <v>2.2157300000000001E-2</v>
      </c>
      <c r="I41" s="3">
        <v>4.686525E-6</v>
      </c>
      <c r="J41" s="3">
        <v>8.3813860000000002E-7</v>
      </c>
      <c r="K41" s="3">
        <v>1.045053E-4</v>
      </c>
      <c r="L41" s="3">
        <v>2.9116010000000001E-5</v>
      </c>
      <c r="M41" s="3">
        <v>1.3896369999999999E-5</v>
      </c>
      <c r="N41" s="3">
        <v>2.536931E-6</v>
      </c>
      <c r="O41" s="3">
        <v>3.7129510000000001E-7</v>
      </c>
    </row>
    <row r="42" spans="1:15">
      <c r="A42">
        <v>40</v>
      </c>
      <c r="B42">
        <v>40</v>
      </c>
      <c r="C42">
        <v>20</v>
      </c>
      <c r="D42">
        <v>5</v>
      </c>
      <c r="E42" s="3">
        <v>6.4927420000000004E-6</v>
      </c>
      <c r="F42" s="3">
        <v>4.9179560000000005E-4</v>
      </c>
      <c r="G42" s="3">
        <v>8.1138730000000005E-5</v>
      </c>
      <c r="H42" s="3">
        <v>2.2157300000000001E-2</v>
      </c>
      <c r="I42" s="3">
        <v>4.8096639999999997E-6</v>
      </c>
      <c r="J42" s="3">
        <v>8.8277600000000002E-7</v>
      </c>
      <c r="K42" s="3">
        <v>1.056501E-4</v>
      </c>
      <c r="L42" s="3">
        <v>2.9106460000000001E-5</v>
      </c>
      <c r="M42" s="3">
        <v>1.091135E-5</v>
      </c>
      <c r="N42" s="3">
        <v>2.536931E-6</v>
      </c>
      <c r="O42" s="3">
        <v>3.3408740000000002E-6</v>
      </c>
    </row>
    <row r="43" spans="1:15">
      <c r="A43">
        <v>41</v>
      </c>
      <c r="B43">
        <v>70</v>
      </c>
      <c r="C43">
        <v>2</v>
      </c>
      <c r="D43">
        <v>0</v>
      </c>
      <c r="E43" s="2">
        <v>8.2145650000000002E-6</v>
      </c>
      <c r="F43" s="2">
        <v>8.892603E-4</v>
      </c>
      <c r="G43" s="2">
        <v>1.139749E-5</v>
      </c>
      <c r="H43" s="2">
        <v>2.241431E-2</v>
      </c>
      <c r="I43" s="2">
        <v>1.9946159999999999E-7</v>
      </c>
      <c r="J43" s="2">
        <v>6.2943870000000001E-9</v>
      </c>
      <c r="K43" s="2">
        <v>2.4708670000000001E-5</v>
      </c>
      <c r="L43" s="2">
        <v>9.4026769999999996E-7</v>
      </c>
      <c r="M43" s="2">
        <v>1.136003E-7</v>
      </c>
      <c r="N43" s="2">
        <v>4.1082859999999996E-9</v>
      </c>
      <c r="O43" s="2">
        <v>3.1763039999999999E-10</v>
      </c>
    </row>
    <row r="44" spans="1:15">
      <c r="A44">
        <v>42</v>
      </c>
      <c r="B44">
        <v>70</v>
      </c>
      <c r="C44">
        <v>2</v>
      </c>
      <c r="D44">
        <v>5</v>
      </c>
      <c r="E44" s="2">
        <v>8.2145650000000002E-6</v>
      </c>
      <c r="F44" s="2">
        <v>8.892603E-4</v>
      </c>
      <c r="G44" s="2">
        <v>1.1397479999999999E-5</v>
      </c>
      <c r="H44" s="2">
        <v>2.241431E-2</v>
      </c>
      <c r="I44" s="2">
        <v>2.354531E-7</v>
      </c>
      <c r="J44" s="2">
        <v>6.4096970000000002E-9</v>
      </c>
      <c r="K44" s="2">
        <v>2.592296E-5</v>
      </c>
      <c r="L44" s="2">
        <v>9.3973679999999996E-7</v>
      </c>
      <c r="M44" s="2">
        <v>8.9198279999999999E-8</v>
      </c>
      <c r="N44" s="2">
        <v>4.1082859999999996E-9</v>
      </c>
      <c r="O44" s="2">
        <v>2.4615009999999999E-8</v>
      </c>
    </row>
    <row r="45" spans="1:15">
      <c r="A45">
        <v>43</v>
      </c>
      <c r="B45">
        <v>70</v>
      </c>
      <c r="C45">
        <v>4</v>
      </c>
      <c r="D45">
        <v>0</v>
      </c>
      <c r="E45" s="3">
        <v>7.971561E-6</v>
      </c>
      <c r="F45" s="3">
        <v>8.3550659999999995E-4</v>
      </c>
      <c r="G45" s="3">
        <v>2.1779289999999999E-5</v>
      </c>
      <c r="H45" s="3">
        <v>2.2381870000000002E-2</v>
      </c>
      <c r="I45" s="3">
        <v>5.3913459999999999E-7</v>
      </c>
      <c r="J45" s="3">
        <v>2.3302609999999998E-8</v>
      </c>
      <c r="K45" s="3">
        <v>4.5429580000000002E-5</v>
      </c>
      <c r="L45" s="3">
        <v>3.1459930000000001E-6</v>
      </c>
      <c r="M45" s="3">
        <v>6.9923850000000002E-7</v>
      </c>
      <c r="N45" s="3">
        <v>2.2041310000000002E-8</v>
      </c>
      <c r="O45" s="3">
        <v>3.8363940000000003E-9</v>
      </c>
    </row>
    <row r="46" spans="1:15">
      <c r="A46">
        <v>44</v>
      </c>
      <c r="B46">
        <v>70</v>
      </c>
      <c r="C46">
        <v>4</v>
      </c>
      <c r="D46">
        <v>5</v>
      </c>
      <c r="E46" s="3">
        <v>7.971561E-6</v>
      </c>
      <c r="F46" s="3">
        <v>8.3550650000000003E-4</v>
      </c>
      <c r="G46" s="3">
        <v>2.177935E-5</v>
      </c>
      <c r="H46" s="3">
        <v>2.2381870000000002E-2</v>
      </c>
      <c r="I46" s="3">
        <v>5.9055999999999996E-7</v>
      </c>
      <c r="J46" s="3">
        <v>2.3548689999999998E-8</v>
      </c>
      <c r="K46" s="3">
        <v>4.6633520000000001E-5</v>
      </c>
      <c r="L46" s="3">
        <v>3.144342E-6</v>
      </c>
      <c r="M46" s="3">
        <v>5.4903829999999997E-7</v>
      </c>
      <c r="N46" s="3">
        <v>2.2041310000000002E-8</v>
      </c>
      <c r="O46" s="3">
        <v>1.533778E-7</v>
      </c>
    </row>
    <row r="47" spans="1:15">
      <c r="A47">
        <v>45</v>
      </c>
      <c r="B47">
        <v>70</v>
      </c>
      <c r="C47">
        <v>6</v>
      </c>
      <c r="D47">
        <v>0</v>
      </c>
      <c r="E47" s="3">
        <v>7.7396449999999993E-6</v>
      </c>
      <c r="F47" s="3">
        <v>7.8550470000000004E-4</v>
      </c>
      <c r="G47" s="3">
        <v>3.1317050000000002E-5</v>
      </c>
      <c r="H47" s="3">
        <v>2.234972E-2</v>
      </c>
      <c r="I47" s="3">
        <v>9.6941949999999999E-7</v>
      </c>
      <c r="J47" s="3">
        <v>5.8309339999999999E-8</v>
      </c>
      <c r="K47" s="3">
        <v>6.2218960000000006E-5</v>
      </c>
      <c r="L47" s="3">
        <v>5.9949120000000003E-6</v>
      </c>
      <c r="M47" s="3">
        <v>1.814063E-6</v>
      </c>
      <c r="N47" s="3">
        <v>8.0912500000000004E-8</v>
      </c>
      <c r="O47" s="3">
        <v>1.518775E-8</v>
      </c>
    </row>
    <row r="48" spans="1:15">
      <c r="A48">
        <v>46</v>
      </c>
      <c r="B48">
        <v>70</v>
      </c>
      <c r="C48">
        <v>6</v>
      </c>
      <c r="D48">
        <v>5</v>
      </c>
      <c r="E48" s="3">
        <v>7.7412419999999996E-6</v>
      </c>
      <c r="F48" s="3">
        <v>7.8550470000000004E-4</v>
      </c>
      <c r="G48" s="3">
        <v>3.1317169999999997E-5</v>
      </c>
      <c r="H48" s="3">
        <v>2.2349709999999998E-2</v>
      </c>
      <c r="I48" s="3">
        <v>1.033994E-6</v>
      </c>
      <c r="J48" s="3">
        <v>5.883532E-8</v>
      </c>
      <c r="K48" s="3">
        <v>6.3413470000000003E-5</v>
      </c>
      <c r="L48" s="3">
        <v>5.9917069999999997E-6</v>
      </c>
      <c r="M48" s="3">
        <v>1.4243920000000001E-6</v>
      </c>
      <c r="N48" s="3">
        <v>8.0912500000000004E-8</v>
      </c>
      <c r="O48" s="3">
        <v>4.0310759999999999E-7</v>
      </c>
    </row>
    <row r="49" spans="1:15">
      <c r="A49">
        <v>47</v>
      </c>
      <c r="B49">
        <v>70</v>
      </c>
      <c r="C49">
        <v>8</v>
      </c>
      <c r="D49">
        <v>0</v>
      </c>
      <c r="E49" s="3">
        <v>7.517767E-6</v>
      </c>
      <c r="F49" s="3">
        <v>7.3867530000000005E-4</v>
      </c>
      <c r="G49" s="3">
        <v>4.0126619999999998E-5</v>
      </c>
      <c r="H49" s="3">
        <v>2.2317779999999999E-2</v>
      </c>
      <c r="I49" s="3">
        <v>1.466629E-6</v>
      </c>
      <c r="J49" s="3">
        <v>1.143377E-7</v>
      </c>
      <c r="K49" s="3">
        <v>7.5925689999999996E-5</v>
      </c>
      <c r="L49" s="3">
        <v>9.2042120000000002E-6</v>
      </c>
      <c r="M49" s="3">
        <v>3.337653E-6</v>
      </c>
      <c r="N49" s="3">
        <v>2.00735E-7</v>
      </c>
      <c r="O49" s="3">
        <v>3.7789830000000002E-8</v>
      </c>
    </row>
    <row r="50" spans="1:15">
      <c r="A50">
        <v>48</v>
      </c>
      <c r="B50">
        <v>70</v>
      </c>
      <c r="C50">
        <v>8</v>
      </c>
      <c r="D50">
        <v>5</v>
      </c>
      <c r="E50" s="3">
        <v>7.5223440000000003E-6</v>
      </c>
      <c r="F50" s="3">
        <v>7.3867520000000001E-4</v>
      </c>
      <c r="G50" s="3">
        <v>4.0127160000000002E-5</v>
      </c>
      <c r="H50" s="3">
        <v>2.2317779999999999E-2</v>
      </c>
      <c r="I50" s="3">
        <v>1.542683E-6</v>
      </c>
      <c r="J50" s="3">
        <v>1.158702E-7</v>
      </c>
      <c r="K50" s="3">
        <v>7.7111230000000003E-5</v>
      </c>
      <c r="L50" s="3">
        <v>9.1991580000000001E-6</v>
      </c>
      <c r="M50" s="3">
        <v>2.6207059999999999E-6</v>
      </c>
      <c r="N50" s="3">
        <v>2.00735E-7</v>
      </c>
      <c r="O50" s="3">
        <v>7.5143669999999995E-7</v>
      </c>
    </row>
    <row r="51" spans="1:15">
      <c r="A51">
        <v>49</v>
      </c>
      <c r="B51">
        <v>70</v>
      </c>
      <c r="C51">
        <v>10</v>
      </c>
      <c r="D51">
        <v>0</v>
      </c>
      <c r="E51" s="3">
        <v>7.3045850000000001E-6</v>
      </c>
      <c r="F51" s="3">
        <v>6.9456520000000003E-4</v>
      </c>
      <c r="G51" s="3">
        <v>4.8304419999999999E-5</v>
      </c>
      <c r="H51" s="3">
        <v>2.2286029999999998E-2</v>
      </c>
      <c r="I51" s="3">
        <v>2.0141279999999998E-6</v>
      </c>
      <c r="J51" s="3">
        <v>1.9366249999999999E-7</v>
      </c>
      <c r="K51" s="3">
        <v>8.7200079999999997E-5</v>
      </c>
      <c r="L51" s="3">
        <v>1.262633E-5</v>
      </c>
      <c r="M51" s="3">
        <v>5.1369900000000003E-6</v>
      </c>
      <c r="N51" s="3">
        <v>3.9435570000000001E-7</v>
      </c>
      <c r="O51" s="3">
        <v>7.3281670000000001E-8</v>
      </c>
    </row>
    <row r="52" spans="1:15">
      <c r="A52">
        <v>50</v>
      </c>
      <c r="B52">
        <v>70</v>
      </c>
      <c r="C52">
        <v>10</v>
      </c>
      <c r="D52">
        <v>5</v>
      </c>
      <c r="E52" s="3">
        <v>7.3124999999999999E-6</v>
      </c>
      <c r="F52" s="3">
        <v>6.9456520000000003E-4</v>
      </c>
      <c r="G52" s="3">
        <v>4.8305479999999999E-5</v>
      </c>
      <c r="H52" s="3">
        <v>2.2286029999999998E-2</v>
      </c>
      <c r="I52" s="3">
        <v>2.1008179999999999E-6</v>
      </c>
      <c r="J52" s="3">
        <v>1.975472E-7</v>
      </c>
      <c r="K52" s="3">
        <v>8.8383260000000002E-5</v>
      </c>
      <c r="L52" s="3">
        <v>1.261974E-5</v>
      </c>
      <c r="M52" s="3">
        <v>4.0335380000000002E-6</v>
      </c>
      <c r="N52" s="3">
        <v>3.9435570000000001E-7</v>
      </c>
      <c r="O52" s="3">
        <v>1.171535E-6</v>
      </c>
    </row>
    <row r="53" spans="1:15">
      <c r="A53">
        <v>51</v>
      </c>
      <c r="B53">
        <v>70</v>
      </c>
      <c r="C53">
        <v>12</v>
      </c>
      <c r="D53">
        <v>0</v>
      </c>
      <c r="E53" s="3">
        <v>7.0978780000000001E-6</v>
      </c>
      <c r="F53" s="3">
        <v>6.527932E-4</v>
      </c>
      <c r="G53" s="3">
        <v>5.5942020000000002E-5</v>
      </c>
      <c r="H53" s="3">
        <v>2.225413E-2</v>
      </c>
      <c r="I53" s="3">
        <v>2.6035850000000002E-6</v>
      </c>
      <c r="J53" s="3">
        <v>2.987899E-7</v>
      </c>
      <c r="K53" s="3">
        <v>9.6615759999999995E-5</v>
      </c>
      <c r="L53" s="3">
        <v>1.617766E-5</v>
      </c>
      <c r="M53" s="3">
        <v>7.121732E-6</v>
      </c>
      <c r="N53" s="3">
        <v>6.6990580000000001E-7</v>
      </c>
      <c r="O53" s="3">
        <v>1.21924E-7</v>
      </c>
    </row>
    <row r="54" spans="1:15">
      <c r="A54">
        <v>52</v>
      </c>
      <c r="B54">
        <v>70</v>
      </c>
      <c r="C54">
        <v>12</v>
      </c>
      <c r="D54">
        <v>5</v>
      </c>
      <c r="E54" s="3">
        <v>7.1101400000000002E-6</v>
      </c>
      <c r="F54" s="3">
        <v>6.527932E-4</v>
      </c>
      <c r="G54" s="3">
        <v>5.5944050000000002E-5</v>
      </c>
      <c r="H54" s="3">
        <v>2.225413E-2</v>
      </c>
      <c r="I54" s="3">
        <v>2.7008949999999999E-6</v>
      </c>
      <c r="J54" s="3">
        <v>3.069078E-7</v>
      </c>
      <c r="K54" s="3">
        <v>9.7807180000000006E-5</v>
      </c>
      <c r="L54" s="3">
        <v>1.6168979999999999E-5</v>
      </c>
      <c r="M54" s="3">
        <v>5.5919440000000001E-6</v>
      </c>
      <c r="N54" s="3">
        <v>6.6990580000000001E-7</v>
      </c>
      <c r="O54" s="3">
        <v>1.644343E-6</v>
      </c>
    </row>
    <row r="55" spans="1:15">
      <c r="A55">
        <v>53</v>
      </c>
      <c r="B55">
        <v>70</v>
      </c>
      <c r="C55">
        <v>14</v>
      </c>
      <c r="D55">
        <v>0</v>
      </c>
      <c r="E55" s="3">
        <v>6.8958220000000003E-6</v>
      </c>
      <c r="F55" s="3">
        <v>6.1309030000000005E-4</v>
      </c>
      <c r="G55" s="3">
        <v>6.310616E-5</v>
      </c>
      <c r="H55" s="3">
        <v>2.2221910000000001E-2</v>
      </c>
      <c r="I55" s="3">
        <v>3.2307779999999999E-6</v>
      </c>
      <c r="J55" s="3">
        <v>4.3259760000000002E-7</v>
      </c>
      <c r="K55" s="3">
        <v>1.045937E-4</v>
      </c>
      <c r="L55" s="3">
        <v>1.9807660000000001E-5</v>
      </c>
      <c r="M55" s="3">
        <v>9.2335280000000005E-6</v>
      </c>
      <c r="N55" s="3">
        <v>1.033011E-6</v>
      </c>
      <c r="O55" s="3">
        <v>1.8312180000000001E-7</v>
      </c>
    </row>
    <row r="56" spans="1:15">
      <c r="A56">
        <v>54</v>
      </c>
      <c r="B56">
        <v>70</v>
      </c>
      <c r="C56">
        <v>14</v>
      </c>
      <c r="D56">
        <v>5</v>
      </c>
      <c r="E56" s="3">
        <v>6.9136290000000003E-6</v>
      </c>
      <c r="F56" s="3">
        <v>6.1309030000000005E-4</v>
      </c>
      <c r="G56" s="3">
        <v>6.3107849999999996E-5</v>
      </c>
      <c r="H56" s="3">
        <v>2.2221910000000001E-2</v>
      </c>
      <c r="I56" s="3">
        <v>3.338865E-6</v>
      </c>
      <c r="J56" s="3">
        <v>4.4720490000000002E-7</v>
      </c>
      <c r="K56" s="3">
        <v>1.0580110000000001E-4</v>
      </c>
      <c r="L56" s="3">
        <v>1.979767E-5</v>
      </c>
      <c r="M56" s="3">
        <v>7.2501159999999999E-6</v>
      </c>
      <c r="N56" s="3">
        <v>1.033011E-6</v>
      </c>
      <c r="O56" s="3">
        <v>2.156776E-6</v>
      </c>
    </row>
    <row r="57" spans="1:15">
      <c r="A57">
        <v>55</v>
      </c>
      <c r="B57">
        <v>70</v>
      </c>
      <c r="C57">
        <v>16</v>
      </c>
      <c r="D57">
        <v>0</v>
      </c>
      <c r="E57" s="3">
        <v>6.6976409999999997E-6</v>
      </c>
      <c r="F57" s="3">
        <v>5.7529369999999996E-4</v>
      </c>
      <c r="G57" s="3">
        <v>6.9834409999999997E-5</v>
      </c>
      <c r="H57" s="3">
        <v>2.2189210000000001E-2</v>
      </c>
      <c r="I57" s="3">
        <v>3.8910270000000002E-6</v>
      </c>
      <c r="J57" s="3">
        <v>5.9776200000000003E-7</v>
      </c>
      <c r="K57" s="3">
        <v>1.1139780000000001E-4</v>
      </c>
      <c r="L57" s="3">
        <v>2.3479890000000001E-5</v>
      </c>
      <c r="M57" s="3">
        <v>1.1421939999999999E-5</v>
      </c>
      <c r="N57" s="3">
        <v>1.4870060000000001E-6</v>
      </c>
      <c r="O57" s="3">
        <v>2.5576579999999998E-7</v>
      </c>
    </row>
    <row r="58" spans="1:15">
      <c r="A58">
        <v>56</v>
      </c>
      <c r="B58">
        <v>70</v>
      </c>
      <c r="C58">
        <v>16</v>
      </c>
      <c r="D58">
        <v>5</v>
      </c>
      <c r="E58" s="3">
        <v>6.7222450000000004E-6</v>
      </c>
      <c r="F58" s="3">
        <v>5.7529369999999996E-4</v>
      </c>
      <c r="G58" s="3">
        <v>6.9836329999999996E-5</v>
      </c>
      <c r="H58" s="3">
        <v>2.2189210000000001E-2</v>
      </c>
      <c r="I58" s="3">
        <v>4.0097510000000003E-6</v>
      </c>
      <c r="J58" s="3">
        <v>6.2130909999999996E-7</v>
      </c>
      <c r="K58" s="3">
        <v>1.126235E-4</v>
      </c>
      <c r="L58" s="3">
        <v>2.3470359999999999E-5</v>
      </c>
      <c r="M58" s="3">
        <v>8.9684470000000006E-6</v>
      </c>
      <c r="N58" s="3">
        <v>1.4870060000000001E-6</v>
      </c>
      <c r="O58" s="3">
        <v>2.696962E-6</v>
      </c>
    </row>
    <row r="59" spans="1:15">
      <c r="A59">
        <v>57</v>
      </c>
      <c r="B59">
        <v>70</v>
      </c>
      <c r="C59">
        <v>18</v>
      </c>
      <c r="D59">
        <v>0</v>
      </c>
      <c r="E59" s="3">
        <v>6.5031280000000004E-6</v>
      </c>
      <c r="F59" s="3">
        <v>5.3929589999999995E-4</v>
      </c>
      <c r="G59" s="3">
        <v>7.6149639999999996E-5</v>
      </c>
      <c r="H59" s="3">
        <v>2.215605E-2</v>
      </c>
      <c r="I59" s="3">
        <v>4.5786889999999998E-6</v>
      </c>
      <c r="J59" s="3">
        <v>7.9649110000000003E-7</v>
      </c>
      <c r="K59" s="3">
        <v>1.171998E-4</v>
      </c>
      <c r="L59" s="3">
        <v>2.7164719999999999E-5</v>
      </c>
      <c r="M59" s="3">
        <v>1.364279E-5</v>
      </c>
      <c r="N59" s="3">
        <v>2.0331160000000001E-6</v>
      </c>
      <c r="O59" s="3">
        <v>3.3839899999999999E-7</v>
      </c>
    </row>
    <row r="60" spans="1:15">
      <c r="A60">
        <v>58</v>
      </c>
      <c r="B60">
        <v>70</v>
      </c>
      <c r="C60">
        <v>18</v>
      </c>
      <c r="D60">
        <v>5</v>
      </c>
      <c r="E60" s="3">
        <v>6.5361610000000002E-6</v>
      </c>
      <c r="F60" s="3">
        <v>5.3929589999999995E-4</v>
      </c>
      <c r="G60" s="3">
        <v>7.6152030000000001E-5</v>
      </c>
      <c r="H60" s="3">
        <v>2.215605E-2</v>
      </c>
      <c r="I60" s="3">
        <v>4.7077519999999996E-6</v>
      </c>
      <c r="J60" s="3">
        <v>8.314533E-7</v>
      </c>
      <c r="K60" s="3">
        <v>1.184443E-4</v>
      </c>
      <c r="L60" s="3">
        <v>2.7156270000000001E-5</v>
      </c>
      <c r="M60" s="3">
        <v>1.0712250000000001E-5</v>
      </c>
      <c r="N60" s="3">
        <v>2.0331160000000001E-6</v>
      </c>
      <c r="O60" s="3">
        <v>3.2540000000000001E-6</v>
      </c>
    </row>
    <row r="61" spans="1:15">
      <c r="A61">
        <v>59</v>
      </c>
      <c r="B61">
        <v>70</v>
      </c>
      <c r="C61">
        <v>20</v>
      </c>
      <c r="D61">
        <v>0</v>
      </c>
      <c r="E61" s="3">
        <v>6.3122429999999996E-6</v>
      </c>
      <c r="F61" s="3">
        <v>5.0501330000000001E-4</v>
      </c>
      <c r="G61" s="3">
        <v>8.2069420000000005E-5</v>
      </c>
      <c r="H61" s="3">
        <v>2.2122349999999999E-2</v>
      </c>
      <c r="I61" s="3">
        <v>5.2881729999999999E-6</v>
      </c>
      <c r="J61" s="3">
        <v>1.0305469999999999E-6</v>
      </c>
      <c r="K61" s="3">
        <v>1.2213170000000001E-4</v>
      </c>
      <c r="L61" s="3">
        <v>3.0837429999999999E-5</v>
      </c>
      <c r="M61" s="3">
        <v>1.5860100000000001E-5</v>
      </c>
      <c r="N61" s="3">
        <v>2.6709059999999999E-6</v>
      </c>
      <c r="O61" s="3">
        <v>4.2933170000000002E-7</v>
      </c>
    </row>
    <row r="62" spans="1:15">
      <c r="A62">
        <v>60</v>
      </c>
      <c r="B62">
        <v>70</v>
      </c>
      <c r="C62">
        <v>20</v>
      </c>
      <c r="D62">
        <v>5</v>
      </c>
      <c r="E62" s="3">
        <v>6.355339E-6</v>
      </c>
      <c r="F62" s="3">
        <v>5.0501330000000001E-4</v>
      </c>
      <c r="G62" s="3">
        <v>8.2074070000000005E-5</v>
      </c>
      <c r="H62" s="3">
        <v>2.2122349999999999E-2</v>
      </c>
      <c r="I62" s="3">
        <v>5.4272490000000002E-6</v>
      </c>
      <c r="J62" s="3">
        <v>1.079299E-6</v>
      </c>
      <c r="K62" s="3">
        <v>1.2339499999999999E-4</v>
      </c>
      <c r="L62" s="3">
        <v>3.0831260000000001E-5</v>
      </c>
      <c r="M62" s="3">
        <v>1.2453269999999999E-5</v>
      </c>
      <c r="N62" s="3">
        <v>2.6709059999999999E-6</v>
      </c>
      <c r="O62" s="3">
        <v>3.8184999999999999E-6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2"/>
  <sheetViews>
    <sheetView workbookViewId="0">
      <selection activeCell="L14" sqref="L14"/>
    </sheetView>
  </sheetViews>
  <sheetFormatPr baseColWidth="10" defaultColWidth="9.1640625" defaultRowHeight="14" x14ac:dyDescent="0"/>
  <cols>
    <col min="2" max="2" width="12.6640625" bestFit="1" customWidth="1"/>
    <col min="4" max="4" width="12.5" bestFit="1" customWidth="1"/>
  </cols>
  <sheetData>
    <row r="2" spans="1:15">
      <c r="A2" t="s">
        <v>21</v>
      </c>
      <c r="B2" t="s">
        <v>23</v>
      </c>
      <c r="C2" t="s">
        <v>0</v>
      </c>
      <c r="D2" t="s">
        <v>1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46</v>
      </c>
      <c r="L2" t="s">
        <v>44</v>
      </c>
      <c r="M2" t="s">
        <v>45</v>
      </c>
      <c r="N2" t="s">
        <v>47</v>
      </c>
      <c r="O2" t="s">
        <v>48</v>
      </c>
    </row>
    <row r="3" spans="1:15">
      <c r="A3">
        <v>1</v>
      </c>
      <c r="B3">
        <v>0</v>
      </c>
      <c r="C3">
        <v>2</v>
      </c>
      <c r="D3">
        <v>0</v>
      </c>
      <c r="E3" s="2">
        <v>3.090444E-6</v>
      </c>
      <c r="F3" s="2">
        <v>7.9568820000000003E-7</v>
      </c>
      <c r="G3" s="2">
        <v>1.273426E-6</v>
      </c>
      <c r="H3" s="2">
        <v>3.165314E-6</v>
      </c>
      <c r="I3" s="2">
        <v>2.332096E-6</v>
      </c>
      <c r="J3" s="2">
        <v>9.22563E-7</v>
      </c>
      <c r="K3" s="2">
        <v>2.2531249999999999E-8</v>
      </c>
      <c r="L3" s="2">
        <v>7.1010629999999994E-8</v>
      </c>
      <c r="M3" s="2">
        <v>1.6044160000000001E-7</v>
      </c>
      <c r="N3" s="2">
        <v>2.1552769999999999E-7</v>
      </c>
      <c r="O3" s="2">
        <v>1.39759E-8</v>
      </c>
    </row>
    <row r="4" spans="1:15">
      <c r="A4">
        <v>2</v>
      </c>
      <c r="B4">
        <v>0</v>
      </c>
      <c r="C4">
        <v>2</v>
      </c>
      <c r="D4">
        <v>5</v>
      </c>
      <c r="E4" s="2">
        <v>3.2514910000000001E-6</v>
      </c>
      <c r="F4" s="2">
        <v>1.7405079999999999E-6</v>
      </c>
      <c r="G4" s="2">
        <v>1.4968499999999999E-6</v>
      </c>
      <c r="H4" s="2">
        <v>3.4966670000000001E-6</v>
      </c>
      <c r="I4" s="2">
        <v>3.0730309999999999E-6</v>
      </c>
      <c r="J4" s="2">
        <v>9.22563E-7</v>
      </c>
      <c r="K4" s="2">
        <v>8.5686189999999997E-7</v>
      </c>
      <c r="L4" s="2">
        <v>9.4551319999999994E-8</v>
      </c>
      <c r="M4" s="2">
        <v>1.5937500000000001E-7</v>
      </c>
      <c r="N4" s="2">
        <v>2.1552769999999999E-7</v>
      </c>
      <c r="O4" s="2">
        <v>6.7412320000000001E-9</v>
      </c>
    </row>
    <row r="5" spans="1:15">
      <c r="A5">
        <v>3</v>
      </c>
      <c r="B5">
        <v>0</v>
      </c>
      <c r="C5">
        <v>4</v>
      </c>
      <c r="D5">
        <v>0</v>
      </c>
      <c r="E5" s="3">
        <v>6.2769269999999997E-6</v>
      </c>
      <c r="F5" s="3">
        <v>2.29357E-6</v>
      </c>
      <c r="G5" s="3">
        <v>2.7240999999999999E-6</v>
      </c>
      <c r="H5" s="3">
        <v>6.5886510000000003E-6</v>
      </c>
      <c r="I5" s="3">
        <v>5.2417619999999997E-6</v>
      </c>
      <c r="J5" s="3">
        <v>1.8356499999999999E-6</v>
      </c>
      <c r="K5" s="3">
        <v>1.0280610000000001E-7</v>
      </c>
      <c r="L5" s="3">
        <v>7.251048E-8</v>
      </c>
      <c r="M5" s="3">
        <v>2.401479E-7</v>
      </c>
      <c r="N5" s="3">
        <v>5.1194250000000003E-7</v>
      </c>
      <c r="O5" s="3">
        <v>2.2676830000000001E-8</v>
      </c>
    </row>
    <row r="6" spans="1:15">
      <c r="A6">
        <v>4</v>
      </c>
      <c r="B6">
        <v>0</v>
      </c>
      <c r="C6">
        <v>4</v>
      </c>
      <c r="D6">
        <v>5</v>
      </c>
      <c r="E6" s="3">
        <v>6.4361299999999997E-6</v>
      </c>
      <c r="F6" s="3">
        <v>3.5116700000000002E-6</v>
      </c>
      <c r="G6" s="3">
        <v>2.947864E-6</v>
      </c>
      <c r="H6" s="3">
        <v>6.9169669999999997E-6</v>
      </c>
      <c r="I6" s="3">
        <v>5.9774179999999998E-6</v>
      </c>
      <c r="J6" s="3">
        <v>1.8356499999999999E-6</v>
      </c>
      <c r="K6" s="3">
        <v>1.665708E-6</v>
      </c>
      <c r="L6" s="3">
        <v>9.6692650000000005E-8</v>
      </c>
      <c r="M6" s="3">
        <v>2.361917E-7</v>
      </c>
      <c r="N6" s="3">
        <v>5.1194250000000003E-7</v>
      </c>
      <c r="O6" s="3">
        <v>1.093811E-8</v>
      </c>
    </row>
    <row r="7" spans="1:15">
      <c r="A7">
        <v>5</v>
      </c>
      <c r="B7">
        <v>0</v>
      </c>
      <c r="C7">
        <v>6</v>
      </c>
      <c r="D7">
        <v>0</v>
      </c>
      <c r="E7" s="3">
        <v>9.39545E-6</v>
      </c>
      <c r="F7" s="3">
        <v>3.9607629999999999E-6</v>
      </c>
      <c r="G7" s="3">
        <v>4.1270700000000003E-6</v>
      </c>
      <c r="H7" s="3">
        <v>9.9337320000000003E-6</v>
      </c>
      <c r="I7" s="3">
        <v>8.0004720000000008E-6</v>
      </c>
      <c r="J7" s="3">
        <v>2.7362320000000002E-6</v>
      </c>
      <c r="K7" s="3">
        <v>2.3398329999999999E-7</v>
      </c>
      <c r="L7" s="3">
        <v>7.2886590000000004E-8</v>
      </c>
      <c r="M7" s="3">
        <v>2.8162520000000002E-7</v>
      </c>
      <c r="N7" s="3">
        <v>8.3410340000000004E-7</v>
      </c>
      <c r="O7" s="3">
        <v>3.0045419999999997E-8</v>
      </c>
    </row>
    <row r="8" spans="1:15">
      <c r="A8">
        <v>6</v>
      </c>
      <c r="B8">
        <v>0</v>
      </c>
      <c r="C8">
        <v>6</v>
      </c>
      <c r="D8">
        <v>5</v>
      </c>
      <c r="E8" s="3">
        <v>9.5526370000000002E-6</v>
      </c>
      <c r="F8" s="3">
        <v>5.2773140000000002E-6</v>
      </c>
      <c r="G8" s="3">
        <v>4.3501780000000001E-6</v>
      </c>
      <c r="H8" s="3">
        <v>1.0258530000000001E-5</v>
      </c>
      <c r="I8" s="3">
        <v>8.7195640000000002E-6</v>
      </c>
      <c r="J8" s="3">
        <v>2.7362320000000002E-6</v>
      </c>
      <c r="K8" s="3">
        <v>2.4317669999999999E-6</v>
      </c>
      <c r="L8" s="3">
        <v>9.7542129999999996E-8</v>
      </c>
      <c r="M8" s="3">
        <v>2.7618799999999998E-7</v>
      </c>
      <c r="N8" s="3">
        <v>8.3410349999999998E-7</v>
      </c>
      <c r="O8" s="3">
        <v>1.449231E-8</v>
      </c>
    </row>
    <row r="9" spans="1:15">
      <c r="A9">
        <v>7</v>
      </c>
      <c r="B9">
        <v>0</v>
      </c>
      <c r="C9">
        <v>8</v>
      </c>
      <c r="D9">
        <v>0</v>
      </c>
      <c r="E9" s="3">
        <v>1.244558E-5</v>
      </c>
      <c r="F9" s="3">
        <v>5.6562140000000001E-6</v>
      </c>
      <c r="G9" s="3">
        <v>5.4815120000000003E-6</v>
      </c>
      <c r="H9" s="3">
        <v>1.319924E-5</v>
      </c>
      <c r="I9" s="3">
        <v>1.060312E-5</v>
      </c>
      <c r="J9" s="3">
        <v>3.623988E-6</v>
      </c>
      <c r="K9" s="3">
        <v>4.079439E-7</v>
      </c>
      <c r="L9" s="3">
        <v>7.2391409999999995E-8</v>
      </c>
      <c r="M9" s="3">
        <v>3.0461280000000002E-7</v>
      </c>
      <c r="N9" s="3">
        <v>1.1596540000000001E-6</v>
      </c>
      <c r="O9" s="3">
        <v>3.7692140000000003E-8</v>
      </c>
    </row>
    <row r="10" spans="1:15">
      <c r="A10">
        <v>8</v>
      </c>
      <c r="B10">
        <v>0</v>
      </c>
      <c r="C10">
        <v>8</v>
      </c>
      <c r="D10">
        <v>5</v>
      </c>
      <c r="E10" s="3">
        <v>1.260069E-5</v>
      </c>
      <c r="F10" s="3">
        <v>7.0204959999999998E-6</v>
      </c>
      <c r="G10" s="3">
        <v>5.7034640000000004E-6</v>
      </c>
      <c r="H10" s="3">
        <v>1.35203E-5</v>
      </c>
      <c r="I10" s="3">
        <v>1.130641E-5</v>
      </c>
      <c r="J10" s="3">
        <v>3.623988E-6</v>
      </c>
      <c r="K10" s="3">
        <v>3.1596230000000002E-6</v>
      </c>
      <c r="L10" s="3">
        <v>9.7391080000000001E-8</v>
      </c>
      <c r="M10" s="3">
        <v>2.9836820000000003E-7</v>
      </c>
      <c r="N10" s="3">
        <v>1.1596540000000001E-6</v>
      </c>
      <c r="O10" s="3">
        <v>1.8180699999999999E-8</v>
      </c>
    </row>
    <row r="11" spans="1:15">
      <c r="A11">
        <v>9</v>
      </c>
      <c r="B11">
        <v>0</v>
      </c>
      <c r="C11">
        <v>10</v>
      </c>
      <c r="D11">
        <v>0</v>
      </c>
      <c r="E11" s="3">
        <v>1.5432989999999999E-5</v>
      </c>
      <c r="F11" s="3">
        <v>7.3381780000000001E-6</v>
      </c>
      <c r="G11" s="3">
        <v>6.7891139999999999E-6</v>
      </c>
      <c r="H11" s="3">
        <v>1.6390060000000001E-5</v>
      </c>
      <c r="I11" s="3">
        <v>1.305798E-5</v>
      </c>
      <c r="J11" s="3">
        <v>4.500757E-6</v>
      </c>
      <c r="K11" s="3">
        <v>6.1763690000000005E-7</v>
      </c>
      <c r="L11" s="3">
        <v>7.1676779999999997E-8</v>
      </c>
      <c r="M11" s="3">
        <v>3.1804099999999998E-7</v>
      </c>
      <c r="N11" s="3">
        <v>1.479508E-6</v>
      </c>
      <c r="O11" s="3">
        <v>4.6243650000000001E-8</v>
      </c>
    </row>
    <row r="12" spans="1:15">
      <c r="A12">
        <v>10</v>
      </c>
      <c r="B12">
        <v>0</v>
      </c>
      <c r="C12">
        <v>10</v>
      </c>
      <c r="D12">
        <v>5</v>
      </c>
      <c r="E12" s="3">
        <v>1.5586619999999999E-5</v>
      </c>
      <c r="F12" s="3">
        <v>8.7349250000000001E-6</v>
      </c>
      <c r="G12" s="3">
        <v>7.0103700000000003E-6</v>
      </c>
      <c r="H12" s="3">
        <v>1.6708410000000002E-5</v>
      </c>
      <c r="I12" s="3">
        <v>1.3748289999999999E-5</v>
      </c>
      <c r="J12" s="3">
        <v>4.500757E-6</v>
      </c>
      <c r="K12" s="3">
        <v>3.8535219999999998E-6</v>
      </c>
      <c r="L12" s="3">
        <v>9.704386E-8</v>
      </c>
      <c r="M12" s="3">
        <v>3.1135759999999998E-7</v>
      </c>
      <c r="N12" s="3">
        <v>1.479508E-6</v>
      </c>
      <c r="O12" s="3">
        <v>2.2305490000000001E-8</v>
      </c>
    </row>
    <row r="13" spans="1:15">
      <c r="A13">
        <v>11</v>
      </c>
      <c r="B13">
        <v>0</v>
      </c>
      <c r="C13">
        <v>12</v>
      </c>
      <c r="D13">
        <v>0</v>
      </c>
      <c r="E13" s="3">
        <v>1.837157E-5</v>
      </c>
      <c r="F13" s="3">
        <v>8.9942329999999996E-6</v>
      </c>
      <c r="G13" s="3">
        <v>8.0546489999999998E-6</v>
      </c>
      <c r="H13" s="3">
        <v>1.951996E-5</v>
      </c>
      <c r="I13" s="3">
        <v>1.537876E-5</v>
      </c>
      <c r="J13" s="3">
        <v>5.3711439999999996E-6</v>
      </c>
      <c r="K13" s="3">
        <v>8.5673930000000004E-7</v>
      </c>
      <c r="L13" s="3">
        <v>7.1000929999999999E-8</v>
      </c>
      <c r="M13" s="3">
        <v>3.2684030000000001E-7</v>
      </c>
      <c r="N13" s="3">
        <v>1.789607E-6</v>
      </c>
      <c r="O13" s="3">
        <v>5.5946959999999998E-8</v>
      </c>
    </row>
    <row r="14" spans="1:15">
      <c r="A14">
        <v>12</v>
      </c>
      <c r="B14">
        <v>0</v>
      </c>
      <c r="C14">
        <v>12</v>
      </c>
      <c r="D14">
        <v>5</v>
      </c>
      <c r="E14" s="3">
        <v>1.852443E-5</v>
      </c>
      <c r="F14" s="3">
        <v>1.042218E-5</v>
      </c>
      <c r="G14" s="3">
        <v>8.2761339999999999E-6</v>
      </c>
      <c r="H14" s="3">
        <v>1.9837110000000001E-5</v>
      </c>
      <c r="I14" s="3">
        <v>1.6059909999999999E-5</v>
      </c>
      <c r="J14" s="3">
        <v>5.3711439999999996E-6</v>
      </c>
      <c r="K14" s="3">
        <v>4.517017E-6</v>
      </c>
      <c r="L14" s="3">
        <v>9.6832030000000006E-8</v>
      </c>
      <c r="M14" s="3">
        <v>3.1991190000000002E-7</v>
      </c>
      <c r="N14" s="3">
        <v>1.789607E-6</v>
      </c>
      <c r="O14" s="3">
        <v>2.6985859999999999E-8</v>
      </c>
    </row>
    <row r="15" spans="1:15">
      <c r="A15">
        <v>13</v>
      </c>
      <c r="B15">
        <v>0</v>
      </c>
      <c r="C15">
        <v>14</v>
      </c>
      <c r="D15">
        <v>0</v>
      </c>
      <c r="E15" s="3">
        <v>2.127022E-5</v>
      </c>
      <c r="F15" s="3">
        <v>1.0622140000000001E-5</v>
      </c>
      <c r="G15" s="3">
        <v>9.2813730000000001E-6</v>
      </c>
      <c r="H15" s="3">
        <v>2.259806E-5</v>
      </c>
      <c r="I15" s="3">
        <v>1.757533E-5</v>
      </c>
      <c r="J15" s="3">
        <v>6.2381520000000002E-6</v>
      </c>
      <c r="K15" s="3">
        <v>1.119637E-6</v>
      </c>
      <c r="L15" s="3">
        <v>7.0209789999999997E-8</v>
      </c>
      <c r="M15" s="3">
        <v>3.3337329999999998E-7</v>
      </c>
      <c r="N15" s="3">
        <v>2.08824E-6</v>
      </c>
      <c r="O15" s="3">
        <v>6.7010040000000002E-8</v>
      </c>
    </row>
    <row r="16" spans="1:15">
      <c r="A16">
        <v>14</v>
      </c>
      <c r="B16">
        <v>0</v>
      </c>
      <c r="C16">
        <v>14</v>
      </c>
      <c r="D16">
        <v>5</v>
      </c>
      <c r="E16" s="3">
        <v>2.1422610000000001E-5</v>
      </c>
      <c r="F16" s="3">
        <v>1.208241E-5</v>
      </c>
      <c r="G16" s="3">
        <v>9.5034570000000004E-6</v>
      </c>
      <c r="H16" s="3">
        <v>2.2914599999999999E-5</v>
      </c>
      <c r="I16" s="3">
        <v>1.8249209999999999E-5</v>
      </c>
      <c r="J16" s="3">
        <v>6.2381520000000002E-6</v>
      </c>
      <c r="K16" s="3">
        <v>5.1517680000000003E-6</v>
      </c>
      <c r="L16" s="3">
        <v>9.6535699999999995E-8</v>
      </c>
      <c r="M16" s="3">
        <v>3.2628939999999999E-7</v>
      </c>
      <c r="N16" s="3">
        <v>2.08824E-6</v>
      </c>
      <c r="O16" s="3">
        <v>3.2322080000000002E-8</v>
      </c>
    </row>
    <row r="17" spans="1:15">
      <c r="A17">
        <v>15</v>
      </c>
      <c r="B17">
        <v>0</v>
      </c>
      <c r="C17">
        <v>16</v>
      </c>
      <c r="D17">
        <v>0</v>
      </c>
      <c r="E17" s="3">
        <v>2.4130240000000001E-5</v>
      </c>
      <c r="F17" s="3">
        <v>1.222032E-5</v>
      </c>
      <c r="G17" s="3">
        <v>1.0469580000000001E-5</v>
      </c>
      <c r="H17" s="3">
        <v>2.5625510000000001E-5</v>
      </c>
      <c r="I17" s="3">
        <v>1.9649799999999999E-5</v>
      </c>
      <c r="J17" s="3">
        <v>7.1024279999999999E-6</v>
      </c>
      <c r="K17" s="3">
        <v>1.4013930000000001E-6</v>
      </c>
      <c r="L17" s="3">
        <v>6.9224720000000003E-8</v>
      </c>
      <c r="M17" s="3">
        <v>3.3848489999999998E-7</v>
      </c>
      <c r="N17" s="3">
        <v>2.3749450000000001E-6</v>
      </c>
      <c r="O17" s="3">
        <v>7.9591399999999996E-8</v>
      </c>
    </row>
    <row r="18" spans="1:15">
      <c r="A18">
        <v>16</v>
      </c>
      <c r="B18">
        <v>0</v>
      </c>
      <c r="C18">
        <v>16</v>
      </c>
      <c r="D18">
        <v>5</v>
      </c>
      <c r="E18" s="3">
        <v>2.4282139999999999E-5</v>
      </c>
      <c r="F18" s="3">
        <v>1.3712420000000001E-5</v>
      </c>
      <c r="G18" s="3">
        <v>1.069221E-5</v>
      </c>
      <c r="H18" s="3">
        <v>2.5941480000000001E-5</v>
      </c>
      <c r="I18" s="3">
        <v>2.0316880000000001E-5</v>
      </c>
      <c r="J18" s="3">
        <v>7.1024279999999999E-6</v>
      </c>
      <c r="K18" s="3">
        <v>5.7581900000000003E-6</v>
      </c>
      <c r="L18" s="3">
        <v>9.6027059999999996E-8</v>
      </c>
      <c r="M18" s="3">
        <v>3.3129889999999999E-7</v>
      </c>
      <c r="N18" s="3">
        <v>2.3749450000000001E-6</v>
      </c>
      <c r="O18" s="3">
        <v>3.839068E-8</v>
      </c>
    </row>
    <row r="19" spans="1:15">
      <c r="A19">
        <v>17</v>
      </c>
      <c r="B19">
        <v>0</v>
      </c>
      <c r="C19">
        <v>18</v>
      </c>
      <c r="D19">
        <v>0</v>
      </c>
      <c r="E19" s="3">
        <v>2.6951120000000002E-5</v>
      </c>
      <c r="F19" s="3">
        <v>1.378584E-5</v>
      </c>
      <c r="G19" s="3">
        <v>1.1618649999999999E-5</v>
      </c>
      <c r="H19" s="3">
        <v>2.8601370000000002E-5</v>
      </c>
      <c r="I19" s="3">
        <v>2.160145E-5</v>
      </c>
      <c r="J19" s="3">
        <v>7.9640950000000002E-6</v>
      </c>
      <c r="K19" s="3">
        <v>1.6975789999999999E-6</v>
      </c>
      <c r="L19" s="3">
        <v>6.8063740000000003E-8</v>
      </c>
      <c r="M19" s="3">
        <v>3.4254E-7</v>
      </c>
      <c r="N19" s="3">
        <v>2.6497659999999999E-6</v>
      </c>
      <c r="O19" s="3">
        <v>9.3749789999999995E-8</v>
      </c>
    </row>
    <row r="20" spans="1:15">
      <c r="A20">
        <v>18</v>
      </c>
      <c r="B20">
        <v>0</v>
      </c>
      <c r="C20">
        <v>18</v>
      </c>
      <c r="D20">
        <v>5</v>
      </c>
      <c r="E20" s="3">
        <v>2.7102560000000001E-5</v>
      </c>
      <c r="F20" s="3">
        <v>1.5308700000000001E-5</v>
      </c>
      <c r="G20" s="3">
        <v>1.184179E-5</v>
      </c>
      <c r="H20" s="3">
        <v>2.891674E-5</v>
      </c>
      <c r="I20" s="3">
        <v>2.2261909999999998E-5</v>
      </c>
      <c r="J20" s="3">
        <v>7.9640950000000002E-6</v>
      </c>
      <c r="K20" s="3">
        <v>6.336347E-6</v>
      </c>
      <c r="L20" s="3">
        <v>9.5323699999999997E-8</v>
      </c>
      <c r="M20" s="3">
        <v>3.3528929999999998E-7</v>
      </c>
      <c r="N20" s="3">
        <v>2.6497659999999999E-6</v>
      </c>
      <c r="O20" s="3">
        <v>4.5219930000000001E-8</v>
      </c>
    </row>
    <row r="21" spans="1:15">
      <c r="A21">
        <v>19</v>
      </c>
      <c r="B21">
        <v>0</v>
      </c>
      <c r="C21">
        <v>20</v>
      </c>
      <c r="D21">
        <v>0</v>
      </c>
      <c r="E21" s="3">
        <v>2.9732049999999999E-5</v>
      </c>
      <c r="F21" s="3">
        <v>1.531536E-5</v>
      </c>
      <c r="G21" s="3">
        <v>1.272784E-5</v>
      </c>
      <c r="H21" s="3">
        <v>3.1524389999999999E-5</v>
      </c>
      <c r="I21" s="3">
        <v>2.3428849999999998E-5</v>
      </c>
      <c r="J21" s="3">
        <v>8.823198E-6</v>
      </c>
      <c r="K21" s="3">
        <v>2.0041750000000002E-6</v>
      </c>
      <c r="L21" s="3">
        <v>6.6756320000000002E-8</v>
      </c>
      <c r="M21" s="3">
        <v>3.4574589999999999E-7</v>
      </c>
      <c r="N21" s="3">
        <v>2.9129460000000001E-6</v>
      </c>
      <c r="O21" s="3">
        <v>1.094673E-7</v>
      </c>
    </row>
    <row r="22" spans="1:15">
      <c r="A22">
        <v>20</v>
      </c>
      <c r="B22">
        <v>0</v>
      </c>
      <c r="C22">
        <v>20</v>
      </c>
      <c r="D22">
        <v>5</v>
      </c>
      <c r="E22" s="3">
        <v>2.9882990000000001E-5</v>
      </c>
      <c r="F22" s="3">
        <v>1.6867850000000001E-5</v>
      </c>
      <c r="G22" s="3">
        <v>1.2951399999999999E-5</v>
      </c>
      <c r="H22" s="3">
        <v>3.1839099999999998E-5</v>
      </c>
      <c r="I22" s="3">
        <v>2.408276E-5</v>
      </c>
      <c r="J22" s="3">
        <v>8.823198E-6</v>
      </c>
      <c r="K22" s="3">
        <v>6.8862159999999998E-6</v>
      </c>
      <c r="L22" s="3">
        <v>9.4458349999999997E-8</v>
      </c>
      <c r="M22" s="3">
        <v>3.3845839999999999E-7</v>
      </c>
      <c r="N22" s="3">
        <v>2.9129460000000001E-6</v>
      </c>
      <c r="O22" s="3">
        <v>5.2801269999999998E-8</v>
      </c>
    </row>
    <row r="23" spans="1:15">
      <c r="A23">
        <v>21</v>
      </c>
      <c r="B23">
        <v>40</v>
      </c>
      <c r="C23">
        <v>2</v>
      </c>
      <c r="D23">
        <v>0</v>
      </c>
      <c r="E23" s="2">
        <v>3.0700939999999999E-6</v>
      </c>
      <c r="F23" s="2">
        <v>7.9912579999999999E-7</v>
      </c>
      <c r="G23" s="2">
        <v>1.2672750000000001E-6</v>
      </c>
      <c r="H23" s="2">
        <v>3.145246E-6</v>
      </c>
      <c r="I23" s="2">
        <v>2.3119490000000001E-6</v>
      </c>
      <c r="J23" s="2">
        <v>9.2051550000000002E-7</v>
      </c>
      <c r="K23" s="2">
        <v>2.2339620000000001E-8</v>
      </c>
      <c r="L23" s="2">
        <v>7.7282080000000002E-8</v>
      </c>
      <c r="M23" s="2">
        <v>1.64618E-7</v>
      </c>
      <c r="N23" s="2">
        <v>2.125426E-7</v>
      </c>
      <c r="O23" s="2">
        <v>1.401581E-8</v>
      </c>
    </row>
    <row r="24" spans="1:15">
      <c r="A24">
        <v>22</v>
      </c>
      <c r="B24">
        <v>40</v>
      </c>
      <c r="C24">
        <v>2</v>
      </c>
      <c r="D24">
        <v>5</v>
      </c>
      <c r="E24" s="2">
        <v>3.2302200000000001E-6</v>
      </c>
      <c r="F24" s="2">
        <v>1.751567E-6</v>
      </c>
      <c r="G24" s="2">
        <v>1.4903280000000001E-6</v>
      </c>
      <c r="H24" s="2">
        <v>3.4748959999999999E-6</v>
      </c>
      <c r="I24" s="2">
        <v>3.045743E-6</v>
      </c>
      <c r="J24" s="2">
        <v>9.2051550000000002E-7</v>
      </c>
      <c r="K24" s="2">
        <v>8.5036480000000005E-7</v>
      </c>
      <c r="L24" s="2">
        <v>1.008999E-7</v>
      </c>
      <c r="M24" s="2">
        <v>1.6343249999999999E-7</v>
      </c>
      <c r="N24" s="2">
        <v>2.125426E-7</v>
      </c>
      <c r="O24" s="2">
        <v>6.7604849999999997E-9</v>
      </c>
    </row>
    <row r="25" spans="1:15">
      <c r="A25">
        <v>23</v>
      </c>
      <c r="B25">
        <v>40</v>
      </c>
      <c r="C25">
        <v>4</v>
      </c>
      <c r="D25">
        <v>0</v>
      </c>
      <c r="E25" s="3">
        <v>6.2333680000000003E-6</v>
      </c>
      <c r="F25" s="3">
        <v>2.3062890000000002E-6</v>
      </c>
      <c r="G25" s="3">
        <v>2.70738E-6</v>
      </c>
      <c r="H25" s="3">
        <v>6.5437340000000002E-6</v>
      </c>
      <c r="I25" s="3">
        <v>5.1964799999999996E-6</v>
      </c>
      <c r="J25" s="3">
        <v>1.8318810000000001E-6</v>
      </c>
      <c r="K25" s="3">
        <v>1.015141E-7</v>
      </c>
      <c r="L25" s="3">
        <v>7.9871260000000004E-8</v>
      </c>
      <c r="M25" s="3">
        <v>2.517285E-7</v>
      </c>
      <c r="N25" s="3">
        <v>5.017115E-7</v>
      </c>
      <c r="O25" s="3">
        <v>2.268425E-8</v>
      </c>
    </row>
    <row r="26" spans="1:15">
      <c r="A26">
        <v>24</v>
      </c>
      <c r="B26">
        <v>40</v>
      </c>
      <c r="C26">
        <v>4</v>
      </c>
      <c r="D26">
        <v>5</v>
      </c>
      <c r="E26" s="3">
        <v>6.3917909999999999E-6</v>
      </c>
      <c r="F26" s="3">
        <v>3.540315E-6</v>
      </c>
      <c r="G26" s="3">
        <v>2.9312200000000001E-6</v>
      </c>
      <c r="H26" s="3">
        <v>6.8706989999999999E-6</v>
      </c>
      <c r="I26" s="3">
        <v>5.9244910000000002E-6</v>
      </c>
      <c r="J26" s="3">
        <v>1.8318810000000001E-6</v>
      </c>
      <c r="K26" s="3">
        <v>1.6472390000000001E-6</v>
      </c>
      <c r="L26" s="3">
        <v>1.042337E-7</v>
      </c>
      <c r="M26" s="3">
        <v>2.4739660000000001E-7</v>
      </c>
      <c r="N26" s="3">
        <v>5.017115E-7</v>
      </c>
      <c r="O26" s="3">
        <v>1.094169E-8</v>
      </c>
    </row>
    <row r="27" spans="1:15">
      <c r="A27">
        <v>25</v>
      </c>
      <c r="B27">
        <v>40</v>
      </c>
      <c r="C27">
        <v>6</v>
      </c>
      <c r="D27">
        <v>0</v>
      </c>
      <c r="E27" s="3">
        <v>9.3288540000000006E-6</v>
      </c>
      <c r="F27" s="3">
        <v>3.986451E-6</v>
      </c>
      <c r="G27" s="3">
        <v>4.0970659999999996E-6</v>
      </c>
      <c r="H27" s="3">
        <v>9.8629520000000006E-6</v>
      </c>
      <c r="I27" s="3">
        <v>7.9351169999999995E-6</v>
      </c>
      <c r="J27" s="3">
        <v>2.7315489999999999E-6</v>
      </c>
      <c r="K27" s="3">
        <v>2.3017589999999999E-7</v>
      </c>
      <c r="L27" s="3">
        <v>8.1015059999999994E-8</v>
      </c>
      <c r="M27" s="3">
        <v>3.0055490000000001E-7</v>
      </c>
      <c r="N27" s="3">
        <v>8.1493030000000003E-7</v>
      </c>
      <c r="O27" s="3">
        <v>3.0208569999999998E-8</v>
      </c>
    </row>
    <row r="28" spans="1:15">
      <c r="A28">
        <v>26</v>
      </c>
      <c r="B28">
        <v>40</v>
      </c>
      <c r="C28">
        <v>6</v>
      </c>
      <c r="D28">
        <v>5</v>
      </c>
      <c r="E28" s="3">
        <v>9.4855019999999997E-6</v>
      </c>
      <c r="F28" s="3">
        <v>5.3260829999999999E-6</v>
      </c>
      <c r="G28" s="3">
        <v>4.3207269999999997E-6</v>
      </c>
      <c r="H28" s="3">
        <v>1.018691E-5</v>
      </c>
      <c r="I28" s="3">
        <v>8.6468460000000008E-6</v>
      </c>
      <c r="J28" s="3">
        <v>2.7315489999999999E-6</v>
      </c>
      <c r="K28" s="3">
        <v>2.3977419999999998E-6</v>
      </c>
      <c r="L28" s="3">
        <v>1.059415E-7</v>
      </c>
      <c r="M28" s="3">
        <v>2.9448430000000001E-7</v>
      </c>
      <c r="N28" s="3">
        <v>8.1493030000000003E-7</v>
      </c>
      <c r="O28" s="3">
        <v>1.457102E-8</v>
      </c>
    </row>
    <row r="29" spans="1:15">
      <c r="A29">
        <v>27</v>
      </c>
      <c r="B29">
        <v>40</v>
      </c>
      <c r="C29">
        <v>8</v>
      </c>
      <c r="D29">
        <v>0</v>
      </c>
      <c r="E29" s="3">
        <v>1.235806E-5</v>
      </c>
      <c r="F29" s="3">
        <v>5.6973520000000002E-6</v>
      </c>
      <c r="G29" s="3">
        <v>5.4366160000000002E-6</v>
      </c>
      <c r="H29" s="3">
        <v>1.310349E-5</v>
      </c>
      <c r="I29" s="3">
        <v>1.0525810000000001E-5</v>
      </c>
      <c r="J29" s="3">
        <v>3.619706E-6</v>
      </c>
      <c r="K29" s="3">
        <v>3.9992699999999998E-7</v>
      </c>
      <c r="L29" s="3">
        <v>8.1054249999999999E-8</v>
      </c>
      <c r="M29" s="3">
        <v>3.2997150000000002E-7</v>
      </c>
      <c r="N29" s="3">
        <v>1.1306489999999999E-6</v>
      </c>
      <c r="O29" s="3">
        <v>3.8215810000000002E-8</v>
      </c>
    </row>
    <row r="30" spans="1:15">
      <c r="A30">
        <v>28</v>
      </c>
      <c r="B30">
        <v>40</v>
      </c>
      <c r="C30">
        <v>8</v>
      </c>
      <c r="D30">
        <v>5</v>
      </c>
      <c r="E30" s="3">
        <v>1.251292E-5</v>
      </c>
      <c r="F30" s="3">
        <v>7.091094E-6</v>
      </c>
      <c r="G30" s="3">
        <v>5.6596449999999997E-6</v>
      </c>
      <c r="H30" s="3">
        <v>1.3424340000000001E-5</v>
      </c>
      <c r="I30" s="3">
        <v>1.12225E-5</v>
      </c>
      <c r="J30" s="3">
        <v>3.619706E-6</v>
      </c>
      <c r="K30" s="3">
        <v>3.107849E-6</v>
      </c>
      <c r="L30" s="3">
        <v>1.064081E-7</v>
      </c>
      <c r="M30" s="3">
        <v>3.2287269999999998E-7</v>
      </c>
      <c r="N30" s="3">
        <v>1.1306489999999999E-6</v>
      </c>
      <c r="O30" s="3">
        <v>1.843328E-8</v>
      </c>
    </row>
    <row r="31" spans="1:15">
      <c r="A31">
        <v>29</v>
      </c>
      <c r="B31">
        <v>40</v>
      </c>
      <c r="C31">
        <v>10</v>
      </c>
      <c r="D31">
        <v>0</v>
      </c>
      <c r="E31" s="3">
        <v>1.5325890000000001E-5</v>
      </c>
      <c r="F31" s="3">
        <v>7.3966389999999996E-6</v>
      </c>
      <c r="G31" s="3">
        <v>6.7279539999999998E-6</v>
      </c>
      <c r="H31" s="3">
        <v>1.6269700000000001E-5</v>
      </c>
      <c r="I31" s="3">
        <v>1.297771E-5</v>
      </c>
      <c r="J31" s="3">
        <v>4.4978299999999999E-6</v>
      </c>
      <c r="K31" s="3">
        <v>6.0359770000000005E-7</v>
      </c>
      <c r="L31" s="3">
        <v>8.0738559999999998E-8</v>
      </c>
      <c r="M31" s="3">
        <v>3.4874139999999998E-7</v>
      </c>
      <c r="N31" s="3">
        <v>1.4399049999999999E-6</v>
      </c>
      <c r="O31" s="3">
        <v>4.7320629999999999E-8</v>
      </c>
    </row>
    <row r="32" spans="1:15">
      <c r="A32">
        <v>30</v>
      </c>
      <c r="B32">
        <v>40</v>
      </c>
      <c r="C32">
        <v>10</v>
      </c>
      <c r="D32">
        <v>5</v>
      </c>
      <c r="E32" s="3">
        <v>1.5479370000000001E-5</v>
      </c>
      <c r="F32" s="3">
        <v>8.8277039999999995E-6</v>
      </c>
      <c r="G32" s="3">
        <v>6.9505459999999998E-6</v>
      </c>
      <c r="H32" s="3">
        <v>1.6588090000000001E-5</v>
      </c>
      <c r="I32" s="3">
        <v>1.366175E-5</v>
      </c>
      <c r="J32" s="3">
        <v>4.4978299999999999E-6</v>
      </c>
      <c r="K32" s="3">
        <v>3.782333E-6</v>
      </c>
      <c r="L32" s="3">
        <v>1.0649729999999999E-7</v>
      </c>
      <c r="M32" s="3">
        <v>3.4101250000000002E-7</v>
      </c>
      <c r="N32" s="3">
        <v>1.4399049999999999E-6</v>
      </c>
      <c r="O32" s="3">
        <v>2.2824970000000001E-8</v>
      </c>
    </row>
    <row r="33" spans="1:15">
      <c r="A33">
        <v>31</v>
      </c>
      <c r="B33">
        <v>40</v>
      </c>
      <c r="C33">
        <v>12</v>
      </c>
      <c r="D33">
        <v>0</v>
      </c>
      <c r="E33" s="3">
        <v>1.8242529999999999E-5</v>
      </c>
      <c r="F33" s="3">
        <v>9.0702009999999994E-6</v>
      </c>
      <c r="G33" s="3">
        <v>7.9745910000000002E-6</v>
      </c>
      <c r="H33" s="3">
        <v>1.9371330000000001E-5</v>
      </c>
      <c r="I33" s="3">
        <v>1.5302840000000001E-5</v>
      </c>
      <c r="J33" s="3">
        <v>5.3693219999999998E-6</v>
      </c>
      <c r="K33" s="3">
        <v>8.348302E-7</v>
      </c>
      <c r="L33" s="3">
        <v>8.0486919999999999E-8</v>
      </c>
      <c r="M33" s="3">
        <v>3.6193569999999999E-7</v>
      </c>
      <c r="N33" s="3">
        <v>1.738247E-6</v>
      </c>
      <c r="O33" s="3">
        <v>5.773315E-8</v>
      </c>
    </row>
    <row r="34" spans="1:15">
      <c r="A34">
        <v>32</v>
      </c>
      <c r="B34">
        <v>40</v>
      </c>
      <c r="C34">
        <v>12</v>
      </c>
      <c r="D34">
        <v>5</v>
      </c>
      <c r="E34" s="3">
        <v>1.8395170000000001E-5</v>
      </c>
      <c r="F34" s="3">
        <v>1.0535010000000001E-5</v>
      </c>
      <c r="G34" s="3">
        <v>8.1973739999999994E-6</v>
      </c>
      <c r="H34" s="3">
        <v>1.9688420000000001E-5</v>
      </c>
      <c r="I34" s="3">
        <v>1.5977220000000002E-5</v>
      </c>
      <c r="J34" s="3">
        <v>5.3693219999999998E-6</v>
      </c>
      <c r="K34" s="3">
        <v>4.4245700000000004E-6</v>
      </c>
      <c r="L34" s="3">
        <v>1.067054E-7</v>
      </c>
      <c r="M34" s="3">
        <v>3.5379840000000002E-7</v>
      </c>
      <c r="N34" s="3">
        <v>1.738247E-6</v>
      </c>
      <c r="O34" s="3">
        <v>2.7847419999999999E-8</v>
      </c>
    </row>
    <row r="35" spans="1:15">
      <c r="A35">
        <v>33</v>
      </c>
      <c r="B35">
        <v>40</v>
      </c>
      <c r="C35">
        <v>14</v>
      </c>
      <c r="D35">
        <v>0</v>
      </c>
      <c r="E35" s="3">
        <v>2.111592E-5</v>
      </c>
      <c r="F35" s="3">
        <v>1.071394E-5</v>
      </c>
      <c r="G35" s="3">
        <v>9.1793420000000002E-6</v>
      </c>
      <c r="H35" s="3">
        <v>2.241629E-5</v>
      </c>
      <c r="I35" s="3">
        <v>1.7510980000000001E-5</v>
      </c>
      <c r="J35" s="3">
        <v>6.236941E-6</v>
      </c>
      <c r="K35" s="3">
        <v>1.087953E-6</v>
      </c>
      <c r="L35" s="3">
        <v>8.0176380000000005E-8</v>
      </c>
      <c r="M35" s="3">
        <v>3.7235789999999999E-7</v>
      </c>
      <c r="N35" s="3">
        <v>2.0235089999999998E-6</v>
      </c>
      <c r="O35" s="3">
        <v>6.9607579999999995E-8</v>
      </c>
    </row>
    <row r="36" spans="1:15">
      <c r="A36">
        <v>34</v>
      </c>
      <c r="B36">
        <v>40</v>
      </c>
      <c r="C36">
        <v>14</v>
      </c>
      <c r="D36">
        <v>5</v>
      </c>
      <c r="E36" s="3">
        <v>2.126805E-5</v>
      </c>
      <c r="F36" s="3">
        <v>1.221259E-5</v>
      </c>
      <c r="G36" s="3">
        <v>9.4027189999999992E-6</v>
      </c>
      <c r="H36" s="3">
        <v>2.2732710000000001E-5</v>
      </c>
      <c r="I36" s="3">
        <v>1.8177710000000001E-5</v>
      </c>
      <c r="J36" s="3">
        <v>6.236941E-6</v>
      </c>
      <c r="K36" s="3">
        <v>5.0363569999999996E-6</v>
      </c>
      <c r="L36" s="3">
        <v>1.0688819999999999E-7</v>
      </c>
      <c r="M36" s="3">
        <v>3.6392580000000001E-7</v>
      </c>
      <c r="N36" s="3">
        <v>2.0235089999999998E-6</v>
      </c>
      <c r="O36" s="3">
        <v>3.3574980000000001E-8</v>
      </c>
    </row>
    <row r="37" spans="1:15">
      <c r="A37">
        <v>35</v>
      </c>
      <c r="B37">
        <v>40</v>
      </c>
      <c r="C37">
        <v>16</v>
      </c>
      <c r="D37">
        <v>0</v>
      </c>
      <c r="E37" s="3">
        <v>2.3948370000000001E-5</v>
      </c>
      <c r="F37" s="3">
        <v>1.2326129999999999E-5</v>
      </c>
      <c r="G37" s="3">
        <v>1.0343149999999999E-5</v>
      </c>
      <c r="H37" s="3">
        <v>2.5406740000000001E-5</v>
      </c>
      <c r="I37" s="3">
        <v>1.960636E-5</v>
      </c>
      <c r="J37" s="3">
        <v>7.1015809999999996E-6</v>
      </c>
      <c r="K37" s="3">
        <v>1.358008E-6</v>
      </c>
      <c r="L37" s="3">
        <v>7.9663129999999998E-8</v>
      </c>
      <c r="M37" s="3">
        <v>3.8111419999999999E-7</v>
      </c>
      <c r="N37" s="3">
        <v>2.2952029999999999E-6</v>
      </c>
      <c r="O37" s="3">
        <v>8.3078629999999994E-8</v>
      </c>
    </row>
    <row r="38" spans="1:15">
      <c r="A38">
        <v>36</v>
      </c>
      <c r="B38">
        <v>40</v>
      </c>
      <c r="C38">
        <v>16</v>
      </c>
      <c r="D38">
        <v>5</v>
      </c>
      <c r="E38" s="3">
        <v>2.4100039999999999E-5</v>
      </c>
      <c r="F38" s="3">
        <v>1.38579E-5</v>
      </c>
      <c r="G38" s="3">
        <v>1.0567120000000001E-5</v>
      </c>
      <c r="H38" s="3">
        <v>2.5722610000000001E-5</v>
      </c>
      <c r="I38" s="3">
        <v>2.0266090000000002E-5</v>
      </c>
      <c r="J38" s="3">
        <v>7.1015809999999996E-6</v>
      </c>
      <c r="K38" s="3">
        <v>5.6185469999999999E-6</v>
      </c>
      <c r="L38" s="3">
        <v>1.0684850000000001E-7</v>
      </c>
      <c r="M38" s="3">
        <v>3.7244610000000002E-7</v>
      </c>
      <c r="N38" s="3">
        <v>2.2952029999999999E-6</v>
      </c>
      <c r="O38" s="3">
        <v>4.0072729999999998E-8</v>
      </c>
    </row>
    <row r="39" spans="1:15">
      <c r="A39">
        <v>37</v>
      </c>
      <c r="B39">
        <v>40</v>
      </c>
      <c r="C39">
        <v>18</v>
      </c>
      <c r="D39">
        <v>0</v>
      </c>
      <c r="E39" s="3">
        <v>2.6739990000000001E-5</v>
      </c>
      <c r="F39" s="3">
        <v>1.39044E-5</v>
      </c>
      <c r="G39" s="3">
        <v>1.146602E-5</v>
      </c>
      <c r="H39" s="3">
        <v>2.8342490000000001E-5</v>
      </c>
      <c r="I39" s="3">
        <v>2.1590159999999999E-5</v>
      </c>
      <c r="J39" s="3">
        <v>7.9634599999999998E-6</v>
      </c>
      <c r="K39" s="3">
        <v>1.6406250000000001E-6</v>
      </c>
      <c r="L39" s="3">
        <v>7.8942879999999996E-8</v>
      </c>
      <c r="M39" s="3">
        <v>3.886463E-7</v>
      </c>
      <c r="N39" s="3">
        <v>2.5535639999999998E-6</v>
      </c>
      <c r="O39" s="3">
        <v>9.8192400000000005E-8</v>
      </c>
    </row>
    <row r="40" spans="1:15">
      <c r="A40">
        <v>38</v>
      </c>
      <c r="B40">
        <v>40</v>
      </c>
      <c r="C40">
        <v>18</v>
      </c>
      <c r="D40">
        <v>5</v>
      </c>
      <c r="E40" s="3">
        <v>2.689118E-5</v>
      </c>
      <c r="F40" s="3">
        <v>1.5467950000000002E-5</v>
      </c>
      <c r="G40" s="3">
        <v>1.169051E-5</v>
      </c>
      <c r="H40" s="3">
        <v>2.8657780000000001E-5</v>
      </c>
      <c r="I40" s="3">
        <v>2.2243219999999999E-5</v>
      </c>
      <c r="J40" s="3">
        <v>7.9634599999999998E-6</v>
      </c>
      <c r="K40" s="3">
        <v>6.1716859999999997E-6</v>
      </c>
      <c r="L40" s="3">
        <v>1.065768E-7</v>
      </c>
      <c r="M40" s="3">
        <v>3.7978519999999999E-7</v>
      </c>
      <c r="N40" s="3">
        <v>2.5535639999999998E-6</v>
      </c>
      <c r="O40" s="3">
        <v>4.7362769999999998E-8</v>
      </c>
    </row>
    <row r="41" spans="1:15">
      <c r="A41">
        <v>39</v>
      </c>
      <c r="B41">
        <v>40</v>
      </c>
      <c r="C41">
        <v>20</v>
      </c>
      <c r="D41">
        <v>0</v>
      </c>
      <c r="E41" s="3">
        <v>2.9490419999999999E-5</v>
      </c>
      <c r="F41" s="3">
        <v>1.544608E-5</v>
      </c>
      <c r="G41" s="3">
        <v>1.25478E-5</v>
      </c>
      <c r="H41" s="3">
        <v>3.122287E-5</v>
      </c>
      <c r="I41" s="3">
        <v>2.3462659999999999E-5</v>
      </c>
      <c r="J41" s="3">
        <v>8.8226439999999995E-6</v>
      </c>
      <c r="K41" s="3">
        <v>1.9319180000000002E-6</v>
      </c>
      <c r="L41" s="3">
        <v>7.8044679999999999E-8</v>
      </c>
      <c r="M41" s="3">
        <v>3.9518960000000001E-7</v>
      </c>
      <c r="N41" s="3">
        <v>2.799061E-6</v>
      </c>
      <c r="O41" s="3">
        <v>1.14912E-7</v>
      </c>
    </row>
    <row r="42" spans="1:15">
      <c r="A42">
        <v>40</v>
      </c>
      <c r="B42">
        <v>40</v>
      </c>
      <c r="C42">
        <v>20</v>
      </c>
      <c r="D42">
        <v>5</v>
      </c>
      <c r="E42" s="3">
        <v>2.964115E-5</v>
      </c>
      <c r="F42" s="3">
        <v>1.7039980000000001E-5</v>
      </c>
      <c r="G42" s="3">
        <v>1.2772750000000001E-5</v>
      </c>
      <c r="H42" s="3">
        <v>3.153759E-5</v>
      </c>
      <c r="I42" s="3">
        <v>2.4109199999999999E-5</v>
      </c>
      <c r="J42" s="3">
        <v>8.8226439999999995E-6</v>
      </c>
      <c r="K42" s="3">
        <v>6.6962000000000004E-6</v>
      </c>
      <c r="L42" s="3">
        <v>1.061048E-7</v>
      </c>
      <c r="M42" s="3">
        <v>3.861696E-7</v>
      </c>
      <c r="N42" s="3">
        <v>2.799061E-6</v>
      </c>
      <c r="O42" s="3">
        <v>5.5427459999999998E-8</v>
      </c>
    </row>
    <row r="43" spans="1:15">
      <c r="A43">
        <v>41</v>
      </c>
      <c r="B43">
        <v>70</v>
      </c>
      <c r="C43">
        <v>2</v>
      </c>
      <c r="D43">
        <v>0</v>
      </c>
      <c r="E43" s="2">
        <v>3.0487510000000001E-6</v>
      </c>
      <c r="F43" s="2">
        <v>8.0264380000000001E-7</v>
      </c>
      <c r="G43" s="2">
        <v>1.2609179999999999E-6</v>
      </c>
      <c r="H43" s="2">
        <v>3.1243439999999998E-6</v>
      </c>
      <c r="I43" s="2">
        <v>2.290725E-6</v>
      </c>
      <c r="J43" s="2">
        <v>9.1846079999999997E-7</v>
      </c>
      <c r="K43" s="2">
        <v>2.2141970000000001E-8</v>
      </c>
      <c r="L43" s="2">
        <v>8.4926589999999998E-8</v>
      </c>
      <c r="M43" s="2">
        <v>1.690621E-7</v>
      </c>
      <c r="N43" s="2">
        <v>2.0933669999999999E-7</v>
      </c>
      <c r="O43" s="2">
        <v>1.4073610000000001E-8</v>
      </c>
    </row>
    <row r="44" spans="1:15">
      <c r="A44">
        <v>42</v>
      </c>
      <c r="B44">
        <v>70</v>
      </c>
      <c r="C44">
        <v>2</v>
      </c>
      <c r="D44">
        <v>5</v>
      </c>
      <c r="E44" s="2">
        <v>3.2079170000000001E-6</v>
      </c>
      <c r="F44" s="2">
        <v>1.7628249999999999E-6</v>
      </c>
      <c r="G44" s="2">
        <v>1.483597E-6</v>
      </c>
      <c r="H44" s="2">
        <v>3.4522160000000002E-6</v>
      </c>
      <c r="I44" s="2">
        <v>3.0170960000000002E-6</v>
      </c>
      <c r="J44" s="2">
        <v>9.1846070000000003E-7</v>
      </c>
      <c r="K44" s="2">
        <v>8.4377080000000003E-7</v>
      </c>
      <c r="L44" s="2">
        <v>1.08619E-7</v>
      </c>
      <c r="M44" s="2">
        <v>1.6774790000000001E-7</v>
      </c>
      <c r="N44" s="2">
        <v>2.0933669999999999E-7</v>
      </c>
      <c r="O44" s="2">
        <v>6.7883710000000001E-9</v>
      </c>
    </row>
    <row r="45" spans="1:15">
      <c r="A45">
        <v>43</v>
      </c>
      <c r="B45">
        <v>70</v>
      </c>
      <c r="C45">
        <v>4</v>
      </c>
      <c r="D45">
        <v>0</v>
      </c>
      <c r="E45" s="3">
        <v>6.1883420000000004E-6</v>
      </c>
      <c r="F45" s="3">
        <v>2.3185389999999999E-6</v>
      </c>
      <c r="G45" s="3">
        <v>2.690005E-6</v>
      </c>
      <c r="H45" s="3">
        <v>6.4975220000000002E-6</v>
      </c>
      <c r="I45" s="3">
        <v>5.1494670000000001E-6</v>
      </c>
      <c r="J45" s="3">
        <v>1.8282389999999999E-6</v>
      </c>
      <c r="K45" s="3">
        <v>1.002042E-7</v>
      </c>
      <c r="L45" s="3">
        <v>8.8874050000000002E-8</v>
      </c>
      <c r="M45" s="3">
        <v>2.641884E-7</v>
      </c>
      <c r="N45" s="3">
        <v>4.9059289999999999E-7</v>
      </c>
      <c r="O45" s="3">
        <v>2.2715580000000001E-8</v>
      </c>
    </row>
    <row r="46" spans="1:15">
      <c r="A46">
        <v>44</v>
      </c>
      <c r="B46">
        <v>70</v>
      </c>
      <c r="C46">
        <v>4</v>
      </c>
      <c r="D46">
        <v>5</v>
      </c>
      <c r="E46" s="3">
        <v>6.3459660000000002E-6</v>
      </c>
      <c r="F46" s="3">
        <v>3.568214E-6</v>
      </c>
      <c r="G46" s="3">
        <v>2.9139140000000001E-6</v>
      </c>
      <c r="H46" s="3">
        <v>6.823093E-6</v>
      </c>
      <c r="I46" s="3">
        <v>5.8697190000000002E-6</v>
      </c>
      <c r="J46" s="3">
        <v>1.8282389999999999E-6</v>
      </c>
      <c r="K46" s="3">
        <v>1.629053E-6</v>
      </c>
      <c r="L46" s="3">
        <v>1.134057E-7</v>
      </c>
      <c r="M46" s="3">
        <v>2.5944639999999997E-7</v>
      </c>
      <c r="N46" s="3">
        <v>4.9059289999999999E-7</v>
      </c>
      <c r="O46" s="3">
        <v>1.0956799999999999E-8</v>
      </c>
    </row>
    <row r="47" spans="1:15">
      <c r="A47">
        <v>45</v>
      </c>
      <c r="B47">
        <v>70</v>
      </c>
      <c r="C47">
        <v>6</v>
      </c>
      <c r="D47">
        <v>0</v>
      </c>
      <c r="E47" s="3">
        <v>9.2605069999999997E-6</v>
      </c>
      <c r="F47" s="3">
        <v>4.0099959999999996E-6</v>
      </c>
      <c r="G47" s="3">
        <v>4.065718E-6</v>
      </c>
      <c r="H47" s="3">
        <v>9.7904489999999993E-6</v>
      </c>
      <c r="I47" s="3">
        <v>7.8677939999999997E-6</v>
      </c>
      <c r="J47" s="3">
        <v>2.727135E-6</v>
      </c>
      <c r="K47" s="3">
        <v>2.263545E-7</v>
      </c>
      <c r="L47" s="3">
        <v>9.0980250000000005E-8</v>
      </c>
      <c r="M47" s="3">
        <v>3.2123529999999998E-7</v>
      </c>
      <c r="N47" s="3">
        <v>7.9390709999999996E-7</v>
      </c>
      <c r="O47" s="3">
        <v>3.0389460000000003E-8</v>
      </c>
    </row>
    <row r="48" spans="1:15">
      <c r="A48">
        <v>46</v>
      </c>
      <c r="B48">
        <v>70</v>
      </c>
      <c r="C48">
        <v>6</v>
      </c>
      <c r="D48">
        <v>5</v>
      </c>
      <c r="E48" s="3">
        <v>9.4165670000000003E-6</v>
      </c>
      <c r="F48" s="3">
        <v>5.3718580000000003E-6</v>
      </c>
      <c r="G48" s="3">
        <v>4.2898900000000004E-6</v>
      </c>
      <c r="H48" s="3">
        <v>1.011349E-5</v>
      </c>
      <c r="I48" s="3">
        <v>8.5720950000000001E-6</v>
      </c>
      <c r="J48" s="3">
        <v>2.727135E-6</v>
      </c>
      <c r="K48" s="3">
        <v>2.3648089999999998E-6</v>
      </c>
      <c r="L48" s="3">
        <v>1.161551E-7</v>
      </c>
      <c r="M48" s="3">
        <v>3.1446620000000002E-7</v>
      </c>
      <c r="N48" s="3">
        <v>7.9390709999999996E-7</v>
      </c>
      <c r="O48" s="3">
        <v>1.465826E-8</v>
      </c>
    </row>
    <row r="49" spans="1:15">
      <c r="A49">
        <v>47</v>
      </c>
      <c r="B49">
        <v>70</v>
      </c>
      <c r="C49">
        <v>8</v>
      </c>
      <c r="D49">
        <v>0</v>
      </c>
      <c r="E49" s="3">
        <v>1.226805E-5</v>
      </c>
      <c r="F49" s="3">
        <v>5.7334239999999998E-6</v>
      </c>
      <c r="G49" s="3">
        <v>5.3893159999999998E-6</v>
      </c>
      <c r="H49" s="3">
        <v>1.3004960000000001E-5</v>
      </c>
      <c r="I49" s="3">
        <v>1.0446069999999999E-5</v>
      </c>
      <c r="J49" s="3">
        <v>3.615663E-6</v>
      </c>
      <c r="K49" s="3">
        <v>3.9192640000000001E-7</v>
      </c>
      <c r="L49" s="3">
        <v>9.1714539999999997E-8</v>
      </c>
      <c r="M49" s="3">
        <v>3.5814040000000002E-7</v>
      </c>
      <c r="N49" s="3">
        <v>1.0986219999999999E-6</v>
      </c>
      <c r="O49" s="3">
        <v>3.8738989999999997E-8</v>
      </c>
    </row>
    <row r="50" spans="1:15">
      <c r="A50">
        <v>48</v>
      </c>
      <c r="B50">
        <v>70</v>
      </c>
      <c r="C50">
        <v>8</v>
      </c>
      <c r="D50">
        <v>5</v>
      </c>
      <c r="E50" s="3">
        <v>1.2422580000000001E-5</v>
      </c>
      <c r="F50" s="3">
        <v>7.15512E-6</v>
      </c>
      <c r="G50" s="3">
        <v>5.6133119999999996E-6</v>
      </c>
      <c r="H50" s="3">
        <v>1.332543E-5</v>
      </c>
      <c r="I50" s="3">
        <v>1.1136E-5</v>
      </c>
      <c r="J50" s="3">
        <v>3.615663E-6</v>
      </c>
      <c r="K50" s="3">
        <v>3.0581859999999998E-6</v>
      </c>
      <c r="L50" s="3">
        <v>1.173869E-7</v>
      </c>
      <c r="M50" s="3">
        <v>3.5007509999999998E-7</v>
      </c>
      <c r="N50" s="3">
        <v>1.0986219999999999E-6</v>
      </c>
      <c r="O50" s="3">
        <v>1.868564E-8</v>
      </c>
    </row>
    <row r="51" spans="1:15">
      <c r="A51">
        <v>49</v>
      </c>
      <c r="B51">
        <v>70</v>
      </c>
      <c r="C51">
        <v>10</v>
      </c>
      <c r="D51">
        <v>0</v>
      </c>
      <c r="E51" s="3">
        <v>1.5215480000000001E-5</v>
      </c>
      <c r="F51" s="3">
        <v>7.4460149999999997E-6</v>
      </c>
      <c r="G51" s="3">
        <v>6.6631489999999997E-6</v>
      </c>
      <c r="H51" s="3">
        <v>1.6145080000000001E-5</v>
      </c>
      <c r="I51" s="3">
        <v>1.2894170000000001E-5</v>
      </c>
      <c r="J51" s="3">
        <v>4.4950180000000002E-6</v>
      </c>
      <c r="K51" s="3">
        <v>5.8963389999999998E-7</v>
      </c>
      <c r="L51" s="3">
        <v>9.1868870000000005E-8</v>
      </c>
      <c r="M51" s="3">
        <v>3.8341000000000002E-7</v>
      </c>
      <c r="N51" s="3">
        <v>1.3961029999999999E-6</v>
      </c>
      <c r="O51" s="3">
        <v>4.8376169999999997E-8</v>
      </c>
    </row>
    <row r="52" spans="1:15">
      <c r="A52">
        <v>50</v>
      </c>
      <c r="B52">
        <v>70</v>
      </c>
      <c r="C52">
        <v>10</v>
      </c>
      <c r="D52">
        <v>5</v>
      </c>
      <c r="E52" s="3">
        <v>1.536874E-5</v>
      </c>
      <c r="F52" s="3">
        <v>8.9094740000000005E-6</v>
      </c>
      <c r="G52" s="3">
        <v>6.8869729999999998E-6</v>
      </c>
      <c r="H52" s="3">
        <v>1.646341E-5</v>
      </c>
      <c r="I52" s="3">
        <v>1.3571820000000001E-5</v>
      </c>
      <c r="J52" s="3">
        <v>4.4950180000000002E-6</v>
      </c>
      <c r="K52" s="3">
        <v>3.7144989999999999E-6</v>
      </c>
      <c r="L52" s="3">
        <v>1.1797910000000001E-7</v>
      </c>
      <c r="M52" s="3">
        <v>3.7448149999999999E-7</v>
      </c>
      <c r="N52" s="3">
        <v>1.3961029999999999E-6</v>
      </c>
      <c r="O52" s="3">
        <v>2.3334110000000001E-8</v>
      </c>
    </row>
    <row r="53" spans="1:15">
      <c r="A53">
        <v>51</v>
      </c>
      <c r="B53">
        <v>70</v>
      </c>
      <c r="C53">
        <v>12</v>
      </c>
      <c r="D53">
        <v>0</v>
      </c>
      <c r="E53" s="3">
        <v>1.8110340000000001E-5</v>
      </c>
      <c r="F53" s="3">
        <v>9.1326329999999999E-6</v>
      </c>
      <c r="G53" s="3">
        <v>7.8901499999999993E-6</v>
      </c>
      <c r="H53" s="3">
        <v>1.9217909999999998E-5</v>
      </c>
      <c r="I53" s="3">
        <v>1.522293E-5</v>
      </c>
      <c r="J53" s="3">
        <v>5.3676829999999996E-6</v>
      </c>
      <c r="K53" s="3">
        <v>8.1310909999999997E-7</v>
      </c>
      <c r="L53" s="3">
        <v>9.2095090000000001E-8</v>
      </c>
      <c r="M53" s="3">
        <v>4.020713E-7</v>
      </c>
      <c r="N53" s="3">
        <v>1.6819219999999999E-6</v>
      </c>
      <c r="O53" s="3">
        <v>5.9483390000000003E-8</v>
      </c>
    </row>
    <row r="54" spans="1:15">
      <c r="A54">
        <v>52</v>
      </c>
      <c r="B54">
        <v>70</v>
      </c>
      <c r="C54">
        <v>12</v>
      </c>
      <c r="D54">
        <v>5</v>
      </c>
      <c r="E54" s="3">
        <v>1.826274E-5</v>
      </c>
      <c r="F54" s="3">
        <v>1.063226E-5</v>
      </c>
      <c r="G54" s="3">
        <v>8.1141829999999995E-6</v>
      </c>
      <c r="H54" s="3">
        <v>1.953488E-5</v>
      </c>
      <c r="I54" s="3">
        <v>1.5890679999999999E-5</v>
      </c>
      <c r="J54" s="3">
        <v>5.3676829999999996E-6</v>
      </c>
      <c r="K54" s="3">
        <v>4.3372230000000002E-6</v>
      </c>
      <c r="L54" s="3">
        <v>1.186584E-7</v>
      </c>
      <c r="M54" s="3">
        <v>3.9253300000000001E-7</v>
      </c>
      <c r="N54" s="3">
        <v>1.6819219999999999E-6</v>
      </c>
      <c r="O54" s="3">
        <v>2.8691630000000001E-8</v>
      </c>
    </row>
    <row r="55" spans="1:15">
      <c r="A55">
        <v>53</v>
      </c>
      <c r="B55">
        <v>70</v>
      </c>
      <c r="C55">
        <v>14</v>
      </c>
      <c r="D55">
        <v>0</v>
      </c>
      <c r="E55" s="3">
        <v>2.0959250000000001E-5</v>
      </c>
      <c r="F55" s="3">
        <v>1.0787759999999999E-5</v>
      </c>
      <c r="G55" s="3">
        <v>9.0727500000000005E-6</v>
      </c>
      <c r="H55" s="3">
        <v>2.222982E-5</v>
      </c>
      <c r="I55" s="3">
        <v>1.7441739999999999E-5</v>
      </c>
      <c r="J55" s="3">
        <v>6.2359879999999998E-6</v>
      </c>
      <c r="K55" s="3">
        <v>1.0566819999999999E-6</v>
      </c>
      <c r="L55" s="3">
        <v>9.2348059999999993E-8</v>
      </c>
      <c r="M55" s="3">
        <v>4.1727360000000001E-7</v>
      </c>
      <c r="N55" s="3">
        <v>1.953629E-6</v>
      </c>
      <c r="O55" s="3">
        <v>7.2158420000000005E-8</v>
      </c>
    </row>
    <row r="56" spans="1:15">
      <c r="A56">
        <v>54</v>
      </c>
      <c r="B56">
        <v>70</v>
      </c>
      <c r="C56">
        <v>14</v>
      </c>
      <c r="D56">
        <v>5</v>
      </c>
      <c r="E56" s="3">
        <v>2.111112E-5</v>
      </c>
      <c r="F56" s="3">
        <v>1.2322379999999999E-5</v>
      </c>
      <c r="G56" s="3">
        <v>9.2973460000000008E-6</v>
      </c>
      <c r="H56" s="3">
        <v>2.2546069999999999E-5</v>
      </c>
      <c r="I56" s="3">
        <v>1.8101489999999999E-5</v>
      </c>
      <c r="J56" s="3">
        <v>6.2359879999999998E-6</v>
      </c>
      <c r="K56" s="3">
        <v>4.9282700000000003E-6</v>
      </c>
      <c r="L56" s="3">
        <v>1.1939070000000001E-7</v>
      </c>
      <c r="M56" s="3">
        <v>4.0726180000000003E-7</v>
      </c>
      <c r="N56" s="3">
        <v>1.953629E-6</v>
      </c>
      <c r="O56" s="3">
        <v>3.4805409999999998E-8</v>
      </c>
    </row>
    <row r="57" spans="1:15">
      <c r="A57">
        <v>55</v>
      </c>
      <c r="B57">
        <v>70</v>
      </c>
      <c r="C57">
        <v>16</v>
      </c>
      <c r="D57">
        <v>0</v>
      </c>
      <c r="E57" s="3">
        <v>2.3765250000000001E-5</v>
      </c>
      <c r="F57" s="3">
        <v>1.240923E-5</v>
      </c>
      <c r="G57" s="3">
        <v>1.0212329999999999E-5</v>
      </c>
      <c r="H57" s="3">
        <v>2.5183650000000001E-5</v>
      </c>
      <c r="I57" s="3">
        <v>1.955629E-5</v>
      </c>
      <c r="J57" s="3">
        <v>7.1010110000000004E-6</v>
      </c>
      <c r="K57" s="3">
        <v>1.3153900000000001E-6</v>
      </c>
      <c r="L57" s="3">
        <v>9.2434869999999998E-8</v>
      </c>
      <c r="M57" s="3">
        <v>4.3050499999999998E-7</v>
      </c>
      <c r="N57" s="3">
        <v>2.2105440000000002E-6</v>
      </c>
      <c r="O57" s="3">
        <v>8.6492240000000002E-8</v>
      </c>
    </row>
    <row r="58" spans="1:15">
      <c r="A58">
        <v>56</v>
      </c>
      <c r="B58">
        <v>70</v>
      </c>
      <c r="C58">
        <v>16</v>
      </c>
      <c r="D58">
        <v>5</v>
      </c>
      <c r="E58" s="3">
        <v>2.3916660000000002E-5</v>
      </c>
      <c r="F58" s="3">
        <v>1.397784E-5</v>
      </c>
      <c r="G58" s="3">
        <v>1.043753E-5</v>
      </c>
      <c r="H58" s="3">
        <v>2.5499349999999998E-5</v>
      </c>
      <c r="I58" s="3">
        <v>2.0208930000000001E-5</v>
      </c>
      <c r="J58" s="3">
        <v>7.1010110000000004E-6</v>
      </c>
      <c r="K58" s="3">
        <v>5.4887749999999998E-6</v>
      </c>
      <c r="L58" s="3">
        <v>1.1994090000000001E-7</v>
      </c>
      <c r="M58" s="3">
        <v>4.2009159999999998E-7</v>
      </c>
      <c r="N58" s="3">
        <v>2.2105440000000002E-6</v>
      </c>
      <c r="O58" s="3">
        <v>4.1719229999999998E-8</v>
      </c>
    </row>
    <row r="59" spans="1:15">
      <c r="A59">
        <v>57</v>
      </c>
      <c r="B59">
        <v>70</v>
      </c>
      <c r="C59">
        <v>18</v>
      </c>
      <c r="D59">
        <v>0</v>
      </c>
      <c r="E59" s="3">
        <v>2.6529120000000001E-5</v>
      </c>
      <c r="F59" s="3">
        <v>1.3995240000000001E-5</v>
      </c>
      <c r="G59" s="3">
        <v>1.1309479999999999E-5</v>
      </c>
      <c r="H59" s="3">
        <v>2.8079980000000001E-5</v>
      </c>
      <c r="I59" s="3">
        <v>2.1569329999999999E-5</v>
      </c>
      <c r="J59" s="3">
        <v>7.9630990000000006E-6</v>
      </c>
      <c r="K59" s="3">
        <v>1.5849249999999999E-6</v>
      </c>
      <c r="L59" s="3">
        <v>9.2301089999999996E-8</v>
      </c>
      <c r="M59" s="3">
        <v>4.423607E-7</v>
      </c>
      <c r="N59" s="3">
        <v>2.4530219999999998E-6</v>
      </c>
      <c r="O59" s="3">
        <v>1.0251410000000001E-7</v>
      </c>
    </row>
    <row r="60" spans="1:15">
      <c r="A60">
        <v>58</v>
      </c>
      <c r="B60">
        <v>70</v>
      </c>
      <c r="C60">
        <v>18</v>
      </c>
      <c r="D60">
        <v>5</v>
      </c>
      <c r="E60" s="3">
        <v>2.6680080000000001E-5</v>
      </c>
      <c r="F60" s="3">
        <v>1.5596359999999999E-5</v>
      </c>
      <c r="G60" s="3">
        <v>1.153526E-5</v>
      </c>
      <c r="H60" s="3">
        <v>2.8395149999999999E-5</v>
      </c>
      <c r="I60" s="3">
        <v>2.221529E-5</v>
      </c>
      <c r="J60" s="3">
        <v>7.9630990000000006E-6</v>
      </c>
      <c r="K60" s="3">
        <v>6.0196169999999998E-6</v>
      </c>
      <c r="L60" s="3">
        <v>1.2024250000000001E-7</v>
      </c>
      <c r="M60" s="3">
        <v>4.3159480000000001E-7</v>
      </c>
      <c r="N60" s="3">
        <v>2.4530219999999998E-6</v>
      </c>
      <c r="O60" s="3">
        <v>4.9447360000000002E-8</v>
      </c>
    </row>
    <row r="61" spans="1:15">
      <c r="A61">
        <v>59</v>
      </c>
      <c r="B61">
        <v>70</v>
      </c>
      <c r="C61">
        <v>20</v>
      </c>
      <c r="D61">
        <v>0</v>
      </c>
      <c r="E61" s="3">
        <v>2.925098E-5</v>
      </c>
      <c r="F61" s="3">
        <v>1.5543880000000001E-5</v>
      </c>
      <c r="G61" s="3">
        <v>1.2364609999999999E-5</v>
      </c>
      <c r="H61" s="3">
        <v>3.0918740000000002E-5</v>
      </c>
      <c r="I61" s="3">
        <v>2.3482500000000001E-5</v>
      </c>
      <c r="J61" s="3">
        <v>8.8223569999999995E-6</v>
      </c>
      <c r="K61" s="3">
        <v>1.861521E-6</v>
      </c>
      <c r="L61" s="3">
        <v>9.1964209999999996E-8</v>
      </c>
      <c r="M61" s="3">
        <v>4.5312389999999998E-7</v>
      </c>
      <c r="N61" s="3">
        <v>2.6817500000000002E-6</v>
      </c>
      <c r="O61" s="3">
        <v>1.2017190000000001E-7</v>
      </c>
    </row>
    <row r="62" spans="1:15">
      <c r="A62">
        <v>60</v>
      </c>
      <c r="B62">
        <v>70</v>
      </c>
      <c r="C62">
        <v>20</v>
      </c>
      <c r="D62">
        <v>5</v>
      </c>
      <c r="E62" s="3">
        <v>2.940151E-5</v>
      </c>
      <c r="F62" s="3">
        <v>1.7175849999999999E-5</v>
      </c>
      <c r="G62" s="3">
        <v>1.259088E-5</v>
      </c>
      <c r="H62" s="3">
        <v>3.1233389999999997E-5</v>
      </c>
      <c r="I62" s="3">
        <v>2.4122029999999999E-5</v>
      </c>
      <c r="J62" s="3">
        <v>8.8223569999999995E-6</v>
      </c>
      <c r="K62" s="3">
        <v>6.5215409999999998E-6</v>
      </c>
      <c r="L62" s="3">
        <v>1.2031449999999999E-7</v>
      </c>
      <c r="M62" s="3">
        <v>4.4204299999999998E-7</v>
      </c>
      <c r="N62" s="3">
        <v>2.6817500000000002E-6</v>
      </c>
      <c r="O62" s="3">
        <v>5.7964569999999998E-8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602"/>
  <sheetViews>
    <sheetView topLeftCell="A563" workbookViewId="0">
      <selection activeCell="I587" sqref="I587"/>
    </sheetView>
  </sheetViews>
  <sheetFormatPr baseColWidth="10" defaultColWidth="9.1640625" defaultRowHeight="14" x14ac:dyDescent="0"/>
  <cols>
    <col min="1" max="1" width="9.1640625" style="4"/>
    <col min="2" max="2" width="12.6640625" style="4" bestFit="1" customWidth="1"/>
    <col min="3" max="3" width="9.1640625" style="4" customWidth="1"/>
    <col min="4" max="4" width="12.6640625" style="4" bestFit="1" customWidth="1"/>
    <col min="5" max="5" width="9.1640625" style="4" customWidth="1"/>
    <col min="6" max="12" width="12.33203125" style="4" bestFit="1" customWidth="1"/>
    <col min="13" max="13" width="9.1640625" style="4"/>
    <col min="14" max="19" width="10.6640625" style="4" customWidth="1"/>
    <col min="20" max="26" width="14.6640625" style="4" customWidth="1"/>
    <col min="27" max="27" width="13.33203125" style="4" bestFit="1" customWidth="1"/>
    <col min="28" max="16384" width="9.1640625" style="4"/>
  </cols>
  <sheetData>
    <row r="2" spans="1:27">
      <c r="A2" s="4" t="s">
        <v>21</v>
      </c>
      <c r="B2" s="4" t="s">
        <v>23</v>
      </c>
      <c r="C2" s="4" t="s">
        <v>0</v>
      </c>
      <c r="D2" s="4" t="s">
        <v>1</v>
      </c>
      <c r="E2" s="4" t="s">
        <v>22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M2" s="4" t="s">
        <v>54</v>
      </c>
      <c r="N2" s="4" t="s">
        <v>55</v>
      </c>
      <c r="O2" s="4" t="s">
        <v>56</v>
      </c>
      <c r="P2" s="4" t="s">
        <v>57</v>
      </c>
      <c r="Q2" s="4" t="s">
        <v>58</v>
      </c>
      <c r="R2" s="4" t="s">
        <v>59</v>
      </c>
      <c r="T2" s="5" t="s">
        <v>60</v>
      </c>
      <c r="U2" s="5" t="s">
        <v>61</v>
      </c>
      <c r="V2" s="5" t="s">
        <v>62</v>
      </c>
      <c r="W2" s="5" t="s">
        <v>63</v>
      </c>
      <c r="X2" s="5" t="s">
        <v>64</v>
      </c>
      <c r="Y2" s="5" t="s">
        <v>65</v>
      </c>
      <c r="Z2" s="5" t="s">
        <v>43</v>
      </c>
    </row>
    <row r="3" spans="1:27">
      <c r="A3" s="4">
        <v>1</v>
      </c>
      <c r="B3" s="4">
        <v>0</v>
      </c>
      <c r="C3" s="4">
        <v>2</v>
      </c>
      <c r="D3" s="4">
        <v>0</v>
      </c>
      <c r="E3" s="4">
        <v>1</v>
      </c>
      <c r="F3" s="6">
        <v>2.5454500000000002E-5</v>
      </c>
      <c r="G3" s="6">
        <v>1.6161800000000001E-4</v>
      </c>
      <c r="H3" s="6">
        <v>2.52971E-4</v>
      </c>
      <c r="I3" s="6">
        <v>1.5188699999999999E-4</v>
      </c>
      <c r="J3" s="6">
        <v>3.2474799999999997E-4</v>
      </c>
      <c r="K3" s="6">
        <v>2.57154E-4</v>
      </c>
      <c r="L3" s="6"/>
      <c r="M3" s="6">
        <v>2.46708E-12</v>
      </c>
      <c r="N3" s="6">
        <v>8.4456200000000002E-11</v>
      </c>
      <c r="O3" s="6">
        <v>3.24297E-9</v>
      </c>
      <c r="P3" s="6">
        <v>1.60944E-9</v>
      </c>
      <c r="Q3" s="6">
        <v>9.3817599999999993E-10</v>
      </c>
      <c r="R3" s="6">
        <v>1.4851000000000001E-10</v>
      </c>
      <c r="S3" s="6"/>
      <c r="T3" s="6">
        <v>2.5454502467080002E-5</v>
      </c>
      <c r="U3" s="6">
        <v>1.6161808445620002E-4</v>
      </c>
      <c r="V3" s="6">
        <v>2.5297424297000002E-4</v>
      </c>
      <c r="W3" s="6">
        <v>1.5188860943999999E-4</v>
      </c>
      <c r="X3" s="6">
        <v>3.2474893817599997E-4</v>
      </c>
      <c r="Y3" s="6">
        <v>2.5715414850999998E-4</v>
      </c>
      <c r="Z3" s="7" t="s">
        <v>49</v>
      </c>
      <c r="AA3" s="8"/>
    </row>
    <row r="4" spans="1:27">
      <c r="A4" s="4">
        <v>2</v>
      </c>
      <c r="B4" s="4">
        <v>0</v>
      </c>
      <c r="C4" s="4">
        <v>2</v>
      </c>
      <c r="D4" s="4">
        <v>0</v>
      </c>
      <c r="E4" s="4">
        <v>2</v>
      </c>
      <c r="F4" s="6">
        <v>2.54521E-5</v>
      </c>
      <c r="G4" s="6">
        <v>1.6043599999999999E-4</v>
      </c>
      <c r="H4" s="6">
        <v>2.54152E-4</v>
      </c>
      <c r="I4" s="6">
        <v>1.47274E-4</v>
      </c>
      <c r="J4" s="6">
        <v>3.2935499999999998E-4</v>
      </c>
      <c r="K4" s="6">
        <v>2.57154E-4</v>
      </c>
      <c r="L4" s="6"/>
      <c r="M4" s="6">
        <v>2.5313299999999999E-12</v>
      </c>
      <c r="N4" s="6">
        <v>8.5371499999999998E-11</v>
      </c>
      <c r="O4" s="6">
        <v>3.3036300000000001E-9</v>
      </c>
      <c r="P4" s="6">
        <v>1.6126899999999999E-9</v>
      </c>
      <c r="Q4" s="6">
        <v>9.797430000000001E-10</v>
      </c>
      <c r="R4" s="6">
        <v>1.5110700000000001E-10</v>
      </c>
      <c r="S4" s="6"/>
      <c r="T4" s="6">
        <v>2.545210253133E-5</v>
      </c>
      <c r="U4" s="6">
        <v>1.6043608537149998E-4</v>
      </c>
      <c r="V4" s="6">
        <v>2.5415530362999999E-4</v>
      </c>
      <c r="W4" s="6">
        <v>1.4727561268999999E-4</v>
      </c>
      <c r="X4" s="6">
        <v>3.2935597974299998E-4</v>
      </c>
      <c r="Y4" s="6">
        <v>2.5715415110700001E-4</v>
      </c>
      <c r="Z4" s="7" t="s">
        <v>49</v>
      </c>
      <c r="AA4" s="8"/>
    </row>
    <row r="5" spans="1:27">
      <c r="A5" s="4">
        <v>3</v>
      </c>
      <c r="B5" s="4">
        <v>0</v>
      </c>
      <c r="C5" s="4">
        <v>2</v>
      </c>
      <c r="D5" s="4">
        <v>0</v>
      </c>
      <c r="E5" s="4">
        <v>3</v>
      </c>
      <c r="F5" s="6">
        <v>2.54493E-5</v>
      </c>
      <c r="G5" s="6">
        <v>1.58834E-4</v>
      </c>
      <c r="H5" s="6">
        <v>2.55753E-4</v>
      </c>
      <c r="I5" s="6">
        <v>1.41118E-4</v>
      </c>
      <c r="J5" s="6">
        <v>3.3550600000000001E-4</v>
      </c>
      <c r="K5" s="6">
        <v>2.5715299999999998E-4</v>
      </c>
      <c r="L5" s="6"/>
      <c r="M5" s="6">
        <v>2.6067699999999998E-12</v>
      </c>
      <c r="N5" s="6">
        <v>8.6337600000000006E-11</v>
      </c>
      <c r="O5" s="6">
        <v>3.3736799999999999E-9</v>
      </c>
      <c r="P5" s="6">
        <v>1.60959E-9</v>
      </c>
      <c r="Q5" s="6">
        <v>1.03451E-9</v>
      </c>
      <c r="R5" s="6">
        <v>1.5407200000000001E-10</v>
      </c>
      <c r="S5" s="6"/>
      <c r="T5" s="6">
        <v>2.5449302606770001E-5</v>
      </c>
      <c r="U5" s="6">
        <v>1.588340863376E-4</v>
      </c>
      <c r="V5" s="6">
        <v>2.5575637368000002E-4</v>
      </c>
      <c r="W5" s="6">
        <v>1.4111960958999999E-4</v>
      </c>
      <c r="X5" s="6">
        <v>3.3550703451000003E-4</v>
      </c>
      <c r="Y5" s="6">
        <v>2.5715315407199999E-4</v>
      </c>
      <c r="Z5" s="7" t="s">
        <v>49</v>
      </c>
      <c r="AA5" s="8"/>
    </row>
    <row r="6" spans="1:27">
      <c r="A6" s="4">
        <v>4</v>
      </c>
      <c r="B6" s="4">
        <v>0</v>
      </c>
      <c r="C6" s="4">
        <v>2</v>
      </c>
      <c r="D6" s="4">
        <v>0</v>
      </c>
      <c r="E6" s="4">
        <v>4</v>
      </c>
      <c r="F6" s="6">
        <v>2.54459E-5</v>
      </c>
      <c r="G6" s="6">
        <v>1.5662900000000001E-4</v>
      </c>
      <c r="H6" s="6">
        <v>2.5795700000000001E-4</v>
      </c>
      <c r="I6" s="6">
        <v>1.3288199999999999E-4</v>
      </c>
      <c r="J6" s="6">
        <v>3.4373500000000001E-4</v>
      </c>
      <c r="K6" s="6">
        <v>2.5715200000000002E-4</v>
      </c>
      <c r="L6" s="6"/>
      <c r="M6" s="6">
        <v>2.69424E-12</v>
      </c>
      <c r="N6" s="6">
        <v>8.7313200000000006E-11</v>
      </c>
      <c r="O6" s="6">
        <v>3.4541299999999999E-9</v>
      </c>
      <c r="P6" s="6">
        <v>1.59546E-9</v>
      </c>
      <c r="Q6" s="6">
        <v>1.1081900000000001E-9</v>
      </c>
      <c r="R6" s="6">
        <v>1.5745300000000001E-10</v>
      </c>
      <c r="S6" s="6"/>
      <c r="T6" s="6">
        <v>2.544590269424E-5</v>
      </c>
      <c r="U6" s="6">
        <v>1.566290873132E-4</v>
      </c>
      <c r="V6" s="6">
        <v>2.5796045412999999E-4</v>
      </c>
      <c r="W6" s="6">
        <v>1.3288359546E-4</v>
      </c>
      <c r="X6" s="6">
        <v>3.4373610819000001E-4</v>
      </c>
      <c r="Y6" s="6">
        <v>2.5715215745300004E-4</v>
      </c>
      <c r="Z6" s="7" t="s">
        <v>49</v>
      </c>
      <c r="AA6" s="8"/>
    </row>
    <row r="7" spans="1:27">
      <c r="A7" s="4">
        <v>5</v>
      </c>
      <c r="B7" s="4">
        <v>0</v>
      </c>
      <c r="C7" s="4">
        <v>2</v>
      </c>
      <c r="D7" s="4">
        <v>0</v>
      </c>
      <c r="E7" s="4">
        <v>5</v>
      </c>
      <c r="F7" s="6">
        <v>2.5441800000000001E-5</v>
      </c>
      <c r="G7" s="6">
        <v>1.5329699999999999E-4</v>
      </c>
      <c r="H7" s="6">
        <v>2.6128600000000001E-4</v>
      </c>
      <c r="I7" s="6">
        <v>1.21025E-4</v>
      </c>
      <c r="J7" s="6">
        <v>3.5558200000000001E-4</v>
      </c>
      <c r="K7" s="6">
        <v>2.5715200000000002E-4</v>
      </c>
      <c r="L7" s="6"/>
      <c r="M7" s="6">
        <v>2.8030000000000001E-12</v>
      </c>
      <c r="N7" s="6">
        <v>8.8341199999999997E-11</v>
      </c>
      <c r="O7" s="6">
        <v>3.5550699999999998E-9</v>
      </c>
      <c r="P7" s="6">
        <v>1.5610299999999999E-9</v>
      </c>
      <c r="Q7" s="6">
        <v>1.21794E-9</v>
      </c>
      <c r="R7" s="6">
        <v>1.61686E-10</v>
      </c>
      <c r="S7" s="6"/>
      <c r="T7" s="6">
        <v>2.5441802803E-5</v>
      </c>
      <c r="U7" s="6">
        <v>1.5329708834119999E-4</v>
      </c>
      <c r="V7" s="6">
        <v>2.6128955507E-4</v>
      </c>
      <c r="W7" s="6">
        <v>1.2102656103000001E-4</v>
      </c>
      <c r="X7" s="6">
        <v>3.5558321794E-4</v>
      </c>
      <c r="Y7" s="6">
        <v>2.57152161686E-4</v>
      </c>
      <c r="Z7" s="7" t="s">
        <v>49</v>
      </c>
      <c r="AA7" s="8"/>
    </row>
    <row r="8" spans="1:27">
      <c r="A8" s="4">
        <v>6</v>
      </c>
      <c r="B8" s="4">
        <v>0</v>
      </c>
      <c r="C8" s="4">
        <v>2</v>
      </c>
      <c r="D8" s="4">
        <v>0</v>
      </c>
      <c r="E8" s="4">
        <v>6</v>
      </c>
      <c r="F8" s="6">
        <v>2.54366E-5</v>
      </c>
      <c r="G8" s="6">
        <v>1.4795100000000001E-4</v>
      </c>
      <c r="H8" s="6">
        <v>2.66629E-4</v>
      </c>
      <c r="I8" s="6">
        <v>1.0362899999999999E-4</v>
      </c>
      <c r="J8" s="6">
        <v>3.7296699999999998E-4</v>
      </c>
      <c r="K8" s="6">
        <v>2.5715100000000001E-4</v>
      </c>
      <c r="L8" s="6"/>
      <c r="M8" s="6">
        <v>2.9466E-12</v>
      </c>
      <c r="N8" s="6">
        <v>8.9379500000000001E-11</v>
      </c>
      <c r="O8" s="6">
        <v>3.69125E-9</v>
      </c>
      <c r="P8" s="6">
        <v>1.49007E-9</v>
      </c>
      <c r="Q8" s="6">
        <v>1.39155E-9</v>
      </c>
      <c r="R8" s="6">
        <v>1.6742100000000001E-10</v>
      </c>
      <c r="S8" s="6"/>
      <c r="T8" s="6">
        <v>2.5436602946599998E-5</v>
      </c>
      <c r="U8" s="6">
        <v>1.4795108937950001E-4</v>
      </c>
      <c r="V8" s="6">
        <v>2.6663269124999999E-4</v>
      </c>
      <c r="W8" s="6">
        <v>1.0363049007E-4</v>
      </c>
      <c r="X8" s="6">
        <v>3.7296839154999999E-4</v>
      </c>
      <c r="Y8" s="6">
        <v>2.5715116742100003E-4</v>
      </c>
      <c r="Z8" s="7" t="s">
        <v>49</v>
      </c>
      <c r="AA8" s="8"/>
    </row>
    <row r="9" spans="1:27">
      <c r="A9" s="4">
        <v>7</v>
      </c>
      <c r="B9" s="4">
        <v>0</v>
      </c>
      <c r="C9" s="4">
        <v>2</v>
      </c>
      <c r="D9" s="4">
        <v>0</v>
      </c>
      <c r="E9" s="4">
        <v>7</v>
      </c>
      <c r="F9" s="6">
        <v>2.5429400000000001E-5</v>
      </c>
      <c r="G9" s="6">
        <v>1.3868999999999999E-4</v>
      </c>
      <c r="H9" s="6">
        <v>2.75884E-4</v>
      </c>
      <c r="I9" s="6">
        <v>7.8109199999999994E-5</v>
      </c>
      <c r="J9" s="6">
        <v>3.9847E-4</v>
      </c>
      <c r="K9" s="6">
        <v>2.5714999999999999E-4</v>
      </c>
      <c r="L9" s="6"/>
      <c r="M9" s="6">
        <v>3.1519699999999999E-12</v>
      </c>
      <c r="N9" s="6">
        <v>9.0123199999999994E-11</v>
      </c>
      <c r="O9" s="6">
        <v>3.8864199999999999E-9</v>
      </c>
      <c r="P9" s="6">
        <v>1.3517800000000001E-9</v>
      </c>
      <c r="Q9" s="6">
        <v>1.6776799999999999E-9</v>
      </c>
      <c r="R9" s="6">
        <v>1.75595E-10</v>
      </c>
      <c r="S9" s="6"/>
      <c r="T9" s="6">
        <v>2.5429403151970002E-5</v>
      </c>
      <c r="U9" s="6">
        <v>1.3869009012319999E-4</v>
      </c>
      <c r="V9" s="6">
        <v>2.7588788642000001E-4</v>
      </c>
      <c r="W9" s="6">
        <v>7.8110551779999996E-5</v>
      </c>
      <c r="X9" s="6">
        <v>3.9847167768000002E-4</v>
      </c>
      <c r="Y9" s="6">
        <v>2.5715017559500001E-4</v>
      </c>
      <c r="Z9" s="7" t="s">
        <v>49</v>
      </c>
      <c r="AA9" s="8"/>
    </row>
    <row r="10" spans="1:27">
      <c r="A10" s="4">
        <v>8</v>
      </c>
      <c r="B10" s="4">
        <v>0</v>
      </c>
      <c r="C10" s="4">
        <v>2</v>
      </c>
      <c r="D10" s="4">
        <v>0</v>
      </c>
      <c r="E10" s="4">
        <v>8</v>
      </c>
      <c r="F10" s="6">
        <v>2.5418900000000002E-5</v>
      </c>
      <c r="G10" s="6">
        <v>1.2275400000000001E-4</v>
      </c>
      <c r="H10" s="6">
        <v>2.9180800000000001E-4</v>
      </c>
      <c r="I10" s="6">
        <v>4.5926900000000002E-5</v>
      </c>
      <c r="J10" s="6">
        <v>4.3062999999999999E-4</v>
      </c>
      <c r="K10" s="6">
        <v>2.5714800000000001E-4</v>
      </c>
      <c r="L10" s="6"/>
      <c r="M10" s="6">
        <v>3.4703999999999998E-12</v>
      </c>
      <c r="N10" s="6">
        <v>9.0245899999999997E-11</v>
      </c>
      <c r="O10" s="6">
        <v>4.1853300000000001E-9</v>
      </c>
      <c r="P10" s="6">
        <v>1.1309499999999999E-9</v>
      </c>
      <c r="Q10" s="6">
        <v>2.1230800000000001E-9</v>
      </c>
      <c r="R10" s="6">
        <v>1.87922E-10</v>
      </c>
      <c r="S10" s="6"/>
      <c r="T10" s="6">
        <v>2.5418903470400001E-5</v>
      </c>
      <c r="U10" s="6">
        <v>1.2275409024590001E-4</v>
      </c>
      <c r="V10" s="6">
        <v>2.9181218533000001E-4</v>
      </c>
      <c r="W10" s="6">
        <v>4.592803095E-5</v>
      </c>
      <c r="X10" s="6">
        <v>4.3063212307999999E-4</v>
      </c>
      <c r="Y10" s="6">
        <v>2.5714818792200002E-4</v>
      </c>
      <c r="Z10" s="7" t="s">
        <v>49</v>
      </c>
      <c r="AA10" s="8"/>
    </row>
    <row r="11" spans="1:27">
      <c r="A11" s="4">
        <v>9</v>
      </c>
      <c r="B11" s="4">
        <v>0</v>
      </c>
      <c r="C11" s="4">
        <v>2</v>
      </c>
      <c r="D11" s="4">
        <v>0</v>
      </c>
      <c r="E11" s="4">
        <v>9</v>
      </c>
      <c r="F11" s="6">
        <v>2.5403200000000001E-5</v>
      </c>
      <c r="G11" s="6">
        <v>9.7585700000000003E-5</v>
      </c>
      <c r="H11" s="6">
        <v>3.1695300000000003E-4</v>
      </c>
      <c r="I11" s="6">
        <v>1.7094800000000001E-5</v>
      </c>
      <c r="J11" s="6">
        <v>4.5943500000000001E-4</v>
      </c>
      <c r="K11" s="6">
        <v>2.5714800000000001E-4</v>
      </c>
      <c r="L11" s="6"/>
      <c r="M11" s="6">
        <v>4.0765100000000004E-12</v>
      </c>
      <c r="N11" s="6">
        <v>9.2612600000000005E-11</v>
      </c>
      <c r="O11" s="6">
        <v>4.8375299999999999E-9</v>
      </c>
      <c r="P11" s="6">
        <v>9.4643000000000001E-10</v>
      </c>
      <c r="Q11" s="6">
        <v>2.89476E-9</v>
      </c>
      <c r="R11" s="6">
        <v>2.28041E-10</v>
      </c>
      <c r="S11" s="6"/>
      <c r="T11" s="6">
        <v>2.5403204076510001E-5</v>
      </c>
      <c r="U11" s="6">
        <v>9.7585792612600006E-5</v>
      </c>
      <c r="V11" s="6">
        <v>3.1695783753000003E-4</v>
      </c>
      <c r="W11" s="6">
        <v>1.7095746430000001E-5</v>
      </c>
      <c r="X11" s="6">
        <v>4.5943789476000002E-4</v>
      </c>
      <c r="Y11" s="6">
        <v>2.57148228041E-4</v>
      </c>
      <c r="Z11" s="7" t="s">
        <v>49</v>
      </c>
      <c r="AA11" s="8"/>
    </row>
    <row r="12" spans="1:27">
      <c r="A12" s="4">
        <v>10</v>
      </c>
      <c r="B12" s="4">
        <v>0</v>
      </c>
      <c r="C12" s="4">
        <v>2</v>
      </c>
      <c r="D12" s="4">
        <v>0</v>
      </c>
      <c r="E12" s="4">
        <v>10</v>
      </c>
      <c r="F12" s="6">
        <v>2.5378300000000001E-5</v>
      </c>
      <c r="G12" s="6">
        <v>6.4403400000000001E-5</v>
      </c>
      <c r="H12" s="6">
        <v>3.5008700000000001E-4</v>
      </c>
      <c r="I12" s="6">
        <v>3.0007899999999999E-6</v>
      </c>
      <c r="J12" s="6">
        <v>4.7351099999999997E-4</v>
      </c>
      <c r="K12" s="6">
        <v>2.57147E-4</v>
      </c>
      <c r="L12" s="6"/>
      <c r="M12" s="6">
        <v>5.3498099999999998E-12</v>
      </c>
      <c r="N12" s="6">
        <v>9.9430999999999995E-11</v>
      </c>
      <c r="O12" s="6">
        <v>6.0561399999999997E-9</v>
      </c>
      <c r="P12" s="6">
        <v>8.5467200000000002E-10</v>
      </c>
      <c r="Q12" s="6">
        <v>4.0315700000000004E-9</v>
      </c>
      <c r="R12" s="6">
        <v>3.0108999999999999E-10</v>
      </c>
      <c r="S12" s="6"/>
      <c r="T12" s="6">
        <v>2.5378305349810002E-5</v>
      </c>
      <c r="U12" s="6">
        <v>6.4403499431000001E-5</v>
      </c>
      <c r="V12" s="6">
        <v>3.5009305614000004E-4</v>
      </c>
      <c r="W12" s="6">
        <v>3.001644672E-6</v>
      </c>
      <c r="X12" s="6">
        <v>4.7351503156999996E-4</v>
      </c>
      <c r="Y12" s="6">
        <v>2.5714730108999999E-4</v>
      </c>
      <c r="Z12" s="7" t="s">
        <v>49</v>
      </c>
      <c r="AA12" s="8"/>
    </row>
    <row r="13" spans="1:27">
      <c r="A13" s="4">
        <v>11</v>
      </c>
      <c r="B13" s="4">
        <v>0</v>
      </c>
      <c r="C13" s="4">
        <v>2</v>
      </c>
      <c r="D13" s="4">
        <v>5</v>
      </c>
      <c r="E13" s="4">
        <v>1</v>
      </c>
      <c r="F13" s="6">
        <v>2.5454500000000002E-5</v>
      </c>
      <c r="G13" s="6">
        <v>1.6161800000000001E-4</v>
      </c>
      <c r="H13" s="6">
        <v>2.52971E-4</v>
      </c>
      <c r="I13" s="6">
        <v>1.5188699999999999E-4</v>
      </c>
      <c r="J13" s="6">
        <v>3.2474799999999997E-4</v>
      </c>
      <c r="K13" s="6">
        <v>2.57154E-4</v>
      </c>
      <c r="L13" s="6"/>
      <c r="M13" s="6">
        <v>1.48864E-10</v>
      </c>
      <c r="N13" s="6">
        <v>2.7611100000000002E-9</v>
      </c>
      <c r="O13" s="6">
        <v>4.7674799999999998E-9</v>
      </c>
      <c r="P13" s="6">
        <v>1.6336E-9</v>
      </c>
      <c r="Q13" s="6">
        <v>9.3817599999999993E-10</v>
      </c>
      <c r="R13" s="6">
        <v>1.4851000000000001E-10</v>
      </c>
      <c r="S13" s="6"/>
      <c r="T13" s="6">
        <v>2.5454648864000003E-5</v>
      </c>
      <c r="U13" s="6">
        <v>1.6162076111000002E-4</v>
      </c>
      <c r="V13" s="6">
        <v>2.5297576748000003E-4</v>
      </c>
      <c r="W13" s="6">
        <v>1.518886336E-4</v>
      </c>
      <c r="X13" s="6">
        <v>3.2474893817599997E-4</v>
      </c>
      <c r="Y13" s="6">
        <v>2.5715414850999998E-4</v>
      </c>
      <c r="Z13" s="6">
        <v>2.2923E-7</v>
      </c>
      <c r="AA13" s="8"/>
    </row>
    <row r="14" spans="1:27">
      <c r="A14" s="4">
        <v>12</v>
      </c>
      <c r="B14" s="4">
        <v>0</v>
      </c>
      <c r="C14" s="4">
        <v>2</v>
      </c>
      <c r="D14" s="4">
        <v>5</v>
      </c>
      <c r="E14" s="4">
        <v>2</v>
      </c>
      <c r="F14" s="6">
        <v>2.54521E-5</v>
      </c>
      <c r="G14" s="6">
        <v>1.6043599999999999E-4</v>
      </c>
      <c r="H14" s="6">
        <v>2.54152E-4</v>
      </c>
      <c r="I14" s="6">
        <v>1.47274E-4</v>
      </c>
      <c r="J14" s="6">
        <v>3.2935499999999998E-4</v>
      </c>
      <c r="K14" s="6">
        <v>2.57154E-4</v>
      </c>
      <c r="L14" s="6"/>
      <c r="M14" s="6">
        <v>1.5291899999999999E-10</v>
      </c>
      <c r="N14" s="6">
        <v>2.8034799999999999E-9</v>
      </c>
      <c r="O14" s="6">
        <v>4.8636200000000002E-9</v>
      </c>
      <c r="P14" s="6">
        <v>1.6374600000000001E-9</v>
      </c>
      <c r="Q14" s="6">
        <v>9.797430000000001E-10</v>
      </c>
      <c r="R14" s="6">
        <v>1.5110700000000001E-10</v>
      </c>
      <c r="S14" s="6"/>
      <c r="T14" s="6">
        <v>2.5452252918999999E-5</v>
      </c>
      <c r="U14" s="6">
        <v>1.6043880348000001E-4</v>
      </c>
      <c r="V14" s="6">
        <v>2.5415686362000001E-4</v>
      </c>
      <c r="W14" s="6">
        <v>1.4727563746E-4</v>
      </c>
      <c r="X14" s="6">
        <v>3.2935597974299998E-4</v>
      </c>
      <c r="Y14" s="6">
        <v>2.5715415110700001E-4</v>
      </c>
      <c r="Z14" s="6">
        <v>2.3440300000000001E-7</v>
      </c>
      <c r="AA14" s="8"/>
    </row>
    <row r="15" spans="1:27">
      <c r="A15" s="4">
        <v>13</v>
      </c>
      <c r="B15" s="4">
        <v>0</v>
      </c>
      <c r="C15" s="4">
        <v>2</v>
      </c>
      <c r="D15" s="4">
        <v>5</v>
      </c>
      <c r="E15" s="4">
        <v>3</v>
      </c>
      <c r="F15" s="6">
        <v>2.54493E-5</v>
      </c>
      <c r="G15" s="6">
        <v>1.58834E-4</v>
      </c>
      <c r="H15" s="6">
        <v>2.55753E-4</v>
      </c>
      <c r="I15" s="6">
        <v>1.41118E-4</v>
      </c>
      <c r="J15" s="6">
        <v>3.3550600000000001E-4</v>
      </c>
      <c r="K15" s="6">
        <v>2.5715299999999998E-4</v>
      </c>
      <c r="L15" s="6"/>
      <c r="M15" s="6">
        <v>1.5771500000000001E-10</v>
      </c>
      <c r="N15" s="6">
        <v>2.8524999999999998E-9</v>
      </c>
      <c r="O15" s="6">
        <v>4.9755300000000001E-9</v>
      </c>
      <c r="P15" s="6">
        <v>1.6351000000000001E-9</v>
      </c>
      <c r="Q15" s="6">
        <v>1.03451E-9</v>
      </c>
      <c r="R15" s="6">
        <v>1.5407200000000001E-10</v>
      </c>
      <c r="S15" s="6"/>
      <c r="T15" s="6">
        <v>2.5449457714999999E-5</v>
      </c>
      <c r="U15" s="6">
        <v>1.5883685250000002E-4</v>
      </c>
      <c r="V15" s="6">
        <v>2.5575797553E-4</v>
      </c>
      <c r="W15" s="6">
        <v>1.411196351E-4</v>
      </c>
      <c r="X15" s="6">
        <v>3.3550703451000003E-4</v>
      </c>
      <c r="Y15" s="6">
        <v>2.5715315407199999E-4</v>
      </c>
      <c r="Z15" s="6">
        <v>2.4060900000000001E-7</v>
      </c>
      <c r="AA15" s="8"/>
    </row>
    <row r="16" spans="1:27">
      <c r="A16" s="4">
        <v>14</v>
      </c>
      <c r="B16" s="4">
        <v>0</v>
      </c>
      <c r="C16" s="4">
        <v>2</v>
      </c>
      <c r="D16" s="4">
        <v>5</v>
      </c>
      <c r="E16" s="4">
        <v>4</v>
      </c>
      <c r="F16" s="6">
        <v>2.54459E-5</v>
      </c>
      <c r="G16" s="6">
        <v>1.5662900000000001E-4</v>
      </c>
      <c r="H16" s="6">
        <v>2.5795700000000001E-4</v>
      </c>
      <c r="I16" s="6">
        <v>1.3288199999999999E-4</v>
      </c>
      <c r="J16" s="6">
        <v>3.4373500000000001E-4</v>
      </c>
      <c r="K16" s="6">
        <v>2.5715200000000002E-4</v>
      </c>
      <c r="L16" s="6"/>
      <c r="M16" s="6">
        <v>1.6334499999999999E-10</v>
      </c>
      <c r="N16" s="6">
        <v>2.9095399999999999E-9</v>
      </c>
      <c r="O16" s="6">
        <v>5.1053900000000003E-9</v>
      </c>
      <c r="P16" s="6">
        <v>1.62186E-9</v>
      </c>
      <c r="Q16" s="6">
        <v>1.1081900000000001E-9</v>
      </c>
      <c r="R16" s="6">
        <v>1.5745300000000001E-10</v>
      </c>
      <c r="S16" s="6"/>
      <c r="T16" s="6">
        <v>2.5446063345000001E-5</v>
      </c>
      <c r="U16" s="6">
        <v>1.5663190954E-4</v>
      </c>
      <c r="V16" s="6">
        <v>2.5796210538999998E-4</v>
      </c>
      <c r="W16" s="6">
        <v>1.3288362186E-4</v>
      </c>
      <c r="X16" s="6">
        <v>3.4373610819000001E-4</v>
      </c>
      <c r="Y16" s="6">
        <v>2.5715215745300004E-4</v>
      </c>
      <c r="Z16" s="6">
        <v>2.4802000000000002E-7</v>
      </c>
      <c r="AA16" s="8"/>
    </row>
    <row r="17" spans="1:27">
      <c r="A17" s="4">
        <v>15</v>
      </c>
      <c r="B17" s="4">
        <v>0</v>
      </c>
      <c r="C17" s="4">
        <v>2</v>
      </c>
      <c r="D17" s="4">
        <v>5</v>
      </c>
      <c r="E17" s="4">
        <v>5</v>
      </c>
      <c r="F17" s="6">
        <v>2.5441800000000001E-5</v>
      </c>
      <c r="G17" s="6">
        <v>1.5329699999999999E-4</v>
      </c>
      <c r="H17" s="6">
        <v>2.6128600000000001E-4</v>
      </c>
      <c r="I17" s="6">
        <v>1.21025E-4</v>
      </c>
      <c r="J17" s="6">
        <v>3.5558200000000001E-4</v>
      </c>
      <c r="K17" s="6">
        <v>2.5715200000000002E-4</v>
      </c>
      <c r="L17" s="6"/>
      <c r="M17" s="6">
        <v>1.7044999999999999E-10</v>
      </c>
      <c r="N17" s="6">
        <v>2.9828600000000002E-9</v>
      </c>
      <c r="O17" s="6">
        <v>5.2696799999999999E-9</v>
      </c>
      <c r="P17" s="6">
        <v>1.58859E-9</v>
      </c>
      <c r="Q17" s="6">
        <v>1.21794E-9</v>
      </c>
      <c r="R17" s="6">
        <v>1.61686E-10</v>
      </c>
      <c r="S17" s="6"/>
      <c r="T17" s="6">
        <v>2.5441970450000002E-5</v>
      </c>
      <c r="U17" s="6">
        <v>1.5329998285999998E-4</v>
      </c>
      <c r="V17" s="6">
        <v>2.6129126967999999E-4</v>
      </c>
      <c r="W17" s="6">
        <v>1.2102658859E-4</v>
      </c>
      <c r="X17" s="6">
        <v>3.5558321794E-4</v>
      </c>
      <c r="Y17" s="6">
        <v>2.57152161686E-4</v>
      </c>
      <c r="Z17" s="6">
        <v>2.5754800000000002E-7</v>
      </c>
      <c r="AA17" s="8"/>
    </row>
    <row r="18" spans="1:27">
      <c r="A18" s="4">
        <v>16</v>
      </c>
      <c r="B18" s="4">
        <v>0</v>
      </c>
      <c r="C18" s="4">
        <v>2</v>
      </c>
      <c r="D18" s="4">
        <v>5</v>
      </c>
      <c r="E18" s="4">
        <v>6</v>
      </c>
      <c r="F18" s="6">
        <v>2.54366E-5</v>
      </c>
      <c r="G18" s="6">
        <v>1.4795100000000001E-4</v>
      </c>
      <c r="H18" s="6">
        <v>2.66629E-4</v>
      </c>
      <c r="I18" s="6">
        <v>1.0362899999999999E-4</v>
      </c>
      <c r="J18" s="6">
        <v>3.7296699999999998E-4</v>
      </c>
      <c r="K18" s="6">
        <v>2.5715100000000001E-4</v>
      </c>
      <c r="L18" s="6"/>
      <c r="M18" s="6">
        <v>1.8000700000000001E-10</v>
      </c>
      <c r="N18" s="6">
        <v>3.0839499999999999E-9</v>
      </c>
      <c r="O18" s="6">
        <v>5.4930500000000002E-9</v>
      </c>
      <c r="P18" s="6">
        <v>1.5192700000000001E-9</v>
      </c>
      <c r="Q18" s="6">
        <v>1.39155E-9</v>
      </c>
      <c r="R18" s="6">
        <v>1.6742100000000001E-10</v>
      </c>
      <c r="S18" s="6"/>
      <c r="T18" s="6">
        <v>2.5436780007000001E-5</v>
      </c>
      <c r="U18" s="6">
        <v>1.4795408395E-4</v>
      </c>
      <c r="V18" s="6">
        <v>2.6663449304999999E-4</v>
      </c>
      <c r="W18" s="6">
        <v>1.0363051926999999E-4</v>
      </c>
      <c r="X18" s="6">
        <v>3.7296839154999999E-4</v>
      </c>
      <c r="Y18" s="6">
        <v>2.5715116742100003E-4</v>
      </c>
      <c r="Z18" s="6">
        <v>2.70531E-7</v>
      </c>
      <c r="AA18" s="8"/>
    </row>
    <row r="19" spans="1:27">
      <c r="A19" s="4">
        <v>17</v>
      </c>
      <c r="B19" s="4">
        <v>0</v>
      </c>
      <c r="C19" s="4">
        <v>2</v>
      </c>
      <c r="D19" s="4">
        <v>5</v>
      </c>
      <c r="E19" s="4">
        <v>7</v>
      </c>
      <c r="F19" s="6">
        <v>2.5429400000000001E-5</v>
      </c>
      <c r="G19" s="6">
        <v>1.3868999999999999E-4</v>
      </c>
      <c r="H19" s="6">
        <v>2.75884E-4</v>
      </c>
      <c r="I19" s="6">
        <v>7.8109199999999994E-5</v>
      </c>
      <c r="J19" s="6">
        <v>3.9847E-4</v>
      </c>
      <c r="K19" s="6">
        <v>2.5714999999999999E-4</v>
      </c>
      <c r="L19" s="6"/>
      <c r="M19" s="6">
        <v>1.9396899999999999E-10</v>
      </c>
      <c r="N19" s="6">
        <v>3.2306600000000001E-9</v>
      </c>
      <c r="O19" s="6">
        <v>5.8159899999999999E-9</v>
      </c>
      <c r="P19" s="6">
        <v>1.38338E-9</v>
      </c>
      <c r="Q19" s="6">
        <v>1.6776799999999999E-9</v>
      </c>
      <c r="R19" s="6">
        <v>1.75595E-10</v>
      </c>
      <c r="S19" s="6"/>
      <c r="T19" s="6">
        <v>2.5429593969000002E-5</v>
      </c>
      <c r="U19" s="6">
        <v>1.3869323065999998E-4</v>
      </c>
      <c r="V19" s="6">
        <v>2.7588981598999999E-4</v>
      </c>
      <c r="W19" s="6">
        <v>7.8110583379999997E-5</v>
      </c>
      <c r="X19" s="6">
        <v>3.9847167768000002E-4</v>
      </c>
      <c r="Y19" s="6">
        <v>2.5715017559500001E-4</v>
      </c>
      <c r="Z19" s="6">
        <v>2.8957600000000002E-7</v>
      </c>
      <c r="AA19" s="8"/>
    </row>
    <row r="20" spans="1:27">
      <c r="A20" s="4">
        <v>18</v>
      </c>
      <c r="B20" s="4">
        <v>0</v>
      </c>
      <c r="C20" s="4">
        <v>2</v>
      </c>
      <c r="D20" s="4">
        <v>5</v>
      </c>
      <c r="E20" s="4">
        <v>8</v>
      </c>
      <c r="F20" s="6">
        <v>2.5418900000000002E-5</v>
      </c>
      <c r="G20" s="6">
        <v>1.2275400000000001E-4</v>
      </c>
      <c r="H20" s="6">
        <v>2.9180800000000001E-4</v>
      </c>
      <c r="I20" s="6">
        <v>4.5926900000000002E-5</v>
      </c>
      <c r="J20" s="6">
        <v>4.3062999999999999E-4</v>
      </c>
      <c r="K20" s="6">
        <v>2.5714800000000001E-4</v>
      </c>
      <c r="L20" s="6"/>
      <c r="M20" s="6">
        <v>2.15837E-10</v>
      </c>
      <c r="N20" s="6">
        <v>3.4530900000000001E-9</v>
      </c>
      <c r="O20" s="6">
        <v>6.3085099999999998E-9</v>
      </c>
      <c r="P20" s="6">
        <v>1.1660900000000001E-9</v>
      </c>
      <c r="Q20" s="6">
        <v>2.1230800000000001E-9</v>
      </c>
      <c r="R20" s="6">
        <v>1.87922E-10</v>
      </c>
      <c r="S20" s="6"/>
      <c r="T20" s="6">
        <v>2.5419115837000001E-5</v>
      </c>
      <c r="U20" s="6">
        <v>1.2275745309000001E-4</v>
      </c>
      <c r="V20" s="6">
        <v>2.9181430850999999E-4</v>
      </c>
      <c r="W20" s="6">
        <v>4.592806609E-5</v>
      </c>
      <c r="X20" s="6">
        <v>4.3063212307999999E-4</v>
      </c>
      <c r="Y20" s="6">
        <v>2.5714818792200002E-4</v>
      </c>
      <c r="Z20" s="6">
        <v>3.1875200000000002E-7</v>
      </c>
      <c r="AA20" s="8"/>
    </row>
    <row r="21" spans="1:27">
      <c r="A21" s="4">
        <v>19</v>
      </c>
      <c r="B21" s="4">
        <v>0</v>
      </c>
      <c r="C21" s="4">
        <v>2</v>
      </c>
      <c r="D21" s="4">
        <v>5</v>
      </c>
      <c r="E21" s="4">
        <v>9</v>
      </c>
      <c r="F21" s="6">
        <v>2.5403200000000001E-5</v>
      </c>
      <c r="G21" s="6">
        <v>9.7585700000000003E-5</v>
      </c>
      <c r="H21" s="6">
        <v>3.1695300000000003E-4</v>
      </c>
      <c r="I21" s="6">
        <v>1.7094800000000001E-5</v>
      </c>
      <c r="J21" s="6">
        <v>4.5943500000000001E-4</v>
      </c>
      <c r="K21" s="6">
        <v>2.5714800000000001E-4</v>
      </c>
      <c r="L21" s="6"/>
      <c r="M21" s="6">
        <v>2.5675199999999998E-10</v>
      </c>
      <c r="N21" s="6">
        <v>3.9424400000000003E-9</v>
      </c>
      <c r="O21" s="6">
        <v>7.3754899999999997E-9</v>
      </c>
      <c r="P21" s="6">
        <v>9.9016400000000006E-10</v>
      </c>
      <c r="Q21" s="6">
        <v>2.89476E-9</v>
      </c>
      <c r="R21" s="6">
        <v>2.28041E-10</v>
      </c>
      <c r="S21" s="6"/>
      <c r="T21" s="6">
        <v>2.5403456752000002E-5</v>
      </c>
      <c r="U21" s="6">
        <v>9.7589642440000006E-5</v>
      </c>
      <c r="V21" s="6">
        <v>3.1696037549000002E-4</v>
      </c>
      <c r="W21" s="6">
        <v>1.7095790164000001E-5</v>
      </c>
      <c r="X21" s="6">
        <v>4.5943789476000002E-4</v>
      </c>
      <c r="Y21" s="6">
        <v>2.57148228041E-4</v>
      </c>
      <c r="Z21" s="6">
        <v>3.6828299999999999E-7</v>
      </c>
      <c r="AA21" s="8"/>
    </row>
    <row r="22" spans="1:27">
      <c r="A22" s="4">
        <v>20</v>
      </c>
      <c r="B22" s="4">
        <v>0</v>
      </c>
      <c r="C22" s="4">
        <v>2</v>
      </c>
      <c r="D22" s="4">
        <v>5</v>
      </c>
      <c r="E22" s="4">
        <v>10</v>
      </c>
      <c r="F22" s="6">
        <v>2.5378300000000001E-5</v>
      </c>
      <c r="G22" s="6">
        <v>6.4403400000000001E-5</v>
      </c>
      <c r="H22" s="6">
        <v>3.5008700000000001E-4</v>
      </c>
      <c r="I22" s="6">
        <v>3.0007899999999999E-6</v>
      </c>
      <c r="J22" s="6">
        <v>4.7351099999999997E-4</v>
      </c>
      <c r="K22" s="6">
        <v>2.57147E-4</v>
      </c>
      <c r="L22" s="6"/>
      <c r="M22" s="6">
        <v>3.3524099999999998E-10</v>
      </c>
      <c r="N22" s="6">
        <v>4.75659E-9</v>
      </c>
      <c r="O22" s="6">
        <v>9.2736899999999996E-9</v>
      </c>
      <c r="P22" s="6">
        <v>9.1166100000000004E-10</v>
      </c>
      <c r="Q22" s="6">
        <v>4.0315700000000004E-9</v>
      </c>
      <c r="R22" s="6">
        <v>3.0108999999999999E-10</v>
      </c>
      <c r="S22" s="6"/>
      <c r="T22" s="6">
        <v>2.5378635241E-5</v>
      </c>
      <c r="U22" s="6">
        <v>6.4408156589999997E-5</v>
      </c>
      <c r="V22" s="6">
        <v>3.5009627369000002E-4</v>
      </c>
      <c r="W22" s="6">
        <v>3.001701661E-6</v>
      </c>
      <c r="X22" s="6">
        <v>4.7351503156999996E-4</v>
      </c>
      <c r="Y22" s="6">
        <v>2.5714730108999999E-4</v>
      </c>
      <c r="Z22" s="6">
        <v>4.4958300000000001E-7</v>
      </c>
      <c r="AA22" s="8"/>
    </row>
    <row r="23" spans="1:27">
      <c r="A23" s="4">
        <v>21</v>
      </c>
      <c r="B23" s="4">
        <v>0</v>
      </c>
      <c r="C23" s="4">
        <v>4</v>
      </c>
      <c r="D23" s="4">
        <v>0</v>
      </c>
      <c r="E23" s="4">
        <v>1</v>
      </c>
      <c r="F23" s="6">
        <v>2.52528E-5</v>
      </c>
      <c r="G23" s="6">
        <v>1.44874E-4</v>
      </c>
      <c r="H23" s="6">
        <v>2.69249E-4</v>
      </c>
      <c r="I23" s="6">
        <v>1.08093E-4</v>
      </c>
      <c r="J23" s="6">
        <v>3.6868300000000002E-4</v>
      </c>
      <c r="K23" s="6">
        <v>2.5706900000000001E-4</v>
      </c>
      <c r="L23" s="6"/>
      <c r="M23" s="6">
        <v>2.1861599999999999E-11</v>
      </c>
      <c r="N23" s="6">
        <v>2.9568899999999998E-10</v>
      </c>
      <c r="O23" s="6">
        <v>1.0663399999999999E-8</v>
      </c>
      <c r="P23" s="6">
        <v>3.25668E-9</v>
      </c>
      <c r="Q23" s="6">
        <v>2.9310200000000001E-9</v>
      </c>
      <c r="R23" s="6">
        <v>3.8286399999999999E-10</v>
      </c>
      <c r="S23" s="6"/>
      <c r="T23" s="6">
        <v>2.52528218616E-5</v>
      </c>
      <c r="U23" s="6">
        <v>1.44874295689E-4</v>
      </c>
      <c r="V23" s="6">
        <v>2.6925966340000002E-4</v>
      </c>
      <c r="W23" s="6">
        <v>1.0809625668E-4</v>
      </c>
      <c r="X23" s="6">
        <v>3.6868593102000002E-4</v>
      </c>
      <c r="Y23" s="6">
        <v>2.5706938286400001E-4</v>
      </c>
      <c r="Z23" s="7" t="s">
        <v>49</v>
      </c>
      <c r="AA23" s="8"/>
    </row>
    <row r="24" spans="1:27">
      <c r="A24" s="4">
        <v>22</v>
      </c>
      <c r="B24" s="4">
        <v>0</v>
      </c>
      <c r="C24" s="4">
        <v>4</v>
      </c>
      <c r="D24" s="4">
        <v>0</v>
      </c>
      <c r="E24" s="4">
        <v>2</v>
      </c>
      <c r="F24" s="6">
        <v>2.5246399999999999E-5</v>
      </c>
      <c r="G24" s="6">
        <v>1.4056299999999999E-4</v>
      </c>
      <c r="H24" s="6">
        <v>2.7355400000000002E-4</v>
      </c>
      <c r="I24" s="6">
        <v>9.4880600000000001E-5</v>
      </c>
      <c r="J24" s="6">
        <v>3.8188000000000002E-4</v>
      </c>
      <c r="K24" s="6">
        <v>2.57068E-4</v>
      </c>
      <c r="L24" s="6"/>
      <c r="M24" s="6">
        <v>2.2531000000000001E-11</v>
      </c>
      <c r="N24" s="6">
        <v>2.9627399999999998E-10</v>
      </c>
      <c r="O24" s="6">
        <v>1.0963E-8</v>
      </c>
      <c r="P24" s="6">
        <v>3.1121499999999998E-9</v>
      </c>
      <c r="Q24" s="6">
        <v>3.24974E-9</v>
      </c>
      <c r="R24" s="6">
        <v>3.94195E-10</v>
      </c>
      <c r="S24" s="6"/>
      <c r="T24" s="6">
        <v>2.5246422531000001E-5</v>
      </c>
      <c r="U24" s="6">
        <v>1.4056329627399998E-4</v>
      </c>
      <c r="V24" s="6">
        <v>2.7356496300000001E-4</v>
      </c>
      <c r="W24" s="6">
        <v>9.4883712150000001E-5</v>
      </c>
      <c r="X24" s="6">
        <v>3.8188324974000002E-4</v>
      </c>
      <c r="Y24" s="6">
        <v>2.5706839419499999E-4</v>
      </c>
      <c r="Z24" s="7" t="s">
        <v>49</v>
      </c>
      <c r="AA24" s="8"/>
    </row>
    <row r="25" spans="1:27">
      <c r="A25" s="4">
        <v>23</v>
      </c>
      <c r="B25" s="4">
        <v>0</v>
      </c>
      <c r="C25" s="4">
        <v>4</v>
      </c>
      <c r="D25" s="4">
        <v>0</v>
      </c>
      <c r="E25" s="4">
        <v>3</v>
      </c>
      <c r="F25" s="6">
        <v>2.5238399999999999E-5</v>
      </c>
      <c r="G25" s="6">
        <v>1.34039E-4</v>
      </c>
      <c r="H25" s="6">
        <v>2.8006899999999998E-4</v>
      </c>
      <c r="I25" s="6">
        <v>7.7158500000000003E-5</v>
      </c>
      <c r="J25" s="6">
        <v>3.9958399999999997E-4</v>
      </c>
      <c r="K25" s="6">
        <v>2.5706699999999998E-4</v>
      </c>
      <c r="L25" s="6"/>
      <c r="M25" s="6">
        <v>2.3346999999999999E-11</v>
      </c>
      <c r="N25" s="6">
        <v>2.9476799999999999E-10</v>
      </c>
      <c r="O25" s="6">
        <v>1.13316E-8</v>
      </c>
      <c r="P25" s="6">
        <v>2.86106E-9</v>
      </c>
      <c r="Q25" s="6">
        <v>3.7157500000000001E-9</v>
      </c>
      <c r="R25" s="6">
        <v>4.0804799999999999E-10</v>
      </c>
      <c r="S25" s="6"/>
      <c r="T25" s="6">
        <v>2.5238423346999998E-5</v>
      </c>
      <c r="U25" s="6">
        <v>1.3403929476799999E-4</v>
      </c>
      <c r="V25" s="6">
        <v>2.800803316E-4</v>
      </c>
      <c r="W25" s="6">
        <v>7.7161361060000002E-5</v>
      </c>
      <c r="X25" s="6">
        <v>3.9958771574999998E-4</v>
      </c>
      <c r="Y25" s="6">
        <v>2.5706740804799999E-4</v>
      </c>
      <c r="Z25" s="7" t="s">
        <v>49</v>
      </c>
      <c r="AA25" s="8"/>
    </row>
    <row r="26" spans="1:27">
      <c r="A26" s="4">
        <v>24</v>
      </c>
      <c r="B26" s="4">
        <v>0</v>
      </c>
      <c r="C26" s="4">
        <v>4</v>
      </c>
      <c r="D26" s="4">
        <v>0</v>
      </c>
      <c r="E26" s="4">
        <v>4</v>
      </c>
      <c r="F26" s="6">
        <v>2.52283E-5</v>
      </c>
      <c r="G26" s="6">
        <v>1.2416900000000001E-4</v>
      </c>
      <c r="H26" s="6">
        <v>2.8992800000000001E-4</v>
      </c>
      <c r="I26" s="6">
        <v>5.5271600000000001E-5</v>
      </c>
      <c r="J26" s="6">
        <v>4.2144799999999999E-4</v>
      </c>
      <c r="K26" s="6">
        <v>2.5706399999999999E-4</v>
      </c>
      <c r="L26" s="6"/>
      <c r="M26" s="6">
        <v>2.43475E-11</v>
      </c>
      <c r="N26" s="6">
        <v>2.89454E-10</v>
      </c>
      <c r="O26" s="6">
        <v>1.17893E-8</v>
      </c>
      <c r="P26" s="6">
        <v>2.4719199999999999E-9</v>
      </c>
      <c r="Q26" s="6">
        <v>4.3716299999999997E-9</v>
      </c>
      <c r="R26" s="6">
        <v>4.2500699999999999E-10</v>
      </c>
      <c r="S26" s="6"/>
      <c r="T26" s="6">
        <v>2.5228324347499999E-5</v>
      </c>
      <c r="U26" s="6">
        <v>1.24169289454E-4</v>
      </c>
      <c r="V26" s="6">
        <v>2.899397893E-4</v>
      </c>
      <c r="W26" s="6">
        <v>5.5274071919999998E-5</v>
      </c>
      <c r="X26" s="6">
        <v>4.2145237163E-4</v>
      </c>
      <c r="Y26" s="6">
        <v>2.5706442500700002E-4</v>
      </c>
      <c r="Z26" s="7" t="s">
        <v>49</v>
      </c>
      <c r="AA26" s="8"/>
    </row>
    <row r="27" spans="1:27">
      <c r="A27" s="4">
        <v>25</v>
      </c>
      <c r="B27" s="4">
        <v>0</v>
      </c>
      <c r="C27" s="4">
        <v>4</v>
      </c>
      <c r="D27" s="4">
        <v>0</v>
      </c>
      <c r="E27" s="4">
        <v>5</v>
      </c>
      <c r="F27" s="6">
        <v>2.5215199999999999E-5</v>
      </c>
      <c r="G27" s="6">
        <v>1.09441E-4</v>
      </c>
      <c r="H27" s="6">
        <v>3.0463700000000002E-4</v>
      </c>
      <c r="I27" s="6">
        <v>3.1918200000000002E-5</v>
      </c>
      <c r="J27" s="6">
        <v>4.4477500000000001E-4</v>
      </c>
      <c r="K27" s="6">
        <v>2.5706200000000001E-4</v>
      </c>
      <c r="L27" s="6"/>
      <c r="M27" s="6">
        <v>2.5669100000000001E-11</v>
      </c>
      <c r="N27" s="6">
        <v>2.7868199999999998E-10</v>
      </c>
      <c r="O27" s="6">
        <v>1.2394999999999999E-8</v>
      </c>
      <c r="P27" s="6">
        <v>1.96306E-9</v>
      </c>
      <c r="Q27" s="6">
        <v>5.2281600000000003E-9</v>
      </c>
      <c r="R27" s="6">
        <v>4.4671999999999998E-10</v>
      </c>
      <c r="S27" s="6"/>
      <c r="T27" s="6">
        <v>2.5215225669099999E-5</v>
      </c>
      <c r="U27" s="6">
        <v>1.09441278682E-4</v>
      </c>
      <c r="V27" s="6">
        <v>3.0464939500000004E-4</v>
      </c>
      <c r="W27" s="6">
        <v>3.1920163060000004E-5</v>
      </c>
      <c r="X27" s="6">
        <v>4.4478022815999999E-4</v>
      </c>
      <c r="Y27" s="6">
        <v>2.5706244672000003E-4</v>
      </c>
      <c r="Z27" s="7" t="s">
        <v>49</v>
      </c>
      <c r="AA27" s="8"/>
    </row>
    <row r="28" spans="1:27">
      <c r="A28" s="4">
        <v>26</v>
      </c>
      <c r="B28" s="4">
        <v>0</v>
      </c>
      <c r="C28" s="4">
        <v>4</v>
      </c>
      <c r="D28" s="4">
        <v>0</v>
      </c>
      <c r="E28" s="4">
        <v>6</v>
      </c>
      <c r="F28" s="6">
        <v>2.5198499999999999E-5</v>
      </c>
      <c r="G28" s="6">
        <v>9.0055499999999999E-5</v>
      </c>
      <c r="H28" s="6">
        <v>3.2399499999999999E-4</v>
      </c>
      <c r="I28" s="6">
        <v>1.37697E-5</v>
      </c>
      <c r="J28" s="6">
        <v>4.62898E-4</v>
      </c>
      <c r="K28" s="6">
        <v>2.57061E-4</v>
      </c>
      <c r="L28" s="6"/>
      <c r="M28" s="6">
        <v>2.7505400000000001E-11</v>
      </c>
      <c r="N28" s="6">
        <v>2.6316E-10</v>
      </c>
      <c r="O28" s="6">
        <v>1.3217899999999999E-8</v>
      </c>
      <c r="P28" s="6">
        <v>1.47466E-9</v>
      </c>
      <c r="Q28" s="6">
        <v>6.1742699999999996E-9</v>
      </c>
      <c r="R28" s="6">
        <v>4.7491500000000001E-10</v>
      </c>
      <c r="S28" s="6"/>
      <c r="T28" s="6">
        <v>2.5198527505399999E-5</v>
      </c>
      <c r="U28" s="6">
        <v>9.0055763160000002E-5</v>
      </c>
      <c r="V28" s="6">
        <v>3.240082179E-4</v>
      </c>
      <c r="W28" s="6">
        <v>1.377117466E-5</v>
      </c>
      <c r="X28" s="6">
        <v>4.6290417427E-4</v>
      </c>
      <c r="Y28" s="6">
        <v>2.5706147491500001E-4</v>
      </c>
      <c r="Z28" s="7" t="s">
        <v>49</v>
      </c>
      <c r="AA28" s="8"/>
    </row>
    <row r="29" spans="1:27">
      <c r="A29" s="4">
        <v>27</v>
      </c>
      <c r="B29" s="4">
        <v>0</v>
      </c>
      <c r="C29" s="4">
        <v>4</v>
      </c>
      <c r="D29" s="4">
        <v>0</v>
      </c>
      <c r="E29" s="4">
        <v>7</v>
      </c>
      <c r="F29" s="6">
        <v>2.51773E-5</v>
      </c>
      <c r="G29" s="6">
        <v>6.8015799999999993E-5</v>
      </c>
      <c r="H29" s="6">
        <v>3.4599000000000001E-4</v>
      </c>
      <c r="I29" s="6">
        <v>4.2098900000000003E-6</v>
      </c>
      <c r="J29" s="6">
        <v>4.7243900000000001E-4</v>
      </c>
      <c r="K29" s="6">
        <v>2.57058E-4</v>
      </c>
      <c r="L29" s="6"/>
      <c r="M29" s="6">
        <v>3.0163699999999999E-11</v>
      </c>
      <c r="N29" s="6">
        <v>2.4616999999999999E-10</v>
      </c>
      <c r="O29" s="6">
        <v>1.4329899999999999E-8</v>
      </c>
      <c r="P29" s="6">
        <v>1.13255E-9</v>
      </c>
      <c r="Q29" s="6">
        <v>7.1074699999999997E-9</v>
      </c>
      <c r="R29" s="6">
        <v>5.1111000000000001E-10</v>
      </c>
      <c r="S29" s="6"/>
      <c r="T29" s="6">
        <v>2.5177330163699999E-5</v>
      </c>
      <c r="U29" s="6">
        <v>6.801604617E-5</v>
      </c>
      <c r="V29" s="6">
        <v>3.4600432990000002E-4</v>
      </c>
      <c r="W29" s="6">
        <v>4.2110225500000007E-6</v>
      </c>
      <c r="X29" s="6">
        <v>4.7244610747000003E-4</v>
      </c>
      <c r="Y29" s="6">
        <v>2.5705851111000003E-4</v>
      </c>
      <c r="Z29" s="7" t="s">
        <v>49</v>
      </c>
      <c r="AA29" s="8"/>
    </row>
    <row r="30" spans="1:27">
      <c r="A30" s="4">
        <v>28</v>
      </c>
      <c r="B30" s="4">
        <v>0</v>
      </c>
      <c r="C30" s="4">
        <v>4</v>
      </c>
      <c r="D30" s="4">
        <v>0</v>
      </c>
      <c r="E30" s="4">
        <v>8</v>
      </c>
      <c r="F30" s="6">
        <v>2.5151699999999998E-5</v>
      </c>
      <c r="G30" s="6">
        <v>4.6844300000000001E-5</v>
      </c>
      <c r="H30" s="6">
        <v>3.6710200000000001E-4</v>
      </c>
      <c r="I30" s="6">
        <v>9.8439100000000002E-7</v>
      </c>
      <c r="J30" s="6">
        <v>4.7565500000000001E-4</v>
      </c>
      <c r="K30" s="6">
        <v>2.5705500000000001E-4</v>
      </c>
      <c r="L30" s="6"/>
      <c r="M30" s="6">
        <v>3.4029799999999999E-11</v>
      </c>
      <c r="N30" s="6">
        <v>2.3269199999999999E-10</v>
      </c>
      <c r="O30" s="6">
        <v>1.5792700000000002E-8</v>
      </c>
      <c r="P30" s="6">
        <v>9.5123299999999996E-10</v>
      </c>
      <c r="Q30" s="6">
        <v>8.0339999999999993E-9</v>
      </c>
      <c r="R30" s="6">
        <v>5.5713000000000002E-10</v>
      </c>
      <c r="S30" s="6"/>
      <c r="T30" s="6">
        <v>2.51517340298E-5</v>
      </c>
      <c r="U30" s="6">
        <v>4.6844532692000001E-5</v>
      </c>
      <c r="V30" s="6">
        <v>3.6711779270000002E-4</v>
      </c>
      <c r="W30" s="6">
        <v>9.8534223300000011E-7</v>
      </c>
      <c r="X30" s="6">
        <v>4.75663034E-4</v>
      </c>
      <c r="Y30" s="6">
        <v>2.5705555713000002E-4</v>
      </c>
      <c r="Z30" s="7" t="s">
        <v>49</v>
      </c>
      <c r="AA30" s="8"/>
    </row>
    <row r="31" spans="1:27">
      <c r="A31" s="4">
        <v>29</v>
      </c>
      <c r="B31" s="4">
        <v>0</v>
      </c>
      <c r="C31" s="4">
        <v>4</v>
      </c>
      <c r="D31" s="4">
        <v>0</v>
      </c>
      <c r="E31" s="4">
        <v>9</v>
      </c>
      <c r="F31" s="6">
        <v>2.5121099999999999E-5</v>
      </c>
      <c r="G31" s="6">
        <v>2.8807699999999999E-5</v>
      </c>
      <c r="H31" s="6">
        <v>3.8505700000000001E-4</v>
      </c>
      <c r="I31" s="6">
        <v>2.6884400000000002E-7</v>
      </c>
      <c r="J31" s="6">
        <v>4.7637599999999998E-4</v>
      </c>
      <c r="K31" s="6">
        <v>2.57054E-4</v>
      </c>
      <c r="L31" s="6"/>
      <c r="M31" s="6">
        <v>4.0673599999999997E-11</v>
      </c>
      <c r="N31" s="6">
        <v>2.3852000000000002E-10</v>
      </c>
      <c r="O31" s="6">
        <v>1.8819699999999999E-8</v>
      </c>
      <c r="P31" s="6">
        <v>9.8546699999999998E-10</v>
      </c>
      <c r="Q31" s="6">
        <v>1.0022899999999999E-8</v>
      </c>
      <c r="R31" s="6">
        <v>7.1307E-10</v>
      </c>
      <c r="S31" s="6"/>
      <c r="T31" s="6">
        <v>2.5121140673599999E-5</v>
      </c>
      <c r="U31" s="6">
        <v>2.8807938519999997E-5</v>
      </c>
      <c r="V31" s="6">
        <v>3.8507581970000001E-4</v>
      </c>
      <c r="W31" s="6">
        <v>2.69829467E-7</v>
      </c>
      <c r="X31" s="6">
        <v>4.7638602289999996E-4</v>
      </c>
      <c r="Y31" s="6">
        <v>2.5705471307000002E-4</v>
      </c>
      <c r="Z31" s="7" t="s">
        <v>49</v>
      </c>
      <c r="AA31" s="8"/>
    </row>
    <row r="32" spans="1:27">
      <c r="A32" s="4">
        <v>30</v>
      </c>
      <c r="B32" s="4">
        <v>0</v>
      </c>
      <c r="C32" s="4">
        <v>4</v>
      </c>
      <c r="D32" s="4">
        <v>0</v>
      </c>
      <c r="E32" s="4">
        <v>10</v>
      </c>
      <c r="F32" s="6">
        <v>2.5080699999999999E-5</v>
      </c>
      <c r="G32" s="6">
        <v>1.47115E-5</v>
      </c>
      <c r="H32" s="6">
        <v>3.9904699999999998E-4</v>
      </c>
      <c r="I32" s="6">
        <v>1.6170600000000001E-7</v>
      </c>
      <c r="J32" s="6">
        <v>4.7650200000000001E-4</v>
      </c>
      <c r="K32" s="6">
        <v>2.5705200000000002E-4</v>
      </c>
      <c r="L32" s="6"/>
      <c r="M32" s="6">
        <v>5.2028999999999998E-11</v>
      </c>
      <c r="N32" s="6">
        <v>2.59201E-10</v>
      </c>
      <c r="O32" s="6">
        <v>2.37134E-8</v>
      </c>
      <c r="P32" s="6">
        <v>1.1230900000000001E-9</v>
      </c>
      <c r="Q32" s="6">
        <v>1.3230199999999999E-8</v>
      </c>
      <c r="R32" s="6">
        <v>9.7950899999999995E-10</v>
      </c>
      <c r="S32" s="6"/>
      <c r="T32" s="6">
        <v>2.5080752029E-5</v>
      </c>
      <c r="U32" s="6">
        <v>1.4711759201E-5</v>
      </c>
      <c r="V32" s="6">
        <v>3.990707134E-4</v>
      </c>
      <c r="W32" s="6">
        <v>1.6282909000000002E-7</v>
      </c>
      <c r="X32" s="6">
        <v>4.7651523020000001E-4</v>
      </c>
      <c r="Y32" s="6">
        <v>2.5705297950900002E-4</v>
      </c>
      <c r="Z32" s="7" t="s">
        <v>49</v>
      </c>
      <c r="AA32" s="8"/>
    </row>
    <row r="33" spans="1:27">
      <c r="A33" s="4">
        <v>31</v>
      </c>
      <c r="B33" s="4">
        <v>0</v>
      </c>
      <c r="C33" s="4">
        <v>4</v>
      </c>
      <c r="D33" s="4">
        <v>5</v>
      </c>
      <c r="E33" s="4">
        <v>1</v>
      </c>
      <c r="F33" s="14">
        <v>2.52528E-5</v>
      </c>
      <c r="G33" s="14">
        <v>1.44874E-4</v>
      </c>
      <c r="H33" s="14">
        <v>2.69249E-4</v>
      </c>
      <c r="I33" s="14">
        <v>1.08093E-4</v>
      </c>
      <c r="J33" s="14">
        <v>3.6868300000000002E-4</v>
      </c>
      <c r="K33" s="14">
        <v>2.5706900000000001E-4</v>
      </c>
      <c r="L33" s="14"/>
      <c r="M33" s="14">
        <v>6.7333999999999997E-10</v>
      </c>
      <c r="N33" s="14">
        <v>5.0914999999999996E-9</v>
      </c>
      <c r="O33" s="14">
        <v>1.3201899999999999E-8</v>
      </c>
      <c r="P33" s="14">
        <v>3.29E-9</v>
      </c>
      <c r="Q33" s="14">
        <v>2.9310200000000001E-9</v>
      </c>
      <c r="R33" s="14">
        <v>3.8286399999999999E-10</v>
      </c>
      <c r="S33" s="14"/>
      <c r="T33" s="14">
        <v>2.5253473339999998E-5</v>
      </c>
      <c r="U33" s="14">
        <v>1.4487909150000001E-4</v>
      </c>
      <c r="V33" s="14">
        <v>2.6926220190000001E-4</v>
      </c>
      <c r="W33" s="14">
        <v>1.0809629E-4</v>
      </c>
      <c r="X33" s="14">
        <v>3.6868593102000002E-4</v>
      </c>
      <c r="Y33" s="14">
        <v>2.5706938286400001E-4</v>
      </c>
      <c r="Z33" s="14">
        <v>4.8928100000000003E-7</v>
      </c>
      <c r="AA33" s="8"/>
    </row>
    <row r="34" spans="1:27">
      <c r="A34" s="4">
        <v>32</v>
      </c>
      <c r="B34" s="4">
        <v>0</v>
      </c>
      <c r="C34" s="4">
        <v>4</v>
      </c>
      <c r="D34" s="4">
        <v>5</v>
      </c>
      <c r="E34" s="4">
        <v>2</v>
      </c>
      <c r="F34" s="14">
        <v>2.5246399999999999E-5</v>
      </c>
      <c r="G34" s="14">
        <v>1.4056299999999999E-4</v>
      </c>
      <c r="H34" s="14">
        <v>2.7355400000000002E-4</v>
      </c>
      <c r="I34" s="14">
        <v>9.4880600000000001E-5</v>
      </c>
      <c r="J34" s="14">
        <v>3.8188000000000002E-4</v>
      </c>
      <c r="K34" s="14">
        <v>2.57068E-4</v>
      </c>
      <c r="L34" s="14"/>
      <c r="M34" s="14">
        <v>6.9639899999999999E-10</v>
      </c>
      <c r="N34" s="14">
        <v>5.2052399999999997E-9</v>
      </c>
      <c r="O34" s="14">
        <v>1.3603300000000001E-8</v>
      </c>
      <c r="P34" s="14">
        <v>3.1470600000000001E-9</v>
      </c>
      <c r="Q34" s="14">
        <v>3.24974E-9</v>
      </c>
      <c r="R34" s="14">
        <v>3.94195E-10</v>
      </c>
      <c r="S34" s="14"/>
      <c r="T34" s="14">
        <v>2.5247096398999999E-5</v>
      </c>
      <c r="U34" s="14">
        <v>1.4056820523999998E-4</v>
      </c>
      <c r="V34" s="14">
        <v>2.7356760330000002E-4</v>
      </c>
      <c r="W34" s="14">
        <v>9.4883747059999995E-5</v>
      </c>
      <c r="X34" s="14">
        <v>3.8188324974000002E-4</v>
      </c>
      <c r="Y34" s="14">
        <v>2.5706839419499999E-4</v>
      </c>
      <c r="Z34" s="14">
        <v>5.0508500000000005E-7</v>
      </c>
      <c r="AA34" s="8"/>
    </row>
    <row r="35" spans="1:27">
      <c r="A35" s="4">
        <v>33</v>
      </c>
      <c r="B35" s="4">
        <v>0</v>
      </c>
      <c r="C35" s="4">
        <v>4</v>
      </c>
      <c r="D35" s="4">
        <v>5</v>
      </c>
      <c r="E35" s="4">
        <v>3</v>
      </c>
      <c r="F35" s="14">
        <v>2.5238399999999999E-5</v>
      </c>
      <c r="G35" s="14">
        <v>1.34039E-4</v>
      </c>
      <c r="H35" s="14">
        <v>2.8006899999999998E-4</v>
      </c>
      <c r="I35" s="14">
        <v>7.7158500000000003E-5</v>
      </c>
      <c r="J35" s="14">
        <v>3.9958399999999997E-4</v>
      </c>
      <c r="K35" s="14">
        <v>2.5706699999999998E-4</v>
      </c>
      <c r="L35" s="14"/>
      <c r="M35" s="14">
        <v>7.2533300000000004E-10</v>
      </c>
      <c r="N35" s="14">
        <v>5.3458200000000001E-9</v>
      </c>
      <c r="O35" s="14">
        <v>1.4103099999999999E-8</v>
      </c>
      <c r="P35" s="14">
        <v>2.8980400000000001E-9</v>
      </c>
      <c r="Q35" s="14">
        <v>3.7157500000000001E-9</v>
      </c>
      <c r="R35" s="14">
        <v>4.0804799999999999E-10</v>
      </c>
      <c r="S35" s="14"/>
      <c r="T35" s="14">
        <v>2.5239125332999997E-5</v>
      </c>
      <c r="U35" s="14">
        <v>1.3404434581999999E-4</v>
      </c>
      <c r="V35" s="14">
        <v>2.8008310309999998E-4</v>
      </c>
      <c r="W35" s="14">
        <v>7.7161398039999997E-5</v>
      </c>
      <c r="X35" s="14">
        <v>3.9958771574999998E-4</v>
      </c>
      <c r="Y35" s="14">
        <v>2.5706740804799999E-4</v>
      </c>
      <c r="Z35" s="14">
        <v>5.2538099999999998E-7</v>
      </c>
      <c r="AA35" s="8"/>
    </row>
    <row r="36" spans="1:27">
      <c r="A36" s="4">
        <v>34</v>
      </c>
      <c r="B36" s="4">
        <v>0</v>
      </c>
      <c r="C36" s="4">
        <v>4</v>
      </c>
      <c r="D36" s="4">
        <v>5</v>
      </c>
      <c r="E36" s="4">
        <v>4</v>
      </c>
      <c r="F36" s="14">
        <v>2.52283E-5</v>
      </c>
      <c r="G36" s="14">
        <v>1.2416900000000001E-4</v>
      </c>
      <c r="H36" s="14">
        <v>2.8992800000000001E-4</v>
      </c>
      <c r="I36" s="14">
        <v>5.5271600000000001E-5</v>
      </c>
      <c r="J36" s="14">
        <v>4.2144799999999999E-4</v>
      </c>
      <c r="K36" s="14">
        <v>2.5706399999999999E-4</v>
      </c>
      <c r="L36" s="14"/>
      <c r="M36" s="14">
        <v>7.6212199999999997E-10</v>
      </c>
      <c r="N36" s="14">
        <v>5.5212200000000001E-9</v>
      </c>
      <c r="O36" s="14">
        <v>1.4731E-8</v>
      </c>
      <c r="P36" s="14">
        <v>2.5116200000000001E-9</v>
      </c>
      <c r="Q36" s="14">
        <v>4.3716299999999997E-9</v>
      </c>
      <c r="R36" s="14">
        <v>4.2500699999999999E-10</v>
      </c>
      <c r="S36" s="14"/>
      <c r="T36" s="14">
        <v>2.5229062122E-5</v>
      </c>
      <c r="U36" s="14">
        <v>1.2417452122E-4</v>
      </c>
      <c r="V36" s="14">
        <v>2.8994273100000002E-4</v>
      </c>
      <c r="W36" s="14">
        <v>5.5274111619999999E-5</v>
      </c>
      <c r="X36" s="14">
        <v>4.2145237163E-4</v>
      </c>
      <c r="Y36" s="14">
        <v>2.5706442500700002E-4</v>
      </c>
      <c r="Z36" s="14">
        <v>5.51656E-7</v>
      </c>
      <c r="AA36" s="8"/>
    </row>
    <row r="37" spans="1:27">
      <c r="A37" s="4">
        <v>35</v>
      </c>
      <c r="B37" s="4">
        <v>0</v>
      </c>
      <c r="C37" s="4">
        <v>4</v>
      </c>
      <c r="D37" s="4">
        <v>5</v>
      </c>
      <c r="E37" s="4">
        <v>5</v>
      </c>
      <c r="F37" s="14">
        <v>2.5215199999999999E-5</v>
      </c>
      <c r="G37" s="14">
        <v>1.09441E-4</v>
      </c>
      <c r="H37" s="14">
        <v>3.0463700000000002E-4</v>
      </c>
      <c r="I37" s="14">
        <v>3.1918200000000002E-5</v>
      </c>
      <c r="J37" s="14">
        <v>4.4477500000000001E-4</v>
      </c>
      <c r="K37" s="14">
        <v>2.5706200000000001E-4</v>
      </c>
      <c r="L37" s="14"/>
      <c r="M37" s="14">
        <v>8.1205200000000002E-10</v>
      </c>
      <c r="N37" s="14">
        <v>5.7504399999999998E-9</v>
      </c>
      <c r="O37" s="14">
        <v>1.5561299999999999E-8</v>
      </c>
      <c r="P37" s="14">
        <v>2.0062200000000001E-9</v>
      </c>
      <c r="Q37" s="14">
        <v>5.2281600000000003E-9</v>
      </c>
      <c r="R37" s="14">
        <v>4.4671999999999998E-10</v>
      </c>
      <c r="S37" s="14"/>
      <c r="T37" s="14">
        <v>2.5216012052E-5</v>
      </c>
      <c r="U37" s="14">
        <v>1.0944675044E-4</v>
      </c>
      <c r="V37" s="14">
        <v>3.0465256130000001E-4</v>
      </c>
      <c r="W37" s="14">
        <v>3.1920206219999999E-5</v>
      </c>
      <c r="X37" s="14">
        <v>4.4478022815999999E-4</v>
      </c>
      <c r="Y37" s="14">
        <v>2.5706244672000003E-4</v>
      </c>
      <c r="Z37" s="14">
        <v>5.8712399999999998E-7</v>
      </c>
      <c r="AA37" s="8"/>
    </row>
    <row r="38" spans="1:27">
      <c r="A38" s="4">
        <v>36</v>
      </c>
      <c r="B38" s="4">
        <v>0</v>
      </c>
      <c r="C38" s="4">
        <v>4</v>
      </c>
      <c r="D38" s="4">
        <v>5</v>
      </c>
      <c r="E38" s="4">
        <v>6</v>
      </c>
      <c r="F38" s="14">
        <v>2.5198499999999999E-5</v>
      </c>
      <c r="G38" s="14">
        <v>9.0055499999999999E-5</v>
      </c>
      <c r="H38" s="14">
        <v>3.2399499999999999E-4</v>
      </c>
      <c r="I38" s="14">
        <v>1.37697E-5</v>
      </c>
      <c r="J38" s="14">
        <v>4.62898E-4</v>
      </c>
      <c r="K38" s="14">
        <v>2.57061E-4</v>
      </c>
      <c r="L38" s="14"/>
      <c r="M38" s="14">
        <v>8.8153299999999998E-10</v>
      </c>
      <c r="N38" s="14">
        <v>6.0478099999999996E-9</v>
      </c>
      <c r="O38" s="14">
        <v>1.6671199999999998E-8</v>
      </c>
      <c r="P38" s="14">
        <v>1.52182E-9</v>
      </c>
      <c r="Q38" s="14">
        <v>6.1742699999999996E-9</v>
      </c>
      <c r="R38" s="14">
        <v>4.7491500000000001E-10</v>
      </c>
      <c r="S38" s="14"/>
      <c r="T38" s="14">
        <v>2.5199381532999998E-5</v>
      </c>
      <c r="U38" s="14">
        <v>9.0061547810000003E-5</v>
      </c>
      <c r="V38" s="14">
        <v>3.2401167120000001E-4</v>
      </c>
      <c r="W38" s="14">
        <v>1.3771221819999999E-5</v>
      </c>
      <c r="X38" s="14">
        <v>4.6290417427E-4</v>
      </c>
      <c r="Y38" s="14">
        <v>2.5706147491500001E-4</v>
      </c>
      <c r="Z38" s="14">
        <v>6.3448599999999995E-7</v>
      </c>
      <c r="AA38" s="8"/>
    </row>
    <row r="39" spans="1:27">
      <c r="A39" s="4">
        <v>37</v>
      </c>
      <c r="B39" s="4">
        <v>0</v>
      </c>
      <c r="C39" s="4">
        <v>4</v>
      </c>
      <c r="D39" s="4">
        <v>5</v>
      </c>
      <c r="E39" s="4">
        <v>7</v>
      </c>
      <c r="F39" s="14">
        <v>2.51773E-5</v>
      </c>
      <c r="G39" s="14">
        <v>6.8015799999999993E-5</v>
      </c>
      <c r="H39" s="14">
        <v>3.4599000000000001E-4</v>
      </c>
      <c r="I39" s="14">
        <v>4.2098900000000003E-6</v>
      </c>
      <c r="J39" s="14">
        <v>4.7243900000000001E-4</v>
      </c>
      <c r="K39" s="14">
        <v>2.57058E-4</v>
      </c>
      <c r="L39" s="14"/>
      <c r="M39" s="14">
        <v>9.7880499999999991E-10</v>
      </c>
      <c r="N39" s="14">
        <v>6.4182E-9</v>
      </c>
      <c r="O39" s="14">
        <v>1.8127399999999999E-8</v>
      </c>
      <c r="P39" s="14">
        <v>1.1839599999999999E-9</v>
      </c>
      <c r="Q39" s="14">
        <v>7.1074699999999997E-9</v>
      </c>
      <c r="R39" s="14">
        <v>5.1111000000000001E-10</v>
      </c>
      <c r="S39" s="14"/>
      <c r="T39" s="14">
        <v>2.5178278805E-5</v>
      </c>
      <c r="U39" s="14">
        <v>6.80222182E-5</v>
      </c>
      <c r="V39" s="14">
        <v>3.4600812740000003E-4</v>
      </c>
      <c r="W39" s="14">
        <v>4.2110739600000006E-6</v>
      </c>
      <c r="X39" s="14">
        <v>4.7244610747000003E-4</v>
      </c>
      <c r="Y39" s="14">
        <v>2.5705851111000003E-4</v>
      </c>
      <c r="Z39" s="14">
        <v>6.9579800000000002E-7</v>
      </c>
      <c r="AA39" s="8"/>
    </row>
    <row r="40" spans="1:27">
      <c r="A40" s="4">
        <v>38</v>
      </c>
      <c r="B40" s="4">
        <v>0</v>
      </c>
      <c r="C40" s="4">
        <v>4</v>
      </c>
      <c r="D40" s="4">
        <v>5</v>
      </c>
      <c r="E40" s="4">
        <v>8</v>
      </c>
      <c r="F40" s="14">
        <v>2.5151699999999998E-5</v>
      </c>
      <c r="G40" s="14">
        <v>4.6844300000000001E-5</v>
      </c>
      <c r="H40" s="14">
        <v>3.6710200000000001E-4</v>
      </c>
      <c r="I40" s="14">
        <v>9.8439100000000002E-7</v>
      </c>
      <c r="J40" s="14">
        <v>4.7565500000000001E-4</v>
      </c>
      <c r="K40" s="14">
        <v>2.5705500000000001E-4</v>
      </c>
      <c r="L40" s="14"/>
      <c r="M40" s="14">
        <v>1.11151E-9</v>
      </c>
      <c r="N40" s="14">
        <v>6.8612800000000001E-9</v>
      </c>
      <c r="O40" s="14">
        <v>1.9978300000000002E-8</v>
      </c>
      <c r="P40" s="14">
        <v>1.00703E-9</v>
      </c>
      <c r="Q40" s="14">
        <v>8.0339999999999993E-9</v>
      </c>
      <c r="R40" s="14">
        <v>5.5713000000000002E-10</v>
      </c>
      <c r="S40" s="14"/>
      <c r="T40" s="14">
        <v>2.5152811509999999E-5</v>
      </c>
      <c r="U40" s="14">
        <v>4.6851161279999998E-5</v>
      </c>
      <c r="V40" s="14">
        <v>3.6712197830000002E-4</v>
      </c>
      <c r="W40" s="14">
        <v>9.8539802999999997E-7</v>
      </c>
      <c r="X40" s="14">
        <v>4.75663034E-4</v>
      </c>
      <c r="Y40" s="14">
        <v>2.5705555713000002E-4</v>
      </c>
      <c r="Z40" s="14">
        <v>7.7103999999999995E-7</v>
      </c>
      <c r="AA40" s="8"/>
    </row>
    <row r="41" spans="1:27">
      <c r="A41" s="4">
        <v>39</v>
      </c>
      <c r="B41" s="4">
        <v>0</v>
      </c>
      <c r="C41" s="4">
        <v>4</v>
      </c>
      <c r="D41" s="4">
        <v>5</v>
      </c>
      <c r="E41" s="4">
        <v>9</v>
      </c>
      <c r="F41" s="14">
        <v>2.5121099999999999E-5</v>
      </c>
      <c r="G41" s="14">
        <v>2.8807699999999999E-5</v>
      </c>
      <c r="H41" s="14">
        <v>3.8505700000000001E-4</v>
      </c>
      <c r="I41" s="14">
        <v>2.6884400000000002E-7</v>
      </c>
      <c r="J41" s="14">
        <v>4.7637599999999998E-4</v>
      </c>
      <c r="K41" s="14">
        <v>2.57054E-4</v>
      </c>
      <c r="L41" s="14"/>
      <c r="M41" s="14">
        <v>1.3291200000000001E-9</v>
      </c>
      <c r="N41" s="14">
        <v>7.9242299999999992E-9</v>
      </c>
      <c r="O41" s="14">
        <v>2.38474E-8</v>
      </c>
      <c r="P41" s="14">
        <v>1.0547299999999999E-9</v>
      </c>
      <c r="Q41" s="14">
        <v>1.0022899999999999E-8</v>
      </c>
      <c r="R41" s="14">
        <v>7.1307E-10</v>
      </c>
      <c r="S41" s="14"/>
      <c r="T41" s="14">
        <v>2.5122429119999999E-5</v>
      </c>
      <c r="U41" s="14">
        <v>2.8815624229999997E-5</v>
      </c>
      <c r="V41" s="14">
        <v>3.8508084739999999E-4</v>
      </c>
      <c r="W41" s="14">
        <v>2.6989873E-7</v>
      </c>
      <c r="X41" s="14">
        <v>4.7638602289999996E-4</v>
      </c>
      <c r="Y41" s="14">
        <v>2.5705471307000002E-4</v>
      </c>
      <c r="Z41" s="14">
        <v>8.77559E-7</v>
      </c>
      <c r="AA41" s="8"/>
    </row>
    <row r="42" spans="1:27">
      <c r="A42" s="4">
        <v>40</v>
      </c>
      <c r="B42" s="4">
        <v>0</v>
      </c>
      <c r="C42" s="4">
        <v>4</v>
      </c>
      <c r="D42" s="4">
        <v>5</v>
      </c>
      <c r="E42" s="4">
        <v>10</v>
      </c>
      <c r="F42" s="14">
        <v>2.5080699999999999E-5</v>
      </c>
      <c r="G42" s="14">
        <v>1.47115E-5</v>
      </c>
      <c r="H42" s="14">
        <v>3.9904699999999998E-4</v>
      </c>
      <c r="I42" s="14">
        <v>1.6170600000000001E-7</v>
      </c>
      <c r="J42" s="14">
        <v>4.7650200000000001E-4</v>
      </c>
      <c r="K42" s="14">
        <v>2.5705200000000002E-4</v>
      </c>
      <c r="L42" s="14"/>
      <c r="M42" s="14">
        <v>1.6755099999999999E-9</v>
      </c>
      <c r="N42" s="14">
        <v>9.5760300000000005E-9</v>
      </c>
      <c r="O42" s="14">
        <v>3.00457E-8</v>
      </c>
      <c r="P42" s="14">
        <v>1.21418E-9</v>
      </c>
      <c r="Q42" s="14">
        <v>1.3230199999999999E-8</v>
      </c>
      <c r="R42" s="14">
        <v>9.7950899999999995E-10</v>
      </c>
      <c r="S42" s="14"/>
      <c r="T42" s="14">
        <v>2.5082375509999998E-5</v>
      </c>
      <c r="U42" s="14">
        <v>1.4721076029999999E-5</v>
      </c>
      <c r="V42" s="14">
        <v>3.9907704569999995E-4</v>
      </c>
      <c r="W42" s="14">
        <v>1.6292018E-7</v>
      </c>
      <c r="X42" s="14">
        <v>4.7651523020000001E-4</v>
      </c>
      <c r="Y42" s="14">
        <v>2.5705297950900002E-4</v>
      </c>
      <c r="Z42" s="14">
        <v>1.0264E-6</v>
      </c>
      <c r="AA42" s="8"/>
    </row>
    <row r="43" spans="1:27">
      <c r="A43" s="4">
        <v>41</v>
      </c>
      <c r="B43" s="4">
        <v>0</v>
      </c>
      <c r="C43" s="4">
        <v>6</v>
      </c>
      <c r="D43" s="4">
        <v>0</v>
      </c>
      <c r="E43" s="4">
        <v>1</v>
      </c>
      <c r="F43" s="6">
        <v>2.5041E-5</v>
      </c>
      <c r="G43" s="6">
        <v>1.1613200000000001E-4</v>
      </c>
      <c r="H43" s="6">
        <v>2.9750099999999998E-4</v>
      </c>
      <c r="I43" s="6">
        <v>4.7254299999999999E-5</v>
      </c>
      <c r="J43" s="6">
        <v>4.29629E-4</v>
      </c>
      <c r="K43" s="6">
        <v>2.56982E-4</v>
      </c>
      <c r="L43" s="6"/>
      <c r="M43" s="6">
        <v>7.9323999999999999E-11</v>
      </c>
      <c r="N43" s="6">
        <v>5.5576499999999999E-10</v>
      </c>
      <c r="O43" s="6">
        <v>2.2029499999999999E-8</v>
      </c>
      <c r="P43" s="6">
        <v>3.6941100000000002E-9</v>
      </c>
      <c r="Q43" s="6">
        <v>7.6090799999999995E-9</v>
      </c>
      <c r="R43" s="6">
        <v>7.3727099999999999E-10</v>
      </c>
      <c r="S43" s="6"/>
      <c r="T43" s="6">
        <v>2.5041079323999998E-5</v>
      </c>
      <c r="U43" s="6">
        <v>1.1613255576500001E-4</v>
      </c>
      <c r="V43" s="6">
        <v>2.9752302949999999E-4</v>
      </c>
      <c r="W43" s="6">
        <v>4.7257994109999999E-5</v>
      </c>
      <c r="X43" s="6">
        <v>4.2963660907999998E-4</v>
      </c>
      <c r="Y43" s="6">
        <v>2.56982737271E-4</v>
      </c>
      <c r="Z43" s="7" t="s">
        <v>49</v>
      </c>
      <c r="AA43" s="8"/>
    </row>
    <row r="44" spans="1:27">
      <c r="A44" s="4">
        <v>42</v>
      </c>
      <c r="B44" s="4">
        <v>0</v>
      </c>
      <c r="C44" s="4">
        <v>6</v>
      </c>
      <c r="D44" s="4">
        <v>0</v>
      </c>
      <c r="E44" s="4">
        <v>2</v>
      </c>
      <c r="F44" s="6">
        <v>2.5026000000000001E-5</v>
      </c>
      <c r="G44" s="6">
        <v>1.01785E-4</v>
      </c>
      <c r="H44" s="6">
        <v>3.1182600000000002E-4</v>
      </c>
      <c r="I44" s="6">
        <v>2.6630300000000001E-5</v>
      </c>
      <c r="J44" s="6">
        <v>4.5022500000000001E-4</v>
      </c>
      <c r="K44" s="6">
        <v>2.5698000000000002E-4</v>
      </c>
      <c r="L44" s="6"/>
      <c r="M44" s="6">
        <v>8.2394600000000005E-11</v>
      </c>
      <c r="N44" s="6">
        <v>5.2511700000000002E-10</v>
      </c>
      <c r="O44" s="6">
        <v>2.3003300000000001E-8</v>
      </c>
      <c r="P44" s="6">
        <v>2.8159700000000002E-9</v>
      </c>
      <c r="Q44" s="6">
        <v>8.99299E-9</v>
      </c>
      <c r="R44" s="6">
        <v>7.71913E-10</v>
      </c>
      <c r="S44" s="6"/>
      <c r="T44" s="6">
        <v>2.50260823946E-5</v>
      </c>
      <c r="U44" s="6">
        <v>1.01785525117E-4</v>
      </c>
      <c r="V44" s="6">
        <v>3.1184900330000003E-4</v>
      </c>
      <c r="W44" s="6">
        <v>2.6633115970000002E-5</v>
      </c>
      <c r="X44" s="6">
        <v>4.5023399298999998E-4</v>
      </c>
      <c r="Y44" s="6">
        <v>2.5698077191300001E-4</v>
      </c>
      <c r="Z44" s="7" t="s">
        <v>49</v>
      </c>
      <c r="AA44" s="8"/>
    </row>
    <row r="45" spans="1:27">
      <c r="A45" s="4">
        <v>43</v>
      </c>
      <c r="B45" s="4">
        <v>0</v>
      </c>
      <c r="C45" s="4">
        <v>6</v>
      </c>
      <c r="D45" s="4">
        <v>0</v>
      </c>
      <c r="E45" s="4">
        <v>3</v>
      </c>
      <c r="F45" s="6">
        <v>2.5006799999999999E-5</v>
      </c>
      <c r="G45" s="6">
        <v>8.3111399999999998E-5</v>
      </c>
      <c r="H45" s="6">
        <v>3.3046600000000002E-4</v>
      </c>
      <c r="I45" s="6">
        <v>1.11214E-5</v>
      </c>
      <c r="J45" s="6">
        <v>4.6570900000000002E-4</v>
      </c>
      <c r="K45" s="6">
        <v>2.5697699999999998E-4</v>
      </c>
      <c r="L45" s="6"/>
      <c r="M45" s="6">
        <v>8.6360700000000003E-11</v>
      </c>
      <c r="N45" s="6">
        <v>4.80446E-10</v>
      </c>
      <c r="O45" s="6">
        <v>2.4248200000000001E-8</v>
      </c>
      <c r="P45" s="6">
        <v>1.9938999999999999E-9</v>
      </c>
      <c r="Q45" s="6">
        <v>1.0444700000000001E-8</v>
      </c>
      <c r="R45" s="6">
        <v>8.1450200000000005E-10</v>
      </c>
      <c r="S45" s="6"/>
      <c r="T45" s="6">
        <v>2.50068863607E-5</v>
      </c>
      <c r="U45" s="6">
        <v>8.3111880445999999E-5</v>
      </c>
      <c r="V45" s="6">
        <v>3.3049024820000001E-4</v>
      </c>
      <c r="W45" s="6">
        <v>1.11233939E-5</v>
      </c>
      <c r="X45" s="6">
        <v>4.6571944470000004E-4</v>
      </c>
      <c r="Y45" s="6">
        <v>2.56977814502E-4</v>
      </c>
      <c r="Z45" s="7" t="s">
        <v>49</v>
      </c>
      <c r="AA45" s="8"/>
    </row>
    <row r="46" spans="1:27">
      <c r="A46" s="4">
        <v>44</v>
      </c>
      <c r="B46" s="4">
        <v>0</v>
      </c>
      <c r="C46" s="4">
        <v>6</v>
      </c>
      <c r="D46" s="4">
        <v>0</v>
      </c>
      <c r="E46" s="4">
        <v>4</v>
      </c>
      <c r="F46" s="6">
        <v>2.49841E-5</v>
      </c>
      <c r="G46" s="6">
        <v>6.3243099999999998E-5</v>
      </c>
      <c r="H46" s="6">
        <v>3.5029000000000001E-4</v>
      </c>
      <c r="I46" s="6">
        <v>3.5277900000000001E-6</v>
      </c>
      <c r="J46" s="6">
        <v>4.7328300000000002E-4</v>
      </c>
      <c r="K46" s="6">
        <v>2.5697399999999998E-4</v>
      </c>
      <c r="L46" s="6"/>
      <c r="M46" s="6">
        <v>9.1437100000000003E-11</v>
      </c>
      <c r="N46" s="6">
        <v>4.3173199999999998E-10</v>
      </c>
      <c r="O46" s="6">
        <v>2.57589E-8</v>
      </c>
      <c r="P46" s="6">
        <v>1.4606900000000001E-9</v>
      </c>
      <c r="Q46" s="6">
        <v>1.1711200000000001E-8</v>
      </c>
      <c r="R46" s="6">
        <v>8.6347699999999997E-10</v>
      </c>
      <c r="S46" s="6"/>
      <c r="T46" s="6">
        <v>2.4984191437100001E-5</v>
      </c>
      <c r="U46" s="6">
        <v>6.3243531732000001E-5</v>
      </c>
      <c r="V46" s="6">
        <v>3.5031575889999999E-4</v>
      </c>
      <c r="W46" s="6">
        <v>3.5292506899999999E-6</v>
      </c>
      <c r="X46" s="6">
        <v>4.7329471120000001E-4</v>
      </c>
      <c r="Y46" s="6">
        <v>2.5697486347700001E-4</v>
      </c>
      <c r="Z46" s="7" t="s">
        <v>49</v>
      </c>
      <c r="AA46" s="8"/>
    </row>
    <row r="47" spans="1:27">
      <c r="A47" s="4">
        <v>45</v>
      </c>
      <c r="B47" s="4">
        <v>0</v>
      </c>
      <c r="C47" s="4">
        <v>6</v>
      </c>
      <c r="D47" s="4">
        <v>0</v>
      </c>
      <c r="E47" s="4">
        <v>5</v>
      </c>
      <c r="F47" s="6">
        <v>2.4958200000000001E-5</v>
      </c>
      <c r="G47" s="6">
        <v>4.4919800000000003E-5</v>
      </c>
      <c r="H47" s="6">
        <v>3.68554E-4</v>
      </c>
      <c r="I47" s="6">
        <v>9.4211400000000001E-7</v>
      </c>
      <c r="J47" s="6">
        <v>4.7585999999999999E-4</v>
      </c>
      <c r="K47" s="6">
        <v>2.5697099999999999E-4</v>
      </c>
      <c r="L47" s="6"/>
      <c r="M47" s="6">
        <v>9.8105400000000005E-11</v>
      </c>
      <c r="N47" s="6">
        <v>3.88512E-10</v>
      </c>
      <c r="O47" s="6">
        <v>2.7560099999999999E-8</v>
      </c>
      <c r="P47" s="6">
        <v>1.18209E-9</v>
      </c>
      <c r="Q47" s="6">
        <v>1.28229E-8</v>
      </c>
      <c r="R47" s="6">
        <v>9.1854499999999995E-10</v>
      </c>
      <c r="S47" s="6"/>
      <c r="T47" s="6">
        <v>2.4958298105400002E-5</v>
      </c>
      <c r="U47" s="6">
        <v>4.4920188512000006E-5</v>
      </c>
      <c r="V47" s="6">
        <v>3.685815601E-4</v>
      </c>
      <c r="W47" s="6">
        <v>9.4329609000000004E-7</v>
      </c>
      <c r="X47" s="6">
        <v>4.758728229E-4</v>
      </c>
      <c r="Y47" s="6">
        <v>2.5697191854499998E-4</v>
      </c>
      <c r="Z47" s="7" t="s">
        <v>49</v>
      </c>
      <c r="AA47" s="8"/>
    </row>
    <row r="48" spans="1:27">
      <c r="A48" s="4">
        <v>46</v>
      </c>
      <c r="B48" s="4">
        <v>0</v>
      </c>
      <c r="C48" s="4">
        <v>6</v>
      </c>
      <c r="D48" s="4">
        <v>0</v>
      </c>
      <c r="E48" s="4">
        <v>6</v>
      </c>
      <c r="F48" s="6">
        <v>2.4929199999999998E-5</v>
      </c>
      <c r="G48" s="6">
        <v>2.9876899999999998E-5</v>
      </c>
      <c r="H48" s="6">
        <v>3.8352699999999999E-4</v>
      </c>
      <c r="I48" s="6">
        <v>3.0131300000000002E-7</v>
      </c>
      <c r="J48" s="6">
        <v>4.7650200000000001E-4</v>
      </c>
      <c r="K48" s="6">
        <v>2.56968E-4</v>
      </c>
      <c r="L48" s="6"/>
      <c r="M48" s="6">
        <v>1.06902E-10</v>
      </c>
      <c r="N48" s="6">
        <v>3.5522900000000001E-10</v>
      </c>
      <c r="O48" s="6">
        <v>2.9695900000000001E-8</v>
      </c>
      <c r="P48" s="6">
        <v>1.0418799999999999E-9</v>
      </c>
      <c r="Q48" s="6">
        <v>1.39137E-8</v>
      </c>
      <c r="R48" s="6">
        <v>9.8122700000000001E-10</v>
      </c>
      <c r="S48" s="6"/>
      <c r="T48" s="6">
        <v>2.4929306901999997E-5</v>
      </c>
      <c r="U48" s="6">
        <v>2.9877255228999999E-5</v>
      </c>
      <c r="V48" s="6">
        <v>3.8355669589999996E-4</v>
      </c>
      <c r="W48" s="6">
        <v>3.0235488000000002E-7</v>
      </c>
      <c r="X48" s="6">
        <v>4.7651591369999999E-4</v>
      </c>
      <c r="Y48" s="6">
        <v>2.5696898122699999E-4</v>
      </c>
      <c r="Z48" s="7" t="s">
        <v>49</v>
      </c>
      <c r="AA48" s="8"/>
    </row>
    <row r="49" spans="1:27">
      <c r="A49" s="4">
        <v>47</v>
      </c>
      <c r="B49" s="4">
        <v>0</v>
      </c>
      <c r="C49" s="4">
        <v>6</v>
      </c>
      <c r="D49" s="4">
        <v>0</v>
      </c>
      <c r="E49" s="4">
        <v>7</v>
      </c>
      <c r="F49" s="6">
        <v>2.4896600000000001E-5</v>
      </c>
      <c r="G49" s="6">
        <v>1.8516400000000001E-5</v>
      </c>
      <c r="H49" s="6">
        <v>3.9480400000000001E-4</v>
      </c>
      <c r="I49" s="6">
        <v>1.7477900000000001E-7</v>
      </c>
      <c r="J49" s="6">
        <v>4.7663799999999999E-4</v>
      </c>
      <c r="K49" s="6">
        <v>2.5696399999999999E-4</v>
      </c>
      <c r="L49" s="6"/>
      <c r="M49" s="6">
        <v>1.1858599999999999E-10</v>
      </c>
      <c r="N49" s="6">
        <v>3.3216500000000001E-10</v>
      </c>
      <c r="O49" s="6">
        <v>3.2225200000000003E-8</v>
      </c>
      <c r="P49" s="6">
        <v>9.670870000000001E-10</v>
      </c>
      <c r="Q49" s="6">
        <v>1.5086699999999998E-8</v>
      </c>
      <c r="R49" s="6">
        <v>1.0542900000000001E-9</v>
      </c>
      <c r="S49" s="6"/>
      <c r="T49" s="6">
        <v>2.4896718586000003E-5</v>
      </c>
      <c r="U49" s="6">
        <v>1.8516732165000001E-5</v>
      </c>
      <c r="V49" s="6">
        <v>3.948362252E-4</v>
      </c>
      <c r="W49" s="6">
        <v>1.7574608700000002E-7</v>
      </c>
      <c r="X49" s="6">
        <v>4.7665308669999999E-4</v>
      </c>
      <c r="Y49" s="6">
        <v>2.5696505428999996E-4</v>
      </c>
      <c r="Z49" s="7" t="s">
        <v>49</v>
      </c>
      <c r="AA49" s="8"/>
    </row>
    <row r="50" spans="1:27">
      <c r="A50" s="4">
        <v>48</v>
      </c>
      <c r="B50" s="4">
        <v>0</v>
      </c>
      <c r="C50" s="4">
        <v>6</v>
      </c>
      <c r="D50" s="4">
        <v>0</v>
      </c>
      <c r="E50" s="4">
        <v>8</v>
      </c>
      <c r="F50" s="6">
        <v>2.4860700000000001E-5</v>
      </c>
      <c r="G50" s="6">
        <v>1.07203E-5</v>
      </c>
      <c r="H50" s="6">
        <v>4.0250699999999997E-4</v>
      </c>
      <c r="I50" s="6">
        <v>1.49097E-7</v>
      </c>
      <c r="J50" s="6">
        <v>4.7667599999999999E-4</v>
      </c>
      <c r="K50" s="6">
        <v>2.5695999999999998E-4</v>
      </c>
      <c r="L50" s="6"/>
      <c r="M50" s="6">
        <v>1.3391099999999999E-10</v>
      </c>
      <c r="N50" s="6">
        <v>3.1895699999999998E-10</v>
      </c>
      <c r="O50" s="6">
        <v>3.52135E-8</v>
      </c>
      <c r="P50" s="6">
        <v>9.3021499999999998E-10</v>
      </c>
      <c r="Q50" s="6">
        <v>1.64176E-8</v>
      </c>
      <c r="R50" s="6">
        <v>1.1424999999999999E-9</v>
      </c>
      <c r="S50" s="6"/>
      <c r="T50" s="6">
        <v>2.4860833910999999E-5</v>
      </c>
      <c r="U50" s="6">
        <v>1.0720618957E-5</v>
      </c>
      <c r="V50" s="6">
        <v>4.025422135E-4</v>
      </c>
      <c r="W50" s="6">
        <v>1.5002721500000001E-7</v>
      </c>
      <c r="X50" s="6">
        <v>4.7669241760000001E-4</v>
      </c>
      <c r="Y50" s="6">
        <v>2.5696114249999997E-4</v>
      </c>
      <c r="Z50" s="7" t="s">
        <v>49</v>
      </c>
      <c r="AA50" s="8"/>
    </row>
    <row r="51" spans="1:27">
      <c r="A51" s="4">
        <v>49</v>
      </c>
      <c r="B51" s="4">
        <v>0</v>
      </c>
      <c r="C51" s="4">
        <v>6</v>
      </c>
      <c r="D51" s="4">
        <v>0</v>
      </c>
      <c r="E51" s="4">
        <v>9</v>
      </c>
      <c r="F51" s="6">
        <v>2.4820800000000001E-5</v>
      </c>
      <c r="G51" s="6">
        <v>5.7021500000000001E-6</v>
      </c>
      <c r="H51" s="6">
        <v>4.0741900000000001E-4</v>
      </c>
      <c r="I51" s="6">
        <v>1.3927900000000001E-7</v>
      </c>
      <c r="J51" s="6">
        <v>4.7670299999999998E-4</v>
      </c>
      <c r="K51" s="6">
        <v>2.5695900000000002E-4</v>
      </c>
      <c r="L51" s="6"/>
      <c r="M51" s="6">
        <v>1.5919599999999999E-10</v>
      </c>
      <c r="N51" s="6">
        <v>3.4112200000000002E-10</v>
      </c>
      <c r="O51" s="6">
        <v>4.2065599999999999E-8</v>
      </c>
      <c r="P51" s="6">
        <v>1.07152E-9</v>
      </c>
      <c r="Q51" s="6">
        <v>2.0425700000000001E-8</v>
      </c>
      <c r="R51" s="6">
        <v>1.48802E-9</v>
      </c>
      <c r="S51" s="6"/>
      <c r="T51" s="6">
        <v>2.4820959196000002E-5</v>
      </c>
      <c r="U51" s="6">
        <v>5.7024911219999998E-6</v>
      </c>
      <c r="V51" s="6">
        <v>4.0746106560000001E-4</v>
      </c>
      <c r="W51" s="6">
        <v>1.4035052000000002E-7</v>
      </c>
      <c r="X51" s="6">
        <v>4.7672342569999996E-4</v>
      </c>
      <c r="Y51" s="6">
        <v>2.5696048802000004E-4</v>
      </c>
      <c r="Z51" s="7" t="s">
        <v>49</v>
      </c>
      <c r="AA51" s="8"/>
    </row>
    <row r="52" spans="1:27">
      <c r="A52" s="4">
        <v>50</v>
      </c>
      <c r="B52" s="4">
        <v>0</v>
      </c>
      <c r="C52" s="4">
        <v>6</v>
      </c>
      <c r="D52" s="4">
        <v>0</v>
      </c>
      <c r="E52" s="4">
        <v>10</v>
      </c>
      <c r="F52" s="6">
        <v>2.4770299999999999E-5</v>
      </c>
      <c r="G52" s="6">
        <v>2.5589199999999999E-6</v>
      </c>
      <c r="H52" s="6">
        <v>4.1043900000000002E-4</v>
      </c>
      <c r="I52" s="6">
        <v>1.3104299999999999E-7</v>
      </c>
      <c r="J52" s="6">
        <v>4.7673099999999999E-4</v>
      </c>
      <c r="K52" s="6">
        <v>2.5695600000000002E-4</v>
      </c>
      <c r="L52" s="6"/>
      <c r="M52" s="6">
        <v>1.993E-10</v>
      </c>
      <c r="N52" s="6">
        <v>3.8561500000000002E-10</v>
      </c>
      <c r="O52" s="6">
        <v>5.3005399999999999E-8</v>
      </c>
      <c r="P52" s="6">
        <v>1.3188500000000001E-9</v>
      </c>
      <c r="Q52" s="6">
        <v>2.7036600000000001E-8</v>
      </c>
      <c r="R52" s="6">
        <v>2.07414E-9</v>
      </c>
      <c r="S52" s="6"/>
      <c r="T52" s="6">
        <v>2.4770499299999998E-5</v>
      </c>
      <c r="U52" s="6">
        <v>2.5593056149999999E-6</v>
      </c>
      <c r="V52" s="6">
        <v>4.1049200540000004E-4</v>
      </c>
      <c r="W52" s="6">
        <v>1.3236184999999999E-7</v>
      </c>
      <c r="X52" s="6">
        <v>4.7675803659999997E-4</v>
      </c>
      <c r="Y52" s="6">
        <v>2.5695807414000002E-4</v>
      </c>
      <c r="Z52" s="7" t="s">
        <v>49</v>
      </c>
      <c r="AA52" s="8"/>
    </row>
    <row r="53" spans="1:27">
      <c r="A53" s="4">
        <v>51</v>
      </c>
      <c r="B53" s="4">
        <v>0</v>
      </c>
      <c r="C53" s="4">
        <v>6</v>
      </c>
      <c r="D53" s="4">
        <v>5</v>
      </c>
      <c r="E53" s="4">
        <v>1</v>
      </c>
      <c r="F53" s="6">
        <v>2.5041E-5</v>
      </c>
      <c r="G53" s="6">
        <v>1.1613200000000001E-4</v>
      </c>
      <c r="H53" s="6">
        <v>2.9750099999999998E-4</v>
      </c>
      <c r="I53" s="6">
        <v>4.7254299999999999E-5</v>
      </c>
      <c r="J53" s="6">
        <v>4.29629E-4</v>
      </c>
      <c r="K53" s="6">
        <v>2.56982E-4</v>
      </c>
      <c r="L53" s="6"/>
      <c r="M53" s="6">
        <v>1.6875100000000001E-9</v>
      </c>
      <c r="N53" s="6">
        <v>7.4346500000000002E-9</v>
      </c>
      <c r="O53" s="6">
        <v>2.5755600000000001E-8</v>
      </c>
      <c r="P53" s="6">
        <v>3.7412600000000004E-9</v>
      </c>
      <c r="Q53" s="6">
        <v>7.6090799999999995E-9</v>
      </c>
      <c r="R53" s="6">
        <v>7.3727099999999999E-10</v>
      </c>
      <c r="S53" s="6"/>
      <c r="T53" s="6">
        <v>2.5042687509999999E-5</v>
      </c>
      <c r="U53" s="6">
        <v>1.1613943465E-4</v>
      </c>
      <c r="V53" s="6">
        <v>2.9752675559999999E-4</v>
      </c>
      <c r="W53" s="6">
        <v>4.7258041260000002E-5</v>
      </c>
      <c r="X53" s="6">
        <v>4.2963660907999998E-4</v>
      </c>
      <c r="Y53" s="6">
        <v>2.56982737271E-4</v>
      </c>
      <c r="Z53" s="6">
        <v>8.0344600000000001E-7</v>
      </c>
      <c r="AA53" s="8"/>
    </row>
    <row r="54" spans="1:27">
      <c r="A54" s="4">
        <v>52</v>
      </c>
      <c r="B54" s="4">
        <v>0</v>
      </c>
      <c r="C54" s="4">
        <v>6</v>
      </c>
      <c r="D54" s="4">
        <v>5</v>
      </c>
      <c r="E54" s="4">
        <v>2</v>
      </c>
      <c r="F54" s="6">
        <v>2.5026000000000001E-5</v>
      </c>
      <c r="G54" s="6">
        <v>1.01785E-4</v>
      </c>
      <c r="H54" s="6">
        <v>3.1182600000000002E-4</v>
      </c>
      <c r="I54" s="6">
        <v>2.6630300000000001E-5</v>
      </c>
      <c r="J54" s="6">
        <v>4.5022500000000001E-4</v>
      </c>
      <c r="K54" s="6">
        <v>2.5698000000000002E-4</v>
      </c>
      <c r="L54" s="6"/>
      <c r="M54" s="6">
        <v>1.7703199999999999E-9</v>
      </c>
      <c r="N54" s="6">
        <v>7.6850000000000007E-9</v>
      </c>
      <c r="O54" s="6">
        <v>2.6999400000000001E-8</v>
      </c>
      <c r="P54" s="6">
        <v>2.86708E-9</v>
      </c>
      <c r="Q54" s="6">
        <v>8.99299E-9</v>
      </c>
      <c r="R54" s="6">
        <v>7.71913E-10</v>
      </c>
      <c r="S54" s="6"/>
      <c r="T54" s="6">
        <v>2.502777032E-5</v>
      </c>
      <c r="U54" s="6">
        <v>1.01792685E-4</v>
      </c>
      <c r="V54" s="6">
        <v>3.1185299940000003E-4</v>
      </c>
      <c r="W54" s="6">
        <v>2.6633167080000003E-5</v>
      </c>
      <c r="X54" s="6">
        <v>4.5023399298999998E-4</v>
      </c>
      <c r="Y54" s="6">
        <v>2.5698077191300001E-4</v>
      </c>
      <c r="Z54" s="6">
        <v>8.4543399999999997E-7</v>
      </c>
      <c r="AA54" s="8"/>
    </row>
    <row r="55" spans="1:27">
      <c r="A55" s="4">
        <v>53</v>
      </c>
      <c r="B55" s="4">
        <v>0</v>
      </c>
      <c r="C55" s="4">
        <v>6</v>
      </c>
      <c r="D55" s="4">
        <v>5</v>
      </c>
      <c r="E55" s="4">
        <v>3</v>
      </c>
      <c r="F55" s="6">
        <v>2.5006799999999999E-5</v>
      </c>
      <c r="G55" s="6">
        <v>8.3111399999999998E-5</v>
      </c>
      <c r="H55" s="6">
        <v>3.3046600000000002E-4</v>
      </c>
      <c r="I55" s="6">
        <v>1.11214E-5</v>
      </c>
      <c r="J55" s="6">
        <v>4.6570900000000002E-4</v>
      </c>
      <c r="K55" s="6">
        <v>2.5697699999999998E-4</v>
      </c>
      <c r="L55" s="6"/>
      <c r="M55" s="6">
        <v>1.8802599999999999E-9</v>
      </c>
      <c r="N55" s="6">
        <v>7.9874000000000008E-9</v>
      </c>
      <c r="O55" s="6">
        <v>2.85774E-8</v>
      </c>
      <c r="P55" s="6">
        <v>2.0494900000000001E-9</v>
      </c>
      <c r="Q55" s="6">
        <v>1.0444700000000001E-8</v>
      </c>
      <c r="R55" s="6">
        <v>8.1450200000000005E-10</v>
      </c>
      <c r="S55" s="6"/>
      <c r="T55" s="6">
        <v>2.5008680260000001E-5</v>
      </c>
      <c r="U55" s="6">
        <v>8.3119387399999993E-5</v>
      </c>
      <c r="V55" s="6">
        <v>3.3049457740000002E-4</v>
      </c>
      <c r="W55" s="6">
        <v>1.112344949E-5</v>
      </c>
      <c r="X55" s="6">
        <v>4.6571944470000004E-4</v>
      </c>
      <c r="Y55" s="6">
        <v>2.56977814502E-4</v>
      </c>
      <c r="Z55" s="6">
        <v>8.9975499999999997E-7</v>
      </c>
      <c r="AA55" s="8"/>
    </row>
    <row r="56" spans="1:27">
      <c r="A56" s="4">
        <v>54</v>
      </c>
      <c r="B56" s="4">
        <v>0</v>
      </c>
      <c r="C56" s="4">
        <v>6</v>
      </c>
      <c r="D56" s="4">
        <v>5</v>
      </c>
      <c r="E56" s="4">
        <v>4</v>
      </c>
      <c r="F56" s="6">
        <v>2.49841E-5</v>
      </c>
      <c r="G56" s="6">
        <v>6.3243099999999998E-5</v>
      </c>
      <c r="H56" s="6">
        <v>3.5029000000000001E-4</v>
      </c>
      <c r="I56" s="6">
        <v>3.5277900000000001E-6</v>
      </c>
      <c r="J56" s="6">
        <v>4.7328300000000002E-4</v>
      </c>
      <c r="K56" s="6">
        <v>2.5697399999999998E-4</v>
      </c>
      <c r="L56" s="6"/>
      <c r="M56" s="6">
        <v>2.0199799999999999E-9</v>
      </c>
      <c r="N56" s="6">
        <v>8.3286600000000005E-9</v>
      </c>
      <c r="O56" s="6">
        <v>3.0452199999999998E-8</v>
      </c>
      <c r="P56" s="6">
        <v>1.5205799999999999E-9</v>
      </c>
      <c r="Q56" s="6">
        <v>1.1711200000000001E-8</v>
      </c>
      <c r="R56" s="6">
        <v>8.6347699999999997E-10</v>
      </c>
      <c r="S56" s="6"/>
      <c r="T56" s="6">
        <v>2.498611998E-5</v>
      </c>
      <c r="U56" s="6">
        <v>6.3251428660000001E-5</v>
      </c>
      <c r="V56" s="6">
        <v>3.5032045219999999E-4</v>
      </c>
      <c r="W56" s="6">
        <v>3.5293105800000001E-6</v>
      </c>
      <c r="X56" s="6">
        <v>4.7329471120000001E-4</v>
      </c>
      <c r="Y56" s="6">
        <v>2.5697486347700001E-4</v>
      </c>
      <c r="Z56" s="6">
        <v>9.647400000000001E-7</v>
      </c>
      <c r="AA56" s="8"/>
    </row>
    <row r="57" spans="1:27">
      <c r="A57" s="4">
        <v>55</v>
      </c>
      <c r="B57" s="4">
        <v>0</v>
      </c>
      <c r="C57" s="4">
        <v>6</v>
      </c>
      <c r="D57" s="4">
        <v>5</v>
      </c>
      <c r="E57" s="4">
        <v>5</v>
      </c>
      <c r="F57" s="6">
        <v>2.4958200000000001E-5</v>
      </c>
      <c r="G57" s="6">
        <v>4.4919800000000003E-5</v>
      </c>
      <c r="H57" s="6">
        <v>3.68554E-4</v>
      </c>
      <c r="I57" s="6">
        <v>9.4211400000000001E-7</v>
      </c>
      <c r="J57" s="6">
        <v>4.7585999999999999E-4</v>
      </c>
      <c r="K57" s="6">
        <v>2.5697099999999999E-4</v>
      </c>
      <c r="L57" s="6"/>
      <c r="M57" s="6">
        <v>2.1956700000000001E-9</v>
      </c>
      <c r="N57" s="6">
        <v>8.7036600000000005E-9</v>
      </c>
      <c r="O57" s="6">
        <v>3.2625399999999998E-8</v>
      </c>
      <c r="P57" s="6">
        <v>1.24587E-9</v>
      </c>
      <c r="Q57" s="6">
        <v>1.28229E-8</v>
      </c>
      <c r="R57" s="6">
        <v>9.1854499999999995E-10</v>
      </c>
      <c r="S57" s="6"/>
      <c r="T57" s="6">
        <v>2.4960395670000001E-5</v>
      </c>
      <c r="U57" s="6">
        <v>4.4928503660000005E-5</v>
      </c>
      <c r="V57" s="6">
        <v>3.6858662539999997E-4</v>
      </c>
      <c r="W57" s="6">
        <v>9.4335987000000006E-7</v>
      </c>
      <c r="X57" s="6">
        <v>4.758728229E-4</v>
      </c>
      <c r="Y57" s="6">
        <v>2.5697191854499998E-4</v>
      </c>
      <c r="Z57" s="6">
        <v>1.0395599999999999E-6</v>
      </c>
      <c r="AA57" s="8"/>
    </row>
    <row r="58" spans="1:27">
      <c r="A58" s="4">
        <v>56</v>
      </c>
      <c r="B58" s="4">
        <v>0</v>
      </c>
      <c r="C58" s="4">
        <v>6</v>
      </c>
      <c r="D58" s="4">
        <v>5</v>
      </c>
      <c r="E58" s="4">
        <v>6</v>
      </c>
      <c r="F58" s="6">
        <v>2.4929199999999998E-5</v>
      </c>
      <c r="G58" s="6">
        <v>2.9876899999999998E-5</v>
      </c>
      <c r="H58" s="6">
        <v>3.8352699999999999E-4</v>
      </c>
      <c r="I58" s="6">
        <v>3.0131300000000002E-7</v>
      </c>
      <c r="J58" s="6">
        <v>4.7650200000000001E-4</v>
      </c>
      <c r="K58" s="6">
        <v>2.56968E-4</v>
      </c>
      <c r="L58" s="6"/>
      <c r="M58" s="6">
        <v>2.41435E-9</v>
      </c>
      <c r="N58" s="6">
        <v>9.1159399999999994E-9</v>
      </c>
      <c r="O58" s="6">
        <v>3.5142200000000002E-8</v>
      </c>
      <c r="P58" s="6">
        <v>1.10941E-9</v>
      </c>
      <c r="Q58" s="6">
        <v>1.39137E-8</v>
      </c>
      <c r="R58" s="6">
        <v>9.8122700000000001E-10</v>
      </c>
      <c r="S58" s="6"/>
      <c r="T58" s="6">
        <v>2.4931614349999999E-5</v>
      </c>
      <c r="U58" s="6">
        <v>2.988601594E-5</v>
      </c>
      <c r="V58" s="6">
        <v>3.8356214219999998E-4</v>
      </c>
      <c r="W58" s="6">
        <v>3.0242241000000004E-7</v>
      </c>
      <c r="X58" s="6">
        <v>4.7651591369999999E-4</v>
      </c>
      <c r="Y58" s="6">
        <v>2.5696898122699999E-4</v>
      </c>
      <c r="Z58" s="6">
        <v>1.1242500000000001E-6</v>
      </c>
      <c r="AA58" s="8"/>
    </row>
    <row r="59" spans="1:27">
      <c r="A59" s="4">
        <v>57</v>
      </c>
      <c r="B59" s="4">
        <v>0</v>
      </c>
      <c r="C59" s="4">
        <v>6</v>
      </c>
      <c r="D59" s="4">
        <v>5</v>
      </c>
      <c r="E59" s="4">
        <v>7</v>
      </c>
      <c r="F59" s="6">
        <v>2.4896600000000001E-5</v>
      </c>
      <c r="G59" s="6">
        <v>1.8516400000000001E-5</v>
      </c>
      <c r="H59" s="6">
        <v>3.9480400000000001E-4</v>
      </c>
      <c r="I59" s="6">
        <v>1.7477900000000001E-7</v>
      </c>
      <c r="J59" s="6">
        <v>4.7663799999999999E-4</v>
      </c>
      <c r="K59" s="6">
        <v>2.5696399999999999E-4</v>
      </c>
      <c r="L59" s="6"/>
      <c r="M59" s="6">
        <v>2.68641E-9</v>
      </c>
      <c r="N59" s="6">
        <v>9.5697099999999992E-9</v>
      </c>
      <c r="O59" s="6">
        <v>3.8068699999999999E-8</v>
      </c>
      <c r="P59" s="6">
        <v>1.0384599999999999E-9</v>
      </c>
      <c r="Q59" s="6">
        <v>1.5086699999999998E-8</v>
      </c>
      <c r="R59" s="6">
        <v>1.0542900000000001E-9</v>
      </c>
      <c r="S59" s="6"/>
      <c r="T59" s="6">
        <v>2.4899286410000002E-5</v>
      </c>
      <c r="U59" s="6">
        <v>1.8525969710000001E-5</v>
      </c>
      <c r="V59" s="6">
        <v>3.9484206870000002E-4</v>
      </c>
      <c r="W59" s="6">
        <v>1.7581745999999999E-7</v>
      </c>
      <c r="X59" s="6">
        <v>4.7665308669999999E-4</v>
      </c>
      <c r="Y59" s="6">
        <v>2.5696505428999996E-4</v>
      </c>
      <c r="Z59" s="6">
        <v>1.2195900000000001E-6</v>
      </c>
      <c r="AA59" s="8"/>
    </row>
    <row r="60" spans="1:27">
      <c r="A60" s="4">
        <v>58</v>
      </c>
      <c r="B60" s="4">
        <v>0</v>
      </c>
      <c r="C60" s="4">
        <v>6</v>
      </c>
      <c r="D60" s="4">
        <v>5</v>
      </c>
      <c r="E60" s="4">
        <v>8</v>
      </c>
      <c r="F60" s="6">
        <v>2.4860700000000001E-5</v>
      </c>
      <c r="G60" s="6">
        <v>1.07203E-5</v>
      </c>
      <c r="H60" s="6">
        <v>4.0250699999999997E-4</v>
      </c>
      <c r="I60" s="6">
        <v>1.49097E-7</v>
      </c>
      <c r="J60" s="6">
        <v>4.7667599999999999E-4</v>
      </c>
      <c r="K60" s="6">
        <v>2.5695999999999998E-4</v>
      </c>
      <c r="L60" s="6"/>
      <c r="M60" s="6">
        <v>3.0196700000000002E-9</v>
      </c>
      <c r="N60" s="6">
        <v>1.00797E-8</v>
      </c>
      <c r="O60" s="6">
        <v>4.1480900000000001E-8</v>
      </c>
      <c r="P60" s="6">
        <v>1.00583E-9</v>
      </c>
      <c r="Q60" s="6">
        <v>1.64176E-8</v>
      </c>
      <c r="R60" s="6">
        <v>1.1424999999999999E-9</v>
      </c>
      <c r="S60" s="6"/>
      <c r="T60" s="6">
        <v>2.4863719670000001E-5</v>
      </c>
      <c r="U60" s="6">
        <v>1.07303797E-5</v>
      </c>
      <c r="V60" s="6">
        <v>4.0254848089999997E-4</v>
      </c>
      <c r="W60" s="6">
        <v>1.5010283E-7</v>
      </c>
      <c r="X60" s="6">
        <v>4.7669241760000001E-4</v>
      </c>
      <c r="Y60" s="6">
        <v>2.5696114249999997E-4</v>
      </c>
      <c r="Z60" s="6">
        <v>1.3251400000000001E-6</v>
      </c>
      <c r="AA60" s="8"/>
    </row>
    <row r="61" spans="1:27">
      <c r="A61" s="4">
        <v>59</v>
      </c>
      <c r="B61" s="4">
        <v>0</v>
      </c>
      <c r="C61" s="4">
        <v>6</v>
      </c>
      <c r="D61" s="4">
        <v>5</v>
      </c>
      <c r="E61" s="4">
        <v>9</v>
      </c>
      <c r="F61" s="6">
        <v>2.4820800000000001E-5</v>
      </c>
      <c r="G61" s="6">
        <v>5.7021500000000001E-6</v>
      </c>
      <c r="H61" s="6">
        <v>4.0741900000000001E-4</v>
      </c>
      <c r="I61" s="6">
        <v>1.3927900000000001E-7</v>
      </c>
      <c r="J61" s="6">
        <v>4.7670299999999998E-4</v>
      </c>
      <c r="K61" s="6">
        <v>2.5695900000000002E-4</v>
      </c>
      <c r="L61" s="6"/>
      <c r="M61" s="6">
        <v>3.5659800000000001E-9</v>
      </c>
      <c r="N61" s="6">
        <v>1.17066E-8</v>
      </c>
      <c r="O61" s="6">
        <v>4.9561999999999997E-8</v>
      </c>
      <c r="P61" s="6">
        <v>1.16565E-9</v>
      </c>
      <c r="Q61" s="6">
        <v>2.0425700000000001E-8</v>
      </c>
      <c r="R61" s="6">
        <v>1.48802E-9</v>
      </c>
      <c r="S61" s="6"/>
      <c r="T61" s="6">
        <v>2.482436598E-5</v>
      </c>
      <c r="U61" s="6">
        <v>5.7138565999999997E-6</v>
      </c>
      <c r="V61" s="6">
        <v>4.07468562E-4</v>
      </c>
      <c r="W61" s="6">
        <v>1.4044465000000001E-7</v>
      </c>
      <c r="X61" s="6">
        <v>4.7672342569999996E-4</v>
      </c>
      <c r="Y61" s="6">
        <v>2.5696048802000004E-4</v>
      </c>
      <c r="Z61" s="6">
        <v>1.47881E-6</v>
      </c>
      <c r="AA61" s="8"/>
    </row>
    <row r="62" spans="1:27">
      <c r="A62" s="4">
        <v>60</v>
      </c>
      <c r="B62" s="4">
        <v>0</v>
      </c>
      <c r="C62" s="4">
        <v>6</v>
      </c>
      <c r="D62" s="4">
        <v>5</v>
      </c>
      <c r="E62" s="4">
        <v>10</v>
      </c>
      <c r="F62" s="6">
        <v>2.4770299999999999E-5</v>
      </c>
      <c r="G62" s="6">
        <v>2.5589199999999999E-6</v>
      </c>
      <c r="H62" s="6">
        <v>4.1043900000000002E-4</v>
      </c>
      <c r="I62" s="6">
        <v>1.3104299999999999E-7</v>
      </c>
      <c r="J62" s="6">
        <v>4.7673099999999999E-4</v>
      </c>
      <c r="K62" s="6">
        <v>2.5695600000000002E-4</v>
      </c>
      <c r="L62" s="6"/>
      <c r="M62" s="6">
        <v>4.4003299999999998E-9</v>
      </c>
      <c r="N62" s="6">
        <v>1.43035E-8</v>
      </c>
      <c r="O62" s="6">
        <v>6.2476499999999997E-8</v>
      </c>
      <c r="P62" s="6">
        <v>1.44374E-9</v>
      </c>
      <c r="Q62" s="6">
        <v>2.7036600000000001E-8</v>
      </c>
      <c r="R62" s="6">
        <v>2.07414E-9</v>
      </c>
      <c r="S62" s="6"/>
      <c r="T62" s="6">
        <v>2.4774700329999999E-5</v>
      </c>
      <c r="U62" s="6">
        <v>2.5732234999999999E-6</v>
      </c>
      <c r="V62" s="6">
        <v>4.1050147650000001E-4</v>
      </c>
      <c r="W62" s="6">
        <v>1.3248674E-7</v>
      </c>
      <c r="X62" s="6">
        <v>4.7675803659999997E-4</v>
      </c>
      <c r="Y62" s="6">
        <v>2.5695807414000002E-4</v>
      </c>
      <c r="Z62" s="6">
        <v>1.6926600000000001E-6</v>
      </c>
      <c r="AA62" s="8"/>
    </row>
    <row r="63" spans="1:27">
      <c r="A63" s="4">
        <v>61</v>
      </c>
      <c r="B63" s="4">
        <v>0</v>
      </c>
      <c r="C63" s="4">
        <v>8</v>
      </c>
      <c r="D63" s="4">
        <v>0</v>
      </c>
      <c r="E63" s="4">
        <v>1</v>
      </c>
      <c r="F63" s="6">
        <v>2.4799200000000001E-5</v>
      </c>
      <c r="G63" s="6">
        <v>5.7444200000000001E-5</v>
      </c>
      <c r="H63" s="6">
        <v>3.5563899999999999E-4</v>
      </c>
      <c r="I63" s="6">
        <v>2.6554099999999999E-6</v>
      </c>
      <c r="J63" s="6">
        <v>4.7433499999999999E-4</v>
      </c>
      <c r="K63" s="6">
        <v>2.5689300000000001E-4</v>
      </c>
      <c r="L63" s="6"/>
      <c r="M63" s="6">
        <v>2.0284299999999999E-10</v>
      </c>
      <c r="N63" s="6">
        <v>6.1947399999999996E-10</v>
      </c>
      <c r="O63" s="6">
        <v>3.9168100000000002E-8</v>
      </c>
      <c r="P63" s="6">
        <v>1.6075500000000001E-9</v>
      </c>
      <c r="Q63" s="6">
        <v>1.72373E-8</v>
      </c>
      <c r="R63" s="6">
        <v>1.28982E-9</v>
      </c>
      <c r="S63" s="6"/>
      <c r="T63" s="6">
        <v>2.4799402843E-5</v>
      </c>
      <c r="U63" s="6">
        <v>5.7444819474000004E-5</v>
      </c>
      <c r="V63" s="6">
        <v>3.5567816809999996E-4</v>
      </c>
      <c r="W63" s="6">
        <v>2.6570175500000001E-6</v>
      </c>
      <c r="X63" s="6">
        <v>4.743522373E-4</v>
      </c>
      <c r="Y63" s="6">
        <v>2.5689428982E-4</v>
      </c>
      <c r="Z63" s="7" t="s">
        <v>49</v>
      </c>
      <c r="AA63" s="8"/>
    </row>
    <row r="64" spans="1:27">
      <c r="A64" s="4">
        <v>62</v>
      </c>
      <c r="B64" s="4">
        <v>0</v>
      </c>
      <c r="C64" s="4">
        <v>8</v>
      </c>
      <c r="D64" s="4">
        <v>0</v>
      </c>
      <c r="E64" s="4">
        <v>2</v>
      </c>
      <c r="F64" s="6">
        <v>2.4771200000000001E-5</v>
      </c>
      <c r="G64" s="6">
        <v>3.9938100000000003E-5</v>
      </c>
      <c r="H64" s="6">
        <v>3.7308699999999997E-4</v>
      </c>
      <c r="I64" s="6">
        <v>6.7755500000000001E-7</v>
      </c>
      <c r="J64" s="6">
        <v>4.7630300000000002E-4</v>
      </c>
      <c r="K64" s="6">
        <v>2.5689000000000002E-4</v>
      </c>
      <c r="L64" s="6"/>
      <c r="M64" s="6">
        <v>2.1349700000000001E-10</v>
      </c>
      <c r="N64" s="6">
        <v>5.3436100000000001E-10</v>
      </c>
      <c r="O64" s="6">
        <v>4.1548100000000001E-8</v>
      </c>
      <c r="P64" s="6">
        <v>1.26704E-9</v>
      </c>
      <c r="Q64" s="6">
        <v>1.8626699999999999E-8</v>
      </c>
      <c r="R64" s="6">
        <v>1.3641000000000001E-9</v>
      </c>
      <c r="S64" s="6"/>
      <c r="T64" s="6">
        <v>2.4771413497000001E-5</v>
      </c>
      <c r="U64" s="6">
        <v>3.9938634361000005E-5</v>
      </c>
      <c r="V64" s="6">
        <v>3.7312854809999998E-4</v>
      </c>
      <c r="W64" s="6">
        <v>6.7882203999999998E-7</v>
      </c>
      <c r="X64" s="6">
        <v>4.7632162670000004E-4</v>
      </c>
      <c r="Y64" s="6">
        <v>2.5689136410000002E-4</v>
      </c>
      <c r="Z64" s="7" t="s">
        <v>49</v>
      </c>
      <c r="AA64" s="8"/>
    </row>
    <row r="65" spans="1:27">
      <c r="A65" s="4">
        <v>63</v>
      </c>
      <c r="B65" s="4">
        <v>0</v>
      </c>
      <c r="C65" s="4">
        <v>8</v>
      </c>
      <c r="D65" s="4">
        <v>0</v>
      </c>
      <c r="E65" s="4">
        <v>3</v>
      </c>
      <c r="F65" s="6">
        <v>2.47398E-5</v>
      </c>
      <c r="G65" s="6">
        <v>2.6076099999999999E-5</v>
      </c>
      <c r="H65" s="6">
        <v>3.8687599999999997E-4</v>
      </c>
      <c r="I65" s="6">
        <v>2.3333099999999999E-7</v>
      </c>
      <c r="J65" s="6">
        <v>4.7674799999999998E-4</v>
      </c>
      <c r="K65" s="6">
        <v>2.5688499999999999E-4</v>
      </c>
      <c r="L65" s="6"/>
      <c r="M65" s="6">
        <v>2.2706800000000001E-10</v>
      </c>
      <c r="N65" s="6">
        <v>4.6819899999999999E-10</v>
      </c>
      <c r="O65" s="6">
        <v>4.4264099999999997E-8</v>
      </c>
      <c r="P65" s="6">
        <v>1.1087700000000001E-9</v>
      </c>
      <c r="Q65" s="6">
        <v>1.9940300000000002E-8</v>
      </c>
      <c r="R65" s="6">
        <v>1.4456799999999999E-9</v>
      </c>
      <c r="S65" s="6"/>
      <c r="T65" s="6">
        <v>2.4740027067999999E-5</v>
      </c>
      <c r="U65" s="6">
        <v>2.6076568198999999E-5</v>
      </c>
      <c r="V65" s="6">
        <v>3.8692026409999997E-4</v>
      </c>
      <c r="W65" s="6">
        <v>2.3443976999999999E-7</v>
      </c>
      <c r="X65" s="6">
        <v>4.7676794029999998E-4</v>
      </c>
      <c r="Y65" s="6">
        <v>2.5688644567999996E-4</v>
      </c>
      <c r="Z65" s="7" t="s">
        <v>49</v>
      </c>
      <c r="AA65" s="8"/>
    </row>
    <row r="66" spans="1:27">
      <c r="A66" s="4">
        <v>64</v>
      </c>
      <c r="B66" s="4">
        <v>0</v>
      </c>
      <c r="C66" s="4">
        <v>8</v>
      </c>
      <c r="D66" s="4">
        <v>0</v>
      </c>
      <c r="E66" s="4">
        <v>4</v>
      </c>
      <c r="F66" s="6">
        <v>2.4706500000000001E-5</v>
      </c>
      <c r="G66" s="6">
        <v>1.63372E-5</v>
      </c>
      <c r="H66" s="6">
        <v>3.9653799999999999E-4</v>
      </c>
      <c r="I66" s="6">
        <v>1.52128E-7</v>
      </c>
      <c r="J66" s="6">
        <v>4.7683699999999997E-4</v>
      </c>
      <c r="K66" s="6">
        <v>2.5688099999999998E-4</v>
      </c>
      <c r="L66" s="6"/>
      <c r="M66" s="6">
        <v>2.43646E-10</v>
      </c>
      <c r="N66" s="6">
        <v>4.2256599999999999E-10</v>
      </c>
      <c r="O66" s="6">
        <v>4.7205099999999997E-8</v>
      </c>
      <c r="P66" s="6">
        <v>1.0273600000000001E-9</v>
      </c>
      <c r="Q66" s="6">
        <v>2.1233299999999999E-8</v>
      </c>
      <c r="R66" s="6">
        <v>1.53117E-9</v>
      </c>
      <c r="S66" s="6"/>
      <c r="T66" s="6">
        <v>2.4706743646E-5</v>
      </c>
      <c r="U66" s="6">
        <v>1.6337622566E-5</v>
      </c>
      <c r="V66" s="6">
        <v>3.965852051E-4</v>
      </c>
      <c r="W66" s="6">
        <v>1.5315536000000001E-7</v>
      </c>
      <c r="X66" s="6">
        <v>4.7685823329999996E-4</v>
      </c>
      <c r="Y66" s="6">
        <v>2.5688253116999996E-4</v>
      </c>
      <c r="Z66" s="7" t="s">
        <v>49</v>
      </c>
      <c r="AA66" s="8"/>
    </row>
    <row r="67" spans="1:27">
      <c r="A67" s="4">
        <v>65</v>
      </c>
      <c r="B67" s="4">
        <v>0</v>
      </c>
      <c r="C67" s="4">
        <v>8</v>
      </c>
      <c r="D67" s="4">
        <v>0</v>
      </c>
      <c r="E67" s="4">
        <v>5</v>
      </c>
      <c r="F67" s="6">
        <v>2.46717E-5</v>
      </c>
      <c r="G67" s="6">
        <v>9.8694999999999993E-6</v>
      </c>
      <c r="H67" s="6">
        <v>4.0291900000000001E-4</v>
      </c>
      <c r="I67" s="6">
        <v>1.3430999999999999E-7</v>
      </c>
      <c r="J67" s="6">
        <v>4.7686499999999998E-4</v>
      </c>
      <c r="K67" s="6">
        <v>2.5687600000000001E-4</v>
      </c>
      <c r="L67" s="6"/>
      <c r="M67" s="6">
        <v>2.63943E-10</v>
      </c>
      <c r="N67" s="6">
        <v>3.9339000000000002E-10</v>
      </c>
      <c r="O67" s="6">
        <v>5.0379100000000003E-8</v>
      </c>
      <c r="P67" s="6">
        <v>9.8141400000000006E-10</v>
      </c>
      <c r="Q67" s="6">
        <v>2.2551000000000001E-8</v>
      </c>
      <c r="R67" s="6">
        <v>1.6210000000000001E-9</v>
      </c>
      <c r="S67" s="6"/>
      <c r="T67" s="6">
        <v>2.4671963943E-5</v>
      </c>
      <c r="U67" s="6">
        <v>9.8698933899999993E-6</v>
      </c>
      <c r="V67" s="6">
        <v>4.0296937910000002E-4</v>
      </c>
      <c r="W67" s="6">
        <v>1.3529141399999998E-7</v>
      </c>
      <c r="X67" s="6">
        <v>4.7688755099999997E-4</v>
      </c>
      <c r="Y67" s="6">
        <v>2.5687762099999999E-4</v>
      </c>
      <c r="Z67" s="7" t="s">
        <v>49</v>
      </c>
      <c r="AA67" s="8"/>
    </row>
    <row r="68" spans="1:27">
      <c r="A68" s="4">
        <v>66</v>
      </c>
      <c r="B68" s="4">
        <v>0</v>
      </c>
      <c r="C68" s="4">
        <v>8</v>
      </c>
      <c r="D68" s="4">
        <v>0</v>
      </c>
      <c r="E68" s="4">
        <v>6</v>
      </c>
      <c r="F68" s="6">
        <v>2.46347E-5</v>
      </c>
      <c r="G68" s="6">
        <v>5.7219999999999996E-6</v>
      </c>
      <c r="H68" s="6">
        <v>4.0697699999999999E-4</v>
      </c>
      <c r="I68" s="6">
        <v>1.2650900000000001E-7</v>
      </c>
      <c r="J68" s="6">
        <v>4.7688599999999999E-4</v>
      </c>
      <c r="K68" s="6">
        <v>2.56872E-4</v>
      </c>
      <c r="L68" s="6"/>
      <c r="M68" s="6">
        <v>2.8892000000000002E-10</v>
      </c>
      <c r="N68" s="6">
        <v>3.7523100000000001E-10</v>
      </c>
      <c r="O68" s="6">
        <v>5.3894699999999998E-8</v>
      </c>
      <c r="P68" s="6">
        <v>9.5346500000000008E-10</v>
      </c>
      <c r="Q68" s="6">
        <v>2.39653E-8</v>
      </c>
      <c r="R68" s="6">
        <v>1.71958E-9</v>
      </c>
      <c r="S68" s="6"/>
      <c r="T68" s="6">
        <v>2.4634988919999998E-5</v>
      </c>
      <c r="U68" s="6">
        <v>5.7223752309999992E-6</v>
      </c>
      <c r="V68" s="6">
        <v>4.0703089469999997E-4</v>
      </c>
      <c r="W68" s="6">
        <v>1.27462465E-7</v>
      </c>
      <c r="X68" s="6">
        <v>4.7690996530000001E-4</v>
      </c>
      <c r="Y68" s="6">
        <v>2.5687371957999999E-4</v>
      </c>
      <c r="Z68" s="7" t="s">
        <v>49</v>
      </c>
      <c r="AA68" s="8"/>
    </row>
    <row r="69" spans="1:27">
      <c r="A69" s="4">
        <v>67</v>
      </c>
      <c r="B69" s="4">
        <v>0</v>
      </c>
      <c r="C69" s="4">
        <v>8</v>
      </c>
      <c r="D69" s="4">
        <v>0</v>
      </c>
      <c r="E69" s="4">
        <v>7</v>
      </c>
      <c r="F69" s="6">
        <v>2.45947E-5</v>
      </c>
      <c r="G69" s="6">
        <v>3.1741100000000001E-6</v>
      </c>
      <c r="H69" s="6">
        <v>4.0942799999999998E-4</v>
      </c>
      <c r="I69" s="6">
        <v>1.2095000000000001E-7</v>
      </c>
      <c r="J69" s="6">
        <v>4.7690500000000002E-4</v>
      </c>
      <c r="K69" s="6">
        <v>2.5686699999999998E-4</v>
      </c>
      <c r="L69" s="6"/>
      <c r="M69" s="6">
        <v>3.1992699999999997E-10</v>
      </c>
      <c r="N69" s="6">
        <v>3.6516999999999999E-10</v>
      </c>
      <c r="O69" s="6">
        <v>5.7862300000000002E-8</v>
      </c>
      <c r="P69" s="6">
        <v>9.3951600000000005E-10</v>
      </c>
      <c r="Q69" s="6">
        <v>2.5544099999999999E-8</v>
      </c>
      <c r="R69" s="6">
        <v>1.8329699999999999E-9</v>
      </c>
      <c r="S69" s="6"/>
      <c r="T69" s="6">
        <v>2.4595019926999999E-5</v>
      </c>
      <c r="U69" s="6">
        <v>3.1744751700000002E-6</v>
      </c>
      <c r="V69" s="6">
        <v>4.0948586229999997E-4</v>
      </c>
      <c r="W69" s="6">
        <v>1.2188951600000001E-7</v>
      </c>
      <c r="X69" s="6">
        <v>4.769305441E-4</v>
      </c>
      <c r="Y69" s="6">
        <v>2.5686883296999999E-4</v>
      </c>
      <c r="Z69" s="7" t="s">
        <v>49</v>
      </c>
      <c r="AA69" s="8"/>
    </row>
    <row r="70" spans="1:27">
      <c r="A70" s="4">
        <v>68</v>
      </c>
      <c r="B70" s="4">
        <v>0</v>
      </c>
      <c r="C70" s="4">
        <v>8</v>
      </c>
      <c r="D70" s="4">
        <v>0</v>
      </c>
      <c r="E70" s="4">
        <v>8</v>
      </c>
      <c r="F70" s="6">
        <v>2.4552100000000002E-5</v>
      </c>
      <c r="G70" s="6">
        <v>1.70313E-6</v>
      </c>
      <c r="H70" s="6">
        <v>4.1079799999999998E-4</v>
      </c>
      <c r="I70" s="6">
        <v>1.16379E-7</v>
      </c>
      <c r="J70" s="6">
        <v>4.76918E-4</v>
      </c>
      <c r="K70" s="6">
        <v>2.5686399999999999E-4</v>
      </c>
      <c r="L70" s="6"/>
      <c r="M70" s="6">
        <v>3.5811099999999997E-10</v>
      </c>
      <c r="N70" s="6">
        <v>3.6182100000000001E-10</v>
      </c>
      <c r="O70" s="6">
        <v>6.2416700000000006E-8</v>
      </c>
      <c r="P70" s="6">
        <v>9.3969900000000007E-10</v>
      </c>
      <c r="Q70" s="6">
        <v>2.7386000000000001E-8</v>
      </c>
      <c r="R70" s="6">
        <v>1.97072E-9</v>
      </c>
      <c r="S70" s="6"/>
      <c r="T70" s="6">
        <v>2.4552458111000003E-5</v>
      </c>
      <c r="U70" s="6">
        <v>1.703491821E-6</v>
      </c>
      <c r="V70" s="6">
        <v>4.1086041670000001E-4</v>
      </c>
      <c r="W70" s="6">
        <v>1.17318699E-7</v>
      </c>
      <c r="X70" s="6">
        <v>4.7694538600000002E-4</v>
      </c>
      <c r="Y70" s="6">
        <v>2.5686597071999999E-4</v>
      </c>
      <c r="Z70" s="7" t="s">
        <v>49</v>
      </c>
      <c r="AA70" s="8"/>
    </row>
    <row r="71" spans="1:27">
      <c r="A71" s="4">
        <v>69</v>
      </c>
      <c r="B71" s="4">
        <v>0</v>
      </c>
      <c r="C71" s="4">
        <v>8</v>
      </c>
      <c r="D71" s="4">
        <v>0</v>
      </c>
      <c r="E71" s="4">
        <v>9</v>
      </c>
      <c r="F71" s="6">
        <v>2.4506099999999999E-5</v>
      </c>
      <c r="G71" s="6">
        <v>8.8725499999999999E-7</v>
      </c>
      <c r="H71" s="6">
        <v>4.1150300000000002E-4</v>
      </c>
      <c r="I71" s="6">
        <v>1.12507E-7</v>
      </c>
      <c r="J71" s="6">
        <v>4.7693300000000002E-4</v>
      </c>
      <c r="K71" s="6">
        <v>2.5686200000000001E-4</v>
      </c>
      <c r="L71" s="6"/>
      <c r="M71" s="6">
        <v>4.2207000000000002E-10</v>
      </c>
      <c r="N71" s="6">
        <v>4.0277399999999998E-10</v>
      </c>
      <c r="O71" s="6">
        <v>7.4568299999999999E-8</v>
      </c>
      <c r="P71" s="6">
        <v>1.1258899999999999E-9</v>
      </c>
      <c r="Q71" s="6">
        <v>3.41805E-8</v>
      </c>
      <c r="R71" s="6">
        <v>2.5882299999999999E-9</v>
      </c>
      <c r="S71" s="6"/>
      <c r="T71" s="6">
        <v>2.4506522069999999E-5</v>
      </c>
      <c r="U71" s="6">
        <v>8.8765777400000002E-7</v>
      </c>
      <c r="V71" s="6">
        <v>4.1157756830000004E-4</v>
      </c>
      <c r="W71" s="6">
        <v>1.1363289000000001E-7</v>
      </c>
      <c r="X71" s="6">
        <v>4.769671805E-4</v>
      </c>
      <c r="Y71" s="6">
        <v>2.5686458823000001E-4</v>
      </c>
      <c r="Z71" s="7" t="s">
        <v>49</v>
      </c>
      <c r="AA71" s="8"/>
    </row>
    <row r="72" spans="1:27">
      <c r="A72" s="4">
        <v>70</v>
      </c>
      <c r="B72" s="4">
        <v>0</v>
      </c>
      <c r="C72" s="4">
        <v>8</v>
      </c>
      <c r="D72" s="4">
        <v>0</v>
      </c>
      <c r="E72" s="4">
        <v>10</v>
      </c>
      <c r="F72" s="6">
        <v>2.4448100000000001E-5</v>
      </c>
      <c r="G72" s="6">
        <v>4.33045E-7</v>
      </c>
      <c r="H72" s="6">
        <v>4.1183099999999998E-4</v>
      </c>
      <c r="I72" s="6">
        <v>1.0820300000000001E-7</v>
      </c>
      <c r="J72" s="6">
        <v>4.7693799999999999E-4</v>
      </c>
      <c r="K72" s="6">
        <v>2.5685999999999998E-4</v>
      </c>
      <c r="L72" s="6"/>
      <c r="M72" s="6">
        <v>5.2093099999999999E-10</v>
      </c>
      <c r="N72" s="6">
        <v>4.7202999999999997E-10</v>
      </c>
      <c r="O72" s="6">
        <v>9.4148500000000004E-8</v>
      </c>
      <c r="P72" s="6">
        <v>1.4337900000000001E-9</v>
      </c>
      <c r="Q72" s="6">
        <v>4.5474400000000003E-8</v>
      </c>
      <c r="R72" s="6">
        <v>3.6357299999999998E-9</v>
      </c>
      <c r="S72" s="6"/>
      <c r="T72" s="6">
        <v>2.4448620931000001E-5</v>
      </c>
      <c r="U72" s="6">
        <v>4.3351703000000001E-7</v>
      </c>
      <c r="V72" s="6">
        <v>4.119251485E-4</v>
      </c>
      <c r="W72" s="6">
        <v>1.0963679000000001E-7</v>
      </c>
      <c r="X72" s="6">
        <v>4.7698347439999997E-4</v>
      </c>
      <c r="Y72" s="6">
        <v>2.5686363572999997E-4</v>
      </c>
      <c r="Z72" s="7" t="s">
        <v>49</v>
      </c>
      <c r="AA72" s="8"/>
    </row>
    <row r="73" spans="1:27">
      <c r="A73" s="4">
        <v>71</v>
      </c>
      <c r="B73" s="4">
        <v>0</v>
      </c>
      <c r="C73" s="4">
        <v>8</v>
      </c>
      <c r="D73" s="4">
        <v>5</v>
      </c>
      <c r="E73" s="4">
        <v>1</v>
      </c>
      <c r="F73" s="6">
        <v>2.4799200000000001E-5</v>
      </c>
      <c r="G73" s="6">
        <v>5.7444200000000001E-5</v>
      </c>
      <c r="H73" s="6">
        <v>3.5563899999999999E-4</v>
      </c>
      <c r="I73" s="6">
        <v>2.6554099999999999E-6</v>
      </c>
      <c r="J73" s="6">
        <v>4.7433499999999999E-4</v>
      </c>
      <c r="K73" s="6">
        <v>2.5689300000000001E-4</v>
      </c>
      <c r="L73" s="6"/>
      <c r="M73" s="6">
        <v>3.4246200000000001E-9</v>
      </c>
      <c r="N73" s="6">
        <v>1.02037E-8</v>
      </c>
      <c r="O73" s="6">
        <v>4.4800599999999997E-8</v>
      </c>
      <c r="P73" s="6">
        <v>1.67831E-9</v>
      </c>
      <c r="Q73" s="6">
        <v>1.72373E-8</v>
      </c>
      <c r="R73" s="6">
        <v>1.28982E-9</v>
      </c>
      <c r="S73" s="6"/>
      <c r="T73" s="6">
        <v>2.480262462E-5</v>
      </c>
      <c r="U73" s="6">
        <v>5.7454403699999999E-5</v>
      </c>
      <c r="V73" s="6">
        <v>3.5568380060000001E-4</v>
      </c>
      <c r="W73" s="6">
        <v>2.6570883099999997E-6</v>
      </c>
      <c r="X73" s="6">
        <v>4.743522373E-4</v>
      </c>
      <c r="Y73" s="6">
        <v>2.5689428982E-4</v>
      </c>
      <c r="Z73" s="6">
        <v>1.23835E-6</v>
      </c>
      <c r="AA73" s="8"/>
    </row>
    <row r="74" spans="1:27">
      <c r="A74" s="4">
        <v>72</v>
      </c>
      <c r="B74" s="4">
        <v>0</v>
      </c>
      <c r="C74" s="4">
        <v>8</v>
      </c>
      <c r="D74" s="4">
        <v>5</v>
      </c>
      <c r="E74" s="4">
        <v>2</v>
      </c>
      <c r="F74" s="6">
        <v>2.4771200000000001E-5</v>
      </c>
      <c r="G74" s="6">
        <v>3.9938100000000003E-5</v>
      </c>
      <c r="H74" s="6">
        <v>3.7308699999999997E-4</v>
      </c>
      <c r="I74" s="6">
        <v>6.7755500000000001E-7</v>
      </c>
      <c r="J74" s="6">
        <v>4.7630300000000002E-4</v>
      </c>
      <c r="K74" s="6">
        <v>2.5689000000000002E-4</v>
      </c>
      <c r="L74" s="6"/>
      <c r="M74" s="6">
        <v>3.6610300000000001E-9</v>
      </c>
      <c r="N74" s="6">
        <v>1.05797E-8</v>
      </c>
      <c r="O74" s="6">
        <v>4.7594299999999999E-8</v>
      </c>
      <c r="P74" s="6">
        <v>1.3417E-9</v>
      </c>
      <c r="Q74" s="6">
        <v>1.8626699999999999E-8</v>
      </c>
      <c r="R74" s="6">
        <v>1.3641000000000001E-9</v>
      </c>
      <c r="S74" s="6"/>
      <c r="T74" s="6">
        <v>2.4774861030000002E-5</v>
      </c>
      <c r="U74" s="6">
        <v>3.9948679700000003E-5</v>
      </c>
      <c r="V74" s="6">
        <v>3.7313459429999995E-4</v>
      </c>
      <c r="W74" s="6">
        <v>6.7889669999999996E-7</v>
      </c>
      <c r="X74" s="6">
        <v>4.7632162670000004E-4</v>
      </c>
      <c r="Y74" s="6">
        <v>2.5689136410000002E-4</v>
      </c>
      <c r="Z74" s="6">
        <v>1.3209200000000001E-6</v>
      </c>
      <c r="AA74" s="8"/>
    </row>
    <row r="75" spans="1:27">
      <c r="A75" s="4">
        <v>73</v>
      </c>
      <c r="B75" s="4">
        <v>0</v>
      </c>
      <c r="C75" s="4">
        <v>8</v>
      </c>
      <c r="D75" s="4">
        <v>5</v>
      </c>
      <c r="E75" s="4">
        <v>3</v>
      </c>
      <c r="F75" s="6">
        <v>2.47398E-5</v>
      </c>
      <c r="G75" s="6">
        <v>2.6076099999999999E-5</v>
      </c>
      <c r="H75" s="6">
        <v>3.8687599999999997E-4</v>
      </c>
      <c r="I75" s="6">
        <v>2.3333099999999999E-7</v>
      </c>
      <c r="J75" s="6">
        <v>4.7674799999999998E-4</v>
      </c>
      <c r="K75" s="6">
        <v>2.5688499999999999E-4</v>
      </c>
      <c r="L75" s="6"/>
      <c r="M75" s="6">
        <v>3.9483800000000004E-9</v>
      </c>
      <c r="N75" s="6">
        <v>1.09838E-8</v>
      </c>
      <c r="O75" s="6">
        <v>5.0717399999999999E-8</v>
      </c>
      <c r="P75" s="6">
        <v>1.18701E-9</v>
      </c>
      <c r="Q75" s="6">
        <v>1.9940300000000002E-8</v>
      </c>
      <c r="R75" s="6">
        <v>1.4456799999999999E-9</v>
      </c>
      <c r="S75" s="6"/>
      <c r="T75" s="6">
        <v>2.474374838E-5</v>
      </c>
      <c r="U75" s="6">
        <v>2.6087083799999999E-5</v>
      </c>
      <c r="V75" s="6">
        <v>3.8692671739999998E-4</v>
      </c>
      <c r="W75" s="6">
        <v>2.3451800999999999E-7</v>
      </c>
      <c r="X75" s="6">
        <v>4.7676794029999998E-4</v>
      </c>
      <c r="Y75" s="6">
        <v>2.5688644567999996E-4</v>
      </c>
      <c r="Z75" s="6">
        <v>1.4126400000000001E-6</v>
      </c>
      <c r="AA75" s="8"/>
    </row>
    <row r="76" spans="1:27">
      <c r="A76" s="4">
        <v>74</v>
      </c>
      <c r="B76" s="4">
        <v>0</v>
      </c>
      <c r="C76" s="4">
        <v>8</v>
      </c>
      <c r="D76" s="4">
        <v>5</v>
      </c>
      <c r="E76" s="4">
        <v>4</v>
      </c>
      <c r="F76" s="6">
        <v>2.4706500000000001E-5</v>
      </c>
      <c r="G76" s="6">
        <v>1.63372E-5</v>
      </c>
      <c r="H76" s="6">
        <v>3.9653799999999999E-4</v>
      </c>
      <c r="I76" s="6">
        <v>1.52128E-7</v>
      </c>
      <c r="J76" s="6">
        <v>4.7683699999999997E-4</v>
      </c>
      <c r="K76" s="6">
        <v>2.5688099999999998E-4</v>
      </c>
      <c r="L76" s="6"/>
      <c r="M76" s="6">
        <v>4.2797800000000003E-9</v>
      </c>
      <c r="N76" s="6">
        <v>1.1395E-8</v>
      </c>
      <c r="O76" s="6">
        <v>5.4042399999999997E-8</v>
      </c>
      <c r="P76" s="6">
        <v>1.10885E-9</v>
      </c>
      <c r="Q76" s="6">
        <v>2.1233299999999999E-8</v>
      </c>
      <c r="R76" s="6">
        <v>1.53117E-9</v>
      </c>
      <c r="S76" s="6"/>
      <c r="T76" s="6">
        <v>2.471077978E-5</v>
      </c>
      <c r="U76" s="6">
        <v>1.6348595000000001E-5</v>
      </c>
      <c r="V76" s="6">
        <v>3.9659204239999999E-4</v>
      </c>
      <c r="W76" s="6">
        <v>1.5323685E-7</v>
      </c>
      <c r="X76" s="6">
        <v>4.7685823329999996E-4</v>
      </c>
      <c r="Y76" s="6">
        <v>2.5688253116999996E-4</v>
      </c>
      <c r="Z76" s="6">
        <v>1.5091000000000001E-6</v>
      </c>
      <c r="AA76" s="8"/>
    </row>
    <row r="77" spans="1:27">
      <c r="A77" s="4">
        <v>75</v>
      </c>
      <c r="B77" s="4">
        <v>0</v>
      </c>
      <c r="C77" s="4">
        <v>8</v>
      </c>
      <c r="D77" s="4">
        <v>5</v>
      </c>
      <c r="E77" s="4">
        <v>5</v>
      </c>
      <c r="F77" s="6">
        <v>2.46717E-5</v>
      </c>
      <c r="G77" s="6">
        <v>9.8694999999999993E-6</v>
      </c>
      <c r="H77" s="6">
        <v>4.0291900000000001E-4</v>
      </c>
      <c r="I77" s="6">
        <v>1.3430999999999999E-7</v>
      </c>
      <c r="J77" s="6">
        <v>4.7686499999999998E-4</v>
      </c>
      <c r="K77" s="6">
        <v>2.5687600000000001E-4</v>
      </c>
      <c r="L77" s="6"/>
      <c r="M77" s="6">
        <v>4.6596400000000003E-9</v>
      </c>
      <c r="N77" s="6">
        <v>1.18126E-8</v>
      </c>
      <c r="O77" s="6">
        <v>5.75786E-8</v>
      </c>
      <c r="P77" s="6">
        <v>1.0658899999999999E-9</v>
      </c>
      <c r="Q77" s="6">
        <v>2.2551000000000001E-8</v>
      </c>
      <c r="R77" s="6">
        <v>1.6210000000000001E-9</v>
      </c>
      <c r="S77" s="6"/>
      <c r="T77" s="6">
        <v>2.467635964E-5</v>
      </c>
      <c r="U77" s="6">
        <v>9.8813125999999989E-6</v>
      </c>
      <c r="V77" s="6">
        <v>4.0297657859999998E-4</v>
      </c>
      <c r="W77" s="6">
        <v>1.3537588999999998E-7</v>
      </c>
      <c r="X77" s="6">
        <v>4.7688755099999997E-4</v>
      </c>
      <c r="Y77" s="6">
        <v>2.5687762099999999E-4</v>
      </c>
      <c r="Z77" s="6">
        <v>1.60966E-6</v>
      </c>
      <c r="AA77" s="8"/>
    </row>
    <row r="78" spans="1:27">
      <c r="A78" s="4">
        <v>76</v>
      </c>
      <c r="B78" s="4">
        <v>0</v>
      </c>
      <c r="C78" s="4">
        <v>8</v>
      </c>
      <c r="D78" s="4">
        <v>5</v>
      </c>
      <c r="E78" s="4">
        <v>6</v>
      </c>
      <c r="F78" s="6">
        <v>2.46347E-5</v>
      </c>
      <c r="G78" s="6">
        <v>5.7219999999999996E-6</v>
      </c>
      <c r="H78" s="6">
        <v>4.0697699999999999E-4</v>
      </c>
      <c r="I78" s="6">
        <v>1.2650900000000001E-7</v>
      </c>
      <c r="J78" s="6">
        <v>4.7688599999999999E-4</v>
      </c>
      <c r="K78" s="6">
        <v>2.56872E-4</v>
      </c>
      <c r="L78" s="6"/>
      <c r="M78" s="6">
        <v>5.0997599999999998E-9</v>
      </c>
      <c r="N78" s="6">
        <v>1.2254900000000001E-8</v>
      </c>
      <c r="O78" s="6">
        <v>6.1457299999999995E-8</v>
      </c>
      <c r="P78" s="6">
        <v>1.04097E-9</v>
      </c>
      <c r="Q78" s="6">
        <v>2.39653E-8</v>
      </c>
      <c r="R78" s="6">
        <v>1.71958E-9</v>
      </c>
      <c r="S78" s="6"/>
      <c r="T78" s="6">
        <v>2.4639799759999998E-5</v>
      </c>
      <c r="U78" s="6">
        <v>5.7342548999999998E-6</v>
      </c>
      <c r="V78" s="6">
        <v>4.0703845729999998E-4</v>
      </c>
      <c r="W78" s="6">
        <v>1.2754997000000002E-7</v>
      </c>
      <c r="X78" s="6">
        <v>4.7690996530000001E-4</v>
      </c>
      <c r="Y78" s="6">
        <v>2.5687371957999999E-4</v>
      </c>
      <c r="Z78" s="6">
        <v>1.71663E-6</v>
      </c>
      <c r="AA78" s="8"/>
    </row>
    <row r="79" spans="1:27">
      <c r="A79" s="4">
        <v>77</v>
      </c>
      <c r="B79" s="4">
        <v>0</v>
      </c>
      <c r="C79" s="4">
        <v>8</v>
      </c>
      <c r="D79" s="4">
        <v>5</v>
      </c>
      <c r="E79" s="4">
        <v>7</v>
      </c>
      <c r="F79" s="6">
        <v>2.45947E-5</v>
      </c>
      <c r="G79" s="6">
        <v>3.1741100000000001E-6</v>
      </c>
      <c r="H79" s="6">
        <v>4.0942799999999998E-4</v>
      </c>
      <c r="I79" s="6">
        <v>1.2095000000000001E-7</v>
      </c>
      <c r="J79" s="6">
        <v>4.7690500000000002E-4</v>
      </c>
      <c r="K79" s="6">
        <v>2.5686699999999998E-4</v>
      </c>
      <c r="L79" s="6"/>
      <c r="M79" s="6">
        <v>5.6150999999999998E-9</v>
      </c>
      <c r="N79" s="6">
        <v>1.2738600000000001E-8</v>
      </c>
      <c r="O79" s="6">
        <v>6.5807500000000002E-8</v>
      </c>
      <c r="P79" s="6">
        <v>1.03037E-9</v>
      </c>
      <c r="Q79" s="6">
        <v>2.5544099999999999E-8</v>
      </c>
      <c r="R79" s="6">
        <v>1.8329699999999999E-9</v>
      </c>
      <c r="S79" s="6"/>
      <c r="T79" s="6">
        <v>2.4600315100000002E-5</v>
      </c>
      <c r="U79" s="6">
        <v>3.1868486000000002E-6</v>
      </c>
      <c r="V79" s="6">
        <v>4.094938075E-4</v>
      </c>
      <c r="W79" s="6">
        <v>1.2198037E-7</v>
      </c>
      <c r="X79" s="6">
        <v>4.769305441E-4</v>
      </c>
      <c r="Y79" s="6">
        <v>2.5686883296999999E-4</v>
      </c>
      <c r="Z79" s="6">
        <v>1.8316800000000001E-6</v>
      </c>
      <c r="AA79" s="8"/>
    </row>
    <row r="80" spans="1:27">
      <c r="A80" s="4">
        <v>78</v>
      </c>
      <c r="B80" s="4">
        <v>0</v>
      </c>
      <c r="C80" s="4">
        <v>8</v>
      </c>
      <c r="D80" s="4">
        <v>5</v>
      </c>
      <c r="E80" s="4">
        <v>8</v>
      </c>
      <c r="F80" s="6">
        <v>2.4552100000000002E-5</v>
      </c>
      <c r="G80" s="6">
        <v>1.70313E-6</v>
      </c>
      <c r="H80" s="6">
        <v>4.1079799999999998E-4</v>
      </c>
      <c r="I80" s="6">
        <v>1.16379E-7</v>
      </c>
      <c r="J80" s="6">
        <v>4.76918E-4</v>
      </c>
      <c r="K80" s="6">
        <v>2.5686399999999999E-4</v>
      </c>
      <c r="L80" s="6"/>
      <c r="M80" s="6">
        <v>6.2158500000000002E-9</v>
      </c>
      <c r="N80" s="6">
        <v>1.3298399999999999E-8</v>
      </c>
      <c r="O80" s="6">
        <v>7.0789800000000003E-8</v>
      </c>
      <c r="P80" s="6">
        <v>1.03466E-9</v>
      </c>
      <c r="Q80" s="6">
        <v>2.7386000000000001E-8</v>
      </c>
      <c r="R80" s="6">
        <v>1.97072E-9</v>
      </c>
      <c r="S80" s="6"/>
      <c r="T80" s="6">
        <v>2.4558315850000001E-5</v>
      </c>
      <c r="U80" s="6">
        <v>1.7164284000000001E-6</v>
      </c>
      <c r="V80" s="6">
        <v>4.1086878979999997E-4</v>
      </c>
      <c r="W80" s="6">
        <v>1.1741366000000001E-7</v>
      </c>
      <c r="X80" s="6">
        <v>4.7694538600000002E-4</v>
      </c>
      <c r="Y80" s="6">
        <v>2.5686597071999999E-4</v>
      </c>
      <c r="Z80" s="6">
        <v>1.9552200000000001E-6</v>
      </c>
      <c r="AA80" s="8"/>
    </row>
    <row r="81" spans="1:27">
      <c r="A81" s="4">
        <v>79</v>
      </c>
      <c r="B81" s="4">
        <v>0</v>
      </c>
      <c r="C81" s="4">
        <v>8</v>
      </c>
      <c r="D81" s="4">
        <v>5</v>
      </c>
      <c r="E81" s="4">
        <v>9</v>
      </c>
      <c r="F81" s="6">
        <v>2.4506099999999999E-5</v>
      </c>
      <c r="G81" s="6">
        <v>8.8725499999999999E-7</v>
      </c>
      <c r="H81" s="6">
        <v>4.1150300000000002E-4</v>
      </c>
      <c r="I81" s="6">
        <v>1.12507E-7</v>
      </c>
      <c r="J81" s="6">
        <v>4.7693300000000002E-4</v>
      </c>
      <c r="K81" s="6">
        <v>2.5686200000000001E-4</v>
      </c>
      <c r="L81" s="6"/>
      <c r="M81" s="6">
        <v>7.2609199999999998E-9</v>
      </c>
      <c r="N81" s="6">
        <v>1.55435E-8</v>
      </c>
      <c r="O81" s="6">
        <v>8.4584699999999996E-8</v>
      </c>
      <c r="P81" s="6">
        <v>1.2444199999999999E-9</v>
      </c>
      <c r="Q81" s="6">
        <v>3.41805E-8</v>
      </c>
      <c r="R81" s="6">
        <v>2.5882299999999999E-9</v>
      </c>
      <c r="S81" s="6"/>
      <c r="T81" s="6">
        <v>2.4513360919999999E-5</v>
      </c>
      <c r="U81" s="6">
        <v>9.0279850000000002E-7</v>
      </c>
      <c r="V81" s="6">
        <v>4.1158758470000005E-4</v>
      </c>
      <c r="W81" s="6">
        <v>1.1375142E-7</v>
      </c>
      <c r="X81" s="6">
        <v>4.769671805E-4</v>
      </c>
      <c r="Y81" s="6">
        <v>2.5686458823000001E-4</v>
      </c>
      <c r="Z81" s="6">
        <v>2.15432E-6</v>
      </c>
      <c r="AA81" s="8"/>
    </row>
    <row r="82" spans="1:27">
      <c r="A82" s="4">
        <v>80</v>
      </c>
      <c r="B82" s="4">
        <v>0</v>
      </c>
      <c r="C82" s="4">
        <v>8</v>
      </c>
      <c r="D82" s="4">
        <v>5</v>
      </c>
      <c r="E82" s="4">
        <v>10</v>
      </c>
      <c r="F82" s="6">
        <v>2.4448100000000001E-5</v>
      </c>
      <c r="G82" s="6">
        <v>4.33045E-7</v>
      </c>
      <c r="H82" s="6">
        <v>4.1183099999999998E-4</v>
      </c>
      <c r="I82" s="6">
        <v>1.0820300000000001E-7</v>
      </c>
      <c r="J82" s="6">
        <v>4.7693799999999999E-4</v>
      </c>
      <c r="K82" s="6">
        <v>2.5685999999999998E-4</v>
      </c>
      <c r="L82" s="6"/>
      <c r="M82" s="6">
        <v>8.8525200000000008E-9</v>
      </c>
      <c r="N82" s="6">
        <v>1.9191299999999999E-8</v>
      </c>
      <c r="O82" s="6">
        <v>1.06871E-7</v>
      </c>
      <c r="P82" s="6">
        <v>1.59192E-9</v>
      </c>
      <c r="Q82" s="6">
        <v>4.5474400000000003E-8</v>
      </c>
      <c r="R82" s="6">
        <v>3.6357299999999998E-9</v>
      </c>
      <c r="S82" s="6"/>
      <c r="T82" s="6">
        <v>2.445695252E-5</v>
      </c>
      <c r="U82" s="6">
        <v>4.522363E-7</v>
      </c>
      <c r="V82" s="6">
        <v>4.1193787099999996E-4</v>
      </c>
      <c r="W82" s="6">
        <v>1.0979492000000001E-7</v>
      </c>
      <c r="X82" s="6">
        <v>4.7698347439999997E-4</v>
      </c>
      <c r="Y82" s="6">
        <v>2.5686363572999997E-4</v>
      </c>
      <c r="Z82" s="6">
        <v>2.4389200000000002E-6</v>
      </c>
      <c r="AA82" s="8"/>
    </row>
    <row r="83" spans="1:27">
      <c r="A83" s="4">
        <v>81</v>
      </c>
      <c r="B83" s="4">
        <v>0</v>
      </c>
      <c r="C83" s="4">
        <v>10</v>
      </c>
      <c r="D83" s="4">
        <v>0</v>
      </c>
      <c r="E83" s="4">
        <v>1</v>
      </c>
      <c r="F83" s="6">
        <v>2.4515000000000002E-5</v>
      </c>
      <c r="G83" s="6">
        <v>1.16045E-5</v>
      </c>
      <c r="H83" s="6">
        <v>4.0083499999999999E-4</v>
      </c>
      <c r="I83" s="6">
        <v>1.2179200000000001E-7</v>
      </c>
      <c r="J83" s="6">
        <v>4.7706499999999999E-4</v>
      </c>
      <c r="K83" s="6">
        <v>2.5679899999999999E-4</v>
      </c>
      <c r="L83" s="6"/>
      <c r="M83" s="6">
        <v>4.3632300000000002E-10</v>
      </c>
      <c r="N83" s="6">
        <v>4.6142399999999998E-10</v>
      </c>
      <c r="O83" s="6">
        <v>6.4836100000000004E-8</v>
      </c>
      <c r="P83" s="6">
        <v>1.00382E-9</v>
      </c>
      <c r="Q83" s="6">
        <v>2.8506399999999999E-8</v>
      </c>
      <c r="R83" s="6">
        <v>2.1090099999999999E-9</v>
      </c>
      <c r="S83" s="6"/>
      <c r="T83" s="6">
        <v>2.4515436323000003E-5</v>
      </c>
      <c r="U83" s="6">
        <v>1.1604961424000001E-5</v>
      </c>
      <c r="V83" s="6">
        <v>4.0089983609999997E-4</v>
      </c>
      <c r="W83" s="6">
        <v>1.2279582000000002E-7</v>
      </c>
      <c r="X83" s="6">
        <v>4.770935064E-4</v>
      </c>
      <c r="Y83" s="6">
        <v>2.5680110901E-4</v>
      </c>
      <c r="Z83" s="7" t="s">
        <v>49</v>
      </c>
      <c r="AA83" s="6"/>
    </row>
    <row r="84" spans="1:27">
      <c r="A84" s="4">
        <v>82</v>
      </c>
      <c r="B84" s="4">
        <v>0</v>
      </c>
      <c r="C84" s="4">
        <v>10</v>
      </c>
      <c r="D84" s="4">
        <v>0</v>
      </c>
      <c r="E84" s="4">
        <v>2</v>
      </c>
      <c r="F84" s="6">
        <v>2.4479599999999999E-5</v>
      </c>
      <c r="G84" s="6">
        <v>7.0080300000000001E-6</v>
      </c>
      <c r="H84" s="6">
        <v>4.0535099999999998E-4</v>
      </c>
      <c r="I84" s="6">
        <v>1.15127E-7</v>
      </c>
      <c r="J84" s="6">
        <v>4.7708000000000001E-4</v>
      </c>
      <c r="K84" s="6">
        <v>2.5679499999999998E-4</v>
      </c>
      <c r="L84" s="6"/>
      <c r="M84" s="6">
        <v>4.6404599999999998E-10</v>
      </c>
      <c r="N84" s="6">
        <v>4.2877199999999997E-10</v>
      </c>
      <c r="O84" s="6">
        <v>6.8580999999999997E-8</v>
      </c>
      <c r="P84" s="6">
        <v>9.7720700000000006E-10</v>
      </c>
      <c r="Q84" s="6">
        <v>2.9970399999999998E-8</v>
      </c>
      <c r="R84" s="6">
        <v>2.2162400000000002E-9</v>
      </c>
      <c r="S84" s="6"/>
      <c r="T84" s="6">
        <v>2.4480064045999999E-5</v>
      </c>
      <c r="U84" s="6">
        <v>7.0084587719999998E-6</v>
      </c>
      <c r="V84" s="6">
        <v>4.0541958099999997E-4</v>
      </c>
      <c r="W84" s="6">
        <v>1.16104207E-7</v>
      </c>
      <c r="X84" s="6">
        <v>4.7710997040000002E-4</v>
      </c>
      <c r="Y84" s="6">
        <v>2.5679721623999999E-4</v>
      </c>
      <c r="Z84" s="7" t="s">
        <v>49</v>
      </c>
      <c r="AA84" s="6"/>
    </row>
    <row r="85" spans="1:27">
      <c r="A85" s="4">
        <v>83</v>
      </c>
      <c r="B85" s="4">
        <v>0</v>
      </c>
      <c r="C85" s="4">
        <v>10</v>
      </c>
      <c r="D85" s="4">
        <v>0</v>
      </c>
      <c r="E85" s="4">
        <v>3</v>
      </c>
      <c r="F85" s="6">
        <v>2.44417E-5</v>
      </c>
      <c r="G85" s="6">
        <v>4.0783100000000003E-6</v>
      </c>
      <c r="H85" s="6">
        <v>4.0819100000000002E-4</v>
      </c>
      <c r="I85" s="6">
        <v>1.11281E-7</v>
      </c>
      <c r="J85" s="6">
        <v>4.7709500000000003E-4</v>
      </c>
      <c r="K85" s="6">
        <v>2.56789E-4</v>
      </c>
      <c r="L85" s="6"/>
      <c r="M85" s="6">
        <v>4.9754699999999998E-10</v>
      </c>
      <c r="N85" s="6">
        <v>4.0842500000000001E-10</v>
      </c>
      <c r="O85" s="6">
        <v>7.2632300000000001E-8</v>
      </c>
      <c r="P85" s="6">
        <v>9.6002399999999999E-10</v>
      </c>
      <c r="Q85" s="6">
        <v>3.1514400000000002E-8</v>
      </c>
      <c r="R85" s="6">
        <v>2.3308999999999999E-9</v>
      </c>
      <c r="S85" s="6"/>
      <c r="T85" s="6">
        <v>2.4442197546999999E-5</v>
      </c>
      <c r="U85" s="6">
        <v>4.0787184250000007E-6</v>
      </c>
      <c r="V85" s="6">
        <v>4.0826363230000003E-4</v>
      </c>
      <c r="W85" s="6">
        <v>1.12241024E-7</v>
      </c>
      <c r="X85" s="6">
        <v>4.7712651440000005E-4</v>
      </c>
      <c r="Y85" s="6">
        <v>2.5679133089999998E-4</v>
      </c>
      <c r="Z85" s="7" t="s">
        <v>49</v>
      </c>
      <c r="AA85" s="6"/>
    </row>
    <row r="86" spans="1:27">
      <c r="A86" s="4">
        <v>84</v>
      </c>
      <c r="B86" s="4">
        <v>0</v>
      </c>
      <c r="C86" s="4">
        <v>10</v>
      </c>
      <c r="D86" s="4">
        <v>0</v>
      </c>
      <c r="E86" s="4">
        <v>4</v>
      </c>
      <c r="F86" s="6">
        <v>2.4402699999999999E-5</v>
      </c>
      <c r="G86" s="6">
        <v>2.3488400000000001E-6</v>
      </c>
      <c r="H86" s="6">
        <v>4.0983300000000002E-4</v>
      </c>
      <c r="I86" s="6">
        <v>1.0826100000000001E-7</v>
      </c>
      <c r="J86" s="6">
        <v>4.7710800000000001E-4</v>
      </c>
      <c r="K86" s="6">
        <v>2.5678499999999999E-4</v>
      </c>
      <c r="L86" s="6"/>
      <c r="M86" s="6">
        <v>5.3630200000000002E-10</v>
      </c>
      <c r="N86" s="6">
        <v>3.96943E-10</v>
      </c>
      <c r="O86" s="6">
        <v>7.6842400000000003E-8</v>
      </c>
      <c r="P86" s="6">
        <v>9.4957000000000006E-10</v>
      </c>
      <c r="Q86" s="6">
        <v>3.3086899999999998E-8</v>
      </c>
      <c r="R86" s="6">
        <v>2.4490300000000002E-9</v>
      </c>
      <c r="S86" s="6"/>
      <c r="T86" s="6">
        <v>2.4403236301999998E-5</v>
      </c>
      <c r="U86" s="6">
        <v>2.3492369430000002E-6</v>
      </c>
      <c r="V86" s="6">
        <v>4.0990984240000004E-4</v>
      </c>
      <c r="W86" s="6">
        <v>1.0921057E-7</v>
      </c>
      <c r="X86" s="6">
        <v>4.7714108689999999E-4</v>
      </c>
      <c r="Y86" s="6">
        <v>2.5678744903E-4</v>
      </c>
      <c r="Z86" s="7" t="s">
        <v>49</v>
      </c>
      <c r="AA86" s="6"/>
    </row>
    <row r="87" spans="1:27">
      <c r="A87" s="4">
        <v>85</v>
      </c>
      <c r="B87" s="4">
        <v>0</v>
      </c>
      <c r="C87" s="4">
        <v>10</v>
      </c>
      <c r="D87" s="4">
        <v>0</v>
      </c>
      <c r="E87" s="4">
        <v>5</v>
      </c>
      <c r="F87" s="6">
        <v>2.43629E-5</v>
      </c>
      <c r="G87" s="6">
        <v>1.35342E-6</v>
      </c>
      <c r="H87" s="6">
        <v>4.1073599999999998E-4</v>
      </c>
      <c r="I87" s="6">
        <v>1.05756E-7</v>
      </c>
      <c r="J87" s="6">
        <v>4.7711900000000002E-4</v>
      </c>
      <c r="K87" s="6">
        <v>2.5678000000000002E-4</v>
      </c>
      <c r="L87" s="6"/>
      <c r="M87" s="6">
        <v>5.8118199999999997E-10</v>
      </c>
      <c r="N87" s="6">
        <v>3.9156400000000002E-10</v>
      </c>
      <c r="O87" s="6">
        <v>8.1234300000000001E-8</v>
      </c>
      <c r="P87" s="6">
        <v>9.4473799999999997E-10</v>
      </c>
      <c r="Q87" s="6">
        <v>3.4704700000000002E-8</v>
      </c>
      <c r="R87" s="6">
        <v>2.5719999999999998E-9</v>
      </c>
      <c r="S87" s="6"/>
      <c r="T87" s="6">
        <v>2.4363481182E-5</v>
      </c>
      <c r="U87" s="6">
        <v>1.3538115639999999E-6</v>
      </c>
      <c r="V87" s="6">
        <v>4.1081723429999998E-4</v>
      </c>
      <c r="W87" s="6">
        <v>1.06700738E-7</v>
      </c>
      <c r="X87" s="6">
        <v>4.7715370470000003E-4</v>
      </c>
      <c r="Y87" s="6">
        <v>2.5678257200000004E-4</v>
      </c>
      <c r="Z87" s="7" t="s">
        <v>49</v>
      </c>
      <c r="AA87" s="6"/>
    </row>
    <row r="88" spans="1:27">
      <c r="A88" s="4">
        <v>86</v>
      </c>
      <c r="B88" s="4">
        <v>0</v>
      </c>
      <c r="C88" s="4">
        <v>10</v>
      </c>
      <c r="D88" s="4">
        <v>0</v>
      </c>
      <c r="E88" s="4">
        <v>6</v>
      </c>
      <c r="F88" s="6">
        <v>2.4321400000000001E-5</v>
      </c>
      <c r="G88" s="6">
        <v>7.81475E-7</v>
      </c>
      <c r="H88" s="6">
        <v>4.1121400000000002E-4</v>
      </c>
      <c r="I88" s="6">
        <v>1.03427E-7</v>
      </c>
      <c r="J88" s="6">
        <v>4.7712900000000002E-4</v>
      </c>
      <c r="K88" s="6">
        <v>2.5677600000000001E-4</v>
      </c>
      <c r="L88" s="6"/>
      <c r="M88" s="6">
        <v>6.3392200000000004E-10</v>
      </c>
      <c r="N88" s="6">
        <v>3.8986699999999999E-10</v>
      </c>
      <c r="O88" s="6">
        <v>8.6004200000000005E-8</v>
      </c>
      <c r="P88" s="6">
        <v>9.44031E-10</v>
      </c>
      <c r="Q88" s="6">
        <v>3.6456699999999997E-8</v>
      </c>
      <c r="R88" s="6">
        <v>2.7069699999999998E-9</v>
      </c>
      <c r="S88" s="6"/>
      <c r="T88" s="6">
        <v>2.4322033922E-5</v>
      </c>
      <c r="U88" s="6">
        <v>7.8186486700000001E-7</v>
      </c>
      <c r="V88" s="6">
        <v>4.1130000420000002E-4</v>
      </c>
      <c r="W88" s="6">
        <v>1.0437103100000001E-7</v>
      </c>
      <c r="X88" s="6">
        <v>4.7716545670000002E-4</v>
      </c>
      <c r="Y88" s="6">
        <v>2.5677870697E-4</v>
      </c>
      <c r="Z88" s="7" t="s">
        <v>49</v>
      </c>
      <c r="AA88" s="6"/>
    </row>
    <row r="89" spans="1:27">
      <c r="A89" s="4">
        <v>87</v>
      </c>
      <c r="B89" s="4">
        <v>0</v>
      </c>
      <c r="C89" s="4">
        <v>10</v>
      </c>
      <c r="D89" s="4">
        <v>0</v>
      </c>
      <c r="E89" s="4">
        <v>7</v>
      </c>
      <c r="F89" s="6">
        <v>2.4276800000000001E-5</v>
      </c>
      <c r="G89" s="6">
        <v>4.6173699999999997E-7</v>
      </c>
      <c r="H89" s="6">
        <v>4.1143499999999998E-4</v>
      </c>
      <c r="I89" s="6">
        <v>1.01208E-7</v>
      </c>
      <c r="J89" s="6">
        <v>4.7713900000000001E-4</v>
      </c>
      <c r="K89" s="6">
        <v>2.56772E-4</v>
      </c>
      <c r="L89" s="6"/>
      <c r="M89" s="6">
        <v>6.9673900000000001E-10</v>
      </c>
      <c r="N89" s="6">
        <v>3.9111299999999998E-10</v>
      </c>
      <c r="O89" s="6">
        <v>9.1347799999999994E-8</v>
      </c>
      <c r="P89" s="6">
        <v>9.4894000000000003E-10</v>
      </c>
      <c r="Q89" s="6">
        <v>3.8449899999999998E-8</v>
      </c>
      <c r="R89" s="6">
        <v>2.86465E-9</v>
      </c>
      <c r="S89" s="6"/>
      <c r="T89" s="6">
        <v>2.4277496739000002E-5</v>
      </c>
      <c r="U89" s="6">
        <v>4.6212811299999995E-7</v>
      </c>
      <c r="V89" s="6">
        <v>4.1152634779999996E-4</v>
      </c>
      <c r="W89" s="6">
        <v>1.0215694E-7</v>
      </c>
      <c r="X89" s="6">
        <v>4.7717744990000003E-4</v>
      </c>
      <c r="Y89" s="6">
        <v>2.5677486465000001E-4</v>
      </c>
      <c r="Z89" s="7" t="s">
        <v>49</v>
      </c>
      <c r="AA89" s="6"/>
    </row>
    <row r="90" spans="1:27">
      <c r="A90" s="4">
        <v>88</v>
      </c>
      <c r="B90" s="4">
        <v>0</v>
      </c>
      <c r="C90" s="4">
        <v>10</v>
      </c>
      <c r="D90" s="4">
        <v>0</v>
      </c>
      <c r="E90" s="4">
        <v>8</v>
      </c>
      <c r="F90" s="6">
        <v>2.42299E-5</v>
      </c>
      <c r="G90" s="6">
        <v>2.9185099999999998E-7</v>
      </c>
      <c r="H90" s="6">
        <v>4.11502E-4</v>
      </c>
      <c r="I90" s="6">
        <v>9.9086500000000005E-8</v>
      </c>
      <c r="J90" s="6">
        <v>4.7713600000000002E-4</v>
      </c>
      <c r="K90" s="6">
        <v>2.5677000000000002E-4</v>
      </c>
      <c r="L90" s="6"/>
      <c r="M90" s="6">
        <v>7.7136200000000003E-10</v>
      </c>
      <c r="N90" s="6">
        <v>3.9577899999999999E-10</v>
      </c>
      <c r="O90" s="6">
        <v>9.7509599999999996E-8</v>
      </c>
      <c r="P90" s="6">
        <v>9.6309900000000001E-10</v>
      </c>
      <c r="Q90" s="6">
        <v>4.0840699999999999E-8</v>
      </c>
      <c r="R90" s="6">
        <v>3.0607099999999999E-9</v>
      </c>
      <c r="S90" s="6"/>
      <c r="T90" s="6">
        <v>2.4230671362E-5</v>
      </c>
      <c r="U90" s="6">
        <v>2.92246779E-7</v>
      </c>
      <c r="V90" s="6">
        <v>4.1159950960000002E-4</v>
      </c>
      <c r="W90" s="6">
        <v>1.00049599E-7</v>
      </c>
      <c r="X90" s="6">
        <v>4.7717684070000001E-4</v>
      </c>
      <c r="Y90" s="6">
        <v>2.5677306071000003E-4</v>
      </c>
      <c r="Z90" s="7" t="s">
        <v>49</v>
      </c>
      <c r="AA90" s="6"/>
    </row>
    <row r="91" spans="1:27">
      <c r="A91" s="4">
        <v>89</v>
      </c>
      <c r="B91" s="4">
        <v>0</v>
      </c>
      <c r="C91" s="4">
        <v>10</v>
      </c>
      <c r="D91" s="4">
        <v>0</v>
      </c>
      <c r="E91" s="4">
        <v>9</v>
      </c>
      <c r="F91" s="6">
        <v>2.4179300000000001E-5</v>
      </c>
      <c r="G91" s="6">
        <v>2.0431100000000001E-7</v>
      </c>
      <c r="H91" s="6">
        <v>4.1147800000000001E-4</v>
      </c>
      <c r="I91" s="6">
        <v>9.7026800000000002E-8</v>
      </c>
      <c r="J91" s="6">
        <v>4.7713699999999998E-4</v>
      </c>
      <c r="K91" s="6">
        <v>2.5676799999999999E-4</v>
      </c>
      <c r="L91" s="6"/>
      <c r="M91" s="6">
        <v>9.0205300000000003E-10</v>
      </c>
      <c r="N91" s="6">
        <v>4.5148699999999998E-10</v>
      </c>
      <c r="O91" s="6">
        <v>1.16556E-7</v>
      </c>
      <c r="P91" s="6">
        <v>1.1747200000000001E-9</v>
      </c>
      <c r="Q91" s="6">
        <v>5.1133099999999997E-8</v>
      </c>
      <c r="R91" s="6">
        <v>4.0398099999999999E-9</v>
      </c>
      <c r="S91" s="6"/>
      <c r="T91" s="6">
        <v>2.4180202053000002E-5</v>
      </c>
      <c r="U91" s="6">
        <v>2.0476248700000001E-7</v>
      </c>
      <c r="V91" s="6">
        <v>4.1159455599999999E-4</v>
      </c>
      <c r="W91" s="6">
        <v>9.8201520000000001E-8</v>
      </c>
      <c r="X91" s="6">
        <v>4.7718813309999996E-4</v>
      </c>
      <c r="Y91" s="6">
        <v>2.5677203980999997E-4</v>
      </c>
      <c r="Z91" s="7" t="s">
        <v>49</v>
      </c>
      <c r="AA91" s="6"/>
    </row>
    <row r="92" spans="1:27">
      <c r="A92" s="4">
        <v>90</v>
      </c>
      <c r="B92" s="4">
        <v>0</v>
      </c>
      <c r="C92" s="4">
        <v>10</v>
      </c>
      <c r="D92" s="4">
        <v>0</v>
      </c>
      <c r="E92" s="4">
        <v>10</v>
      </c>
      <c r="F92" s="6">
        <v>2.4115299999999999E-5</v>
      </c>
      <c r="G92" s="6">
        <v>1.57942E-7</v>
      </c>
      <c r="H92" s="6">
        <v>4.1139799999999999E-4</v>
      </c>
      <c r="I92" s="6">
        <v>9.44463E-8</v>
      </c>
      <c r="J92" s="6">
        <v>4.7711900000000002E-4</v>
      </c>
      <c r="K92" s="6">
        <v>2.56765E-4</v>
      </c>
      <c r="L92" s="6"/>
      <c r="M92" s="6">
        <v>1.1028899999999999E-9</v>
      </c>
      <c r="N92" s="6">
        <v>5.4160900000000005E-10</v>
      </c>
      <c r="O92" s="6">
        <v>1.4756500000000001E-7</v>
      </c>
      <c r="P92" s="6">
        <v>1.5222100000000001E-9</v>
      </c>
      <c r="Q92" s="6">
        <v>6.8328599999999994E-8</v>
      </c>
      <c r="R92" s="6">
        <v>5.7031200000000001E-9</v>
      </c>
      <c r="S92" s="6"/>
      <c r="T92" s="6">
        <v>2.4116402889999998E-5</v>
      </c>
      <c r="U92" s="6">
        <v>1.5848360899999999E-7</v>
      </c>
      <c r="V92" s="6">
        <v>4.11545565E-4</v>
      </c>
      <c r="W92" s="6">
        <v>9.596851E-8</v>
      </c>
      <c r="X92" s="6">
        <v>4.7718732860000003E-4</v>
      </c>
      <c r="Y92" s="6">
        <v>2.5677070312000002E-4</v>
      </c>
      <c r="Z92" s="7" t="s">
        <v>49</v>
      </c>
      <c r="AA92" s="6"/>
    </row>
    <row r="93" spans="1:27">
      <c r="A93" s="4">
        <v>91</v>
      </c>
      <c r="B93" s="4">
        <v>0</v>
      </c>
      <c r="C93" s="4">
        <v>10</v>
      </c>
      <c r="D93" s="4">
        <v>5</v>
      </c>
      <c r="E93" s="4">
        <v>1</v>
      </c>
      <c r="F93" s="6">
        <v>2.4515000000000002E-5</v>
      </c>
      <c r="G93" s="6">
        <v>1.16045E-5</v>
      </c>
      <c r="H93" s="6">
        <v>4.0083499999999999E-4</v>
      </c>
      <c r="I93" s="6">
        <v>1.2179200000000001E-7</v>
      </c>
      <c r="J93" s="6">
        <v>4.7706499999999999E-4</v>
      </c>
      <c r="K93" s="6">
        <v>2.5679899999999999E-4</v>
      </c>
      <c r="L93" s="6"/>
      <c r="M93" s="6">
        <v>6.3286500000000001E-9</v>
      </c>
      <c r="N93" s="6">
        <v>1.33838E-8</v>
      </c>
      <c r="O93" s="6">
        <v>7.2894299999999994E-8</v>
      </c>
      <c r="P93" s="6">
        <v>1.097E-9</v>
      </c>
      <c r="Q93" s="6">
        <v>2.8506399999999999E-8</v>
      </c>
      <c r="R93" s="6">
        <v>2.1090099999999999E-9</v>
      </c>
      <c r="S93" s="6"/>
      <c r="T93" s="6">
        <v>2.4521328650000001E-5</v>
      </c>
      <c r="U93" s="6">
        <v>1.1617883800000001E-5</v>
      </c>
      <c r="V93" s="6">
        <v>4.0090789429999998E-4</v>
      </c>
      <c r="W93" s="6">
        <v>1.2288900000000001E-7</v>
      </c>
      <c r="X93" s="6">
        <v>4.770935064E-4</v>
      </c>
      <c r="Y93" s="6">
        <v>2.5680110901E-4</v>
      </c>
      <c r="Z93" s="6">
        <v>1.82973E-6</v>
      </c>
      <c r="AA93" s="6"/>
    </row>
    <row r="94" spans="1:27">
      <c r="A94" s="4">
        <v>92</v>
      </c>
      <c r="B94" s="4">
        <v>0</v>
      </c>
      <c r="C94" s="4">
        <v>10</v>
      </c>
      <c r="D94" s="4">
        <v>5</v>
      </c>
      <c r="E94" s="4">
        <v>2</v>
      </c>
      <c r="F94" s="6">
        <v>2.4479599999999999E-5</v>
      </c>
      <c r="G94" s="6">
        <v>7.0080300000000001E-6</v>
      </c>
      <c r="H94" s="6">
        <v>4.0535099999999998E-4</v>
      </c>
      <c r="I94" s="6">
        <v>1.15127E-7</v>
      </c>
      <c r="J94" s="6">
        <v>4.7708000000000001E-4</v>
      </c>
      <c r="K94" s="6">
        <v>2.5679499999999998E-4</v>
      </c>
      <c r="L94" s="6"/>
      <c r="M94" s="6">
        <v>6.7891099999999999E-9</v>
      </c>
      <c r="N94" s="6">
        <v>1.3793E-8</v>
      </c>
      <c r="O94" s="6">
        <v>7.69782E-8</v>
      </c>
      <c r="P94" s="6">
        <v>1.07265E-9</v>
      </c>
      <c r="Q94" s="6">
        <v>2.9970399999999998E-8</v>
      </c>
      <c r="R94" s="6">
        <v>2.2162400000000002E-9</v>
      </c>
      <c r="S94" s="6"/>
      <c r="T94" s="6">
        <v>2.4486389109999998E-5</v>
      </c>
      <c r="U94" s="6">
        <v>7.0218229999999998E-6</v>
      </c>
      <c r="V94" s="6">
        <v>4.0542797819999998E-4</v>
      </c>
      <c r="W94" s="6">
        <v>1.1619965E-7</v>
      </c>
      <c r="X94" s="6">
        <v>4.7710997040000002E-4</v>
      </c>
      <c r="Y94" s="6">
        <v>2.5679721623999999E-4</v>
      </c>
      <c r="Z94" s="6">
        <v>1.9330599999999999E-6</v>
      </c>
      <c r="AA94" s="6"/>
    </row>
    <row r="95" spans="1:27">
      <c r="A95" s="4">
        <v>93</v>
      </c>
      <c r="B95" s="4">
        <v>0</v>
      </c>
      <c r="C95" s="4">
        <v>10</v>
      </c>
      <c r="D95" s="4">
        <v>5</v>
      </c>
      <c r="E95" s="4">
        <v>3</v>
      </c>
      <c r="F95" s="6">
        <v>2.44417E-5</v>
      </c>
      <c r="G95" s="6">
        <v>4.0783100000000003E-6</v>
      </c>
      <c r="H95" s="6">
        <v>4.0819100000000002E-4</v>
      </c>
      <c r="I95" s="6">
        <v>1.11281E-7</v>
      </c>
      <c r="J95" s="6">
        <v>4.7709500000000003E-4</v>
      </c>
      <c r="K95" s="6">
        <v>2.56789E-4</v>
      </c>
      <c r="L95" s="6"/>
      <c r="M95" s="6">
        <v>7.3160299999999996E-9</v>
      </c>
      <c r="N95" s="6">
        <v>1.4215E-8</v>
      </c>
      <c r="O95" s="6">
        <v>8.1361900000000005E-8</v>
      </c>
      <c r="P95" s="6">
        <v>1.0577E-9</v>
      </c>
      <c r="Q95" s="6">
        <v>3.1514400000000002E-8</v>
      </c>
      <c r="R95" s="6">
        <v>2.3308999999999999E-9</v>
      </c>
      <c r="S95" s="6"/>
      <c r="T95" s="6">
        <v>2.4449016029999999E-5</v>
      </c>
      <c r="U95" s="6">
        <v>4.0925250000000003E-6</v>
      </c>
      <c r="V95" s="6">
        <v>4.0827236190000004E-4</v>
      </c>
      <c r="W95" s="6">
        <v>1.1233870000000001E-7</v>
      </c>
      <c r="X95" s="6">
        <v>4.7712651440000005E-4</v>
      </c>
      <c r="Y95" s="6">
        <v>2.5679133089999998E-4</v>
      </c>
      <c r="Z95" s="6">
        <v>2.04212E-6</v>
      </c>
      <c r="AA95" s="6"/>
    </row>
    <row r="96" spans="1:27">
      <c r="A96" s="4">
        <v>94</v>
      </c>
      <c r="B96" s="4">
        <v>0</v>
      </c>
      <c r="C96" s="4">
        <v>10</v>
      </c>
      <c r="D96" s="4">
        <v>5</v>
      </c>
      <c r="E96" s="4">
        <v>4</v>
      </c>
      <c r="F96" s="6">
        <v>2.4402699999999999E-5</v>
      </c>
      <c r="G96" s="6">
        <v>2.3488400000000001E-6</v>
      </c>
      <c r="H96" s="6">
        <v>4.0983300000000002E-4</v>
      </c>
      <c r="I96" s="6">
        <v>1.0826100000000001E-7</v>
      </c>
      <c r="J96" s="6">
        <v>4.7710800000000001E-4</v>
      </c>
      <c r="K96" s="6">
        <v>2.5678499999999999E-4</v>
      </c>
      <c r="L96" s="6"/>
      <c r="M96" s="6">
        <v>7.89272E-9</v>
      </c>
      <c r="N96" s="6">
        <v>1.46358E-8</v>
      </c>
      <c r="O96" s="6">
        <v>8.5890699999999995E-8</v>
      </c>
      <c r="P96" s="6">
        <v>1.04944E-9</v>
      </c>
      <c r="Q96" s="6">
        <v>3.3086899999999998E-8</v>
      </c>
      <c r="R96" s="6">
        <v>2.4490300000000002E-9</v>
      </c>
      <c r="S96" s="6"/>
      <c r="T96" s="6">
        <v>2.4410592719999999E-5</v>
      </c>
      <c r="U96" s="6">
        <v>2.3634758000000002E-6</v>
      </c>
      <c r="V96" s="6">
        <v>4.0991889070000003E-4</v>
      </c>
      <c r="W96" s="6">
        <v>1.0931044000000001E-7</v>
      </c>
      <c r="X96" s="6">
        <v>4.7714108689999999E-4</v>
      </c>
      <c r="Y96" s="6">
        <v>2.5678744903E-4</v>
      </c>
      <c r="Z96" s="6">
        <v>2.1526200000000001E-6</v>
      </c>
      <c r="AA96" s="6"/>
    </row>
    <row r="97" spans="1:27">
      <c r="A97" s="4">
        <v>95</v>
      </c>
      <c r="B97" s="4">
        <v>0</v>
      </c>
      <c r="C97" s="4">
        <v>10</v>
      </c>
      <c r="D97" s="4">
        <v>5</v>
      </c>
      <c r="E97" s="4">
        <v>5</v>
      </c>
      <c r="F97" s="6">
        <v>2.43629E-5</v>
      </c>
      <c r="G97" s="6">
        <v>1.35342E-6</v>
      </c>
      <c r="H97" s="6">
        <v>4.1073599999999998E-4</v>
      </c>
      <c r="I97" s="6">
        <v>1.05756E-7</v>
      </c>
      <c r="J97" s="6">
        <v>4.7711900000000002E-4</v>
      </c>
      <c r="K97" s="6">
        <v>2.5678000000000002E-4</v>
      </c>
      <c r="L97" s="6"/>
      <c r="M97" s="6">
        <v>8.5231399999999996E-9</v>
      </c>
      <c r="N97" s="6">
        <v>1.5063999999999998E-8</v>
      </c>
      <c r="O97" s="6">
        <v>9.0594600000000003E-8</v>
      </c>
      <c r="P97" s="6">
        <v>1.0468699999999999E-9</v>
      </c>
      <c r="Q97" s="6">
        <v>3.4704700000000002E-8</v>
      </c>
      <c r="R97" s="6">
        <v>2.5719999999999998E-9</v>
      </c>
      <c r="S97" s="6"/>
      <c r="T97" s="6">
        <v>2.4371423139999999E-5</v>
      </c>
      <c r="U97" s="6">
        <v>1.3684839999999999E-6</v>
      </c>
      <c r="V97" s="6">
        <v>4.1082659459999997E-4</v>
      </c>
      <c r="W97" s="6">
        <v>1.0680287E-7</v>
      </c>
      <c r="X97" s="6">
        <v>4.7715370470000003E-4</v>
      </c>
      <c r="Y97" s="6">
        <v>2.5678257200000004E-4</v>
      </c>
      <c r="Z97" s="6">
        <v>2.2644100000000001E-6</v>
      </c>
      <c r="AA97" s="6"/>
    </row>
    <row r="98" spans="1:27">
      <c r="A98" s="4">
        <v>96</v>
      </c>
      <c r="B98" s="4">
        <v>0</v>
      </c>
      <c r="C98" s="4">
        <v>10</v>
      </c>
      <c r="D98" s="4">
        <v>5</v>
      </c>
      <c r="E98" s="4">
        <v>6</v>
      </c>
      <c r="F98" s="6">
        <v>2.4321400000000001E-5</v>
      </c>
      <c r="G98" s="6">
        <v>7.81475E-7</v>
      </c>
      <c r="H98" s="6">
        <v>4.1121400000000002E-4</v>
      </c>
      <c r="I98" s="6">
        <v>1.03427E-7</v>
      </c>
      <c r="J98" s="6">
        <v>4.7712900000000002E-4</v>
      </c>
      <c r="K98" s="6">
        <v>2.5677600000000001E-4</v>
      </c>
      <c r="L98" s="6"/>
      <c r="M98" s="6">
        <v>9.2285899999999995E-9</v>
      </c>
      <c r="N98" s="6">
        <v>1.5527500000000001E-8</v>
      </c>
      <c r="O98" s="6">
        <v>9.5693799999999999E-8</v>
      </c>
      <c r="P98" s="6">
        <v>1.04869E-9</v>
      </c>
      <c r="Q98" s="6">
        <v>3.6456699999999997E-8</v>
      </c>
      <c r="R98" s="6">
        <v>2.7069699999999998E-9</v>
      </c>
      <c r="S98" s="6"/>
      <c r="T98" s="6">
        <v>2.433062859E-5</v>
      </c>
      <c r="U98" s="6">
        <v>7.9700250000000002E-7</v>
      </c>
      <c r="V98" s="6">
        <v>4.1130969380000004E-4</v>
      </c>
      <c r="W98" s="6">
        <v>1.0447569E-7</v>
      </c>
      <c r="X98" s="6">
        <v>4.7716545670000002E-4</v>
      </c>
      <c r="Y98" s="6">
        <v>2.5677870697E-4</v>
      </c>
      <c r="Z98" s="6">
        <v>2.3814600000000002E-6</v>
      </c>
      <c r="AA98" s="6"/>
    </row>
    <row r="99" spans="1:27">
      <c r="A99" s="4">
        <v>97</v>
      </c>
      <c r="B99" s="4">
        <v>0</v>
      </c>
      <c r="C99" s="4">
        <v>10</v>
      </c>
      <c r="D99" s="4">
        <v>5</v>
      </c>
      <c r="E99" s="4">
        <v>7</v>
      </c>
      <c r="F99" s="6">
        <v>2.4276800000000001E-5</v>
      </c>
      <c r="G99" s="6">
        <v>4.6173699999999997E-7</v>
      </c>
      <c r="H99" s="6">
        <v>4.1143499999999998E-4</v>
      </c>
      <c r="I99" s="6">
        <v>1.01208E-7</v>
      </c>
      <c r="J99" s="6">
        <v>4.7713900000000001E-4</v>
      </c>
      <c r="K99" s="6">
        <v>2.56772E-4</v>
      </c>
      <c r="L99" s="6"/>
      <c r="M99" s="6">
        <v>1.0032100000000001E-8</v>
      </c>
      <c r="N99" s="6">
        <v>1.6055699999999999E-8</v>
      </c>
      <c r="O99" s="6">
        <v>1.01412E-7</v>
      </c>
      <c r="P99" s="6">
        <v>1.05676E-9</v>
      </c>
      <c r="Q99" s="6">
        <v>3.8449899999999998E-8</v>
      </c>
      <c r="R99" s="6">
        <v>2.86465E-9</v>
      </c>
      <c r="S99" s="6"/>
      <c r="T99" s="6">
        <v>2.4286832100000002E-5</v>
      </c>
      <c r="U99" s="6">
        <v>4.7779269999999999E-7</v>
      </c>
      <c r="V99" s="6">
        <v>4.1153641199999998E-4</v>
      </c>
      <c r="W99" s="6">
        <v>1.0226476E-7</v>
      </c>
      <c r="X99" s="6">
        <v>4.7717744990000003E-4</v>
      </c>
      <c r="Y99" s="6">
        <v>2.5677486465000001E-4</v>
      </c>
      <c r="Z99" s="6">
        <v>2.5063999999999998E-6</v>
      </c>
      <c r="AA99" s="6"/>
    </row>
    <row r="100" spans="1:27">
      <c r="A100" s="4">
        <v>98</v>
      </c>
      <c r="B100" s="4">
        <v>0</v>
      </c>
      <c r="C100" s="4">
        <v>10</v>
      </c>
      <c r="D100" s="4">
        <v>5</v>
      </c>
      <c r="E100" s="4">
        <v>8</v>
      </c>
      <c r="F100" s="6">
        <v>2.42299E-5</v>
      </c>
      <c r="G100" s="6">
        <v>2.9185099999999998E-7</v>
      </c>
      <c r="H100" s="6">
        <v>4.11502E-4</v>
      </c>
      <c r="I100" s="6">
        <v>9.9086500000000005E-8</v>
      </c>
      <c r="J100" s="6">
        <v>4.7713600000000002E-4</v>
      </c>
      <c r="K100" s="6">
        <v>2.5677000000000002E-4</v>
      </c>
      <c r="L100" s="6"/>
      <c r="M100" s="6">
        <v>1.09496E-8</v>
      </c>
      <c r="N100" s="6">
        <v>1.66981E-8</v>
      </c>
      <c r="O100" s="6">
        <v>1.0802700000000001E-7</v>
      </c>
      <c r="P100" s="6">
        <v>1.07518E-9</v>
      </c>
      <c r="Q100" s="6">
        <v>4.0840699999999999E-8</v>
      </c>
      <c r="R100" s="6">
        <v>3.0607099999999999E-9</v>
      </c>
      <c r="S100" s="6"/>
      <c r="T100" s="6">
        <v>2.42408496E-5</v>
      </c>
      <c r="U100" s="6">
        <v>3.0854910000000001E-7</v>
      </c>
      <c r="V100" s="6">
        <v>4.1161002700000003E-4</v>
      </c>
      <c r="W100" s="6">
        <v>1.0016168000000001E-7</v>
      </c>
      <c r="X100" s="6">
        <v>4.7717684070000001E-4</v>
      </c>
      <c r="Y100" s="6">
        <v>2.5677306071000003E-4</v>
      </c>
      <c r="Z100" s="6">
        <v>2.6405599999999999E-6</v>
      </c>
      <c r="AA100" s="6"/>
    </row>
    <row r="101" spans="1:27">
      <c r="A101" s="4">
        <v>99</v>
      </c>
      <c r="B101" s="4">
        <v>0</v>
      </c>
      <c r="C101" s="4">
        <v>10</v>
      </c>
      <c r="D101" s="4">
        <v>5</v>
      </c>
      <c r="E101" s="4">
        <v>9</v>
      </c>
      <c r="F101" s="6">
        <v>2.4179300000000001E-5</v>
      </c>
      <c r="G101" s="6">
        <v>2.0431100000000001E-7</v>
      </c>
      <c r="H101" s="6">
        <v>4.1147800000000001E-4</v>
      </c>
      <c r="I101" s="6">
        <v>9.7026800000000002E-8</v>
      </c>
      <c r="J101" s="6">
        <v>4.7713699999999998E-4</v>
      </c>
      <c r="K101" s="6">
        <v>2.5676799999999999E-4</v>
      </c>
      <c r="L101" s="6"/>
      <c r="M101" s="6">
        <v>1.26881E-8</v>
      </c>
      <c r="N101" s="6">
        <v>1.96082E-8</v>
      </c>
      <c r="O101" s="6">
        <v>1.29162E-7</v>
      </c>
      <c r="P101" s="6">
        <v>1.31511E-9</v>
      </c>
      <c r="Q101" s="6">
        <v>5.1133099999999997E-8</v>
      </c>
      <c r="R101" s="6">
        <v>4.0398099999999999E-9</v>
      </c>
      <c r="S101" s="6"/>
      <c r="T101" s="6">
        <v>2.41919881E-5</v>
      </c>
      <c r="U101" s="6">
        <v>2.2391920000000002E-7</v>
      </c>
      <c r="V101" s="6">
        <v>4.1160716199999998E-4</v>
      </c>
      <c r="W101" s="6">
        <v>9.8341909999999999E-8</v>
      </c>
      <c r="X101" s="6">
        <v>4.7718813309999996E-4</v>
      </c>
      <c r="Y101" s="6">
        <v>2.5677203980999997E-4</v>
      </c>
      <c r="Z101" s="6">
        <v>2.8872999999999999E-6</v>
      </c>
      <c r="AA101" s="6"/>
    </row>
    <row r="102" spans="1:27">
      <c r="A102" s="4">
        <v>100</v>
      </c>
      <c r="B102" s="4">
        <v>0</v>
      </c>
      <c r="C102" s="4">
        <v>10</v>
      </c>
      <c r="D102" s="4">
        <v>5</v>
      </c>
      <c r="E102" s="4">
        <v>10</v>
      </c>
      <c r="F102" s="6">
        <v>2.4115299999999999E-5</v>
      </c>
      <c r="G102" s="6">
        <v>1.57942E-7</v>
      </c>
      <c r="H102" s="6">
        <v>4.1139799999999999E-4</v>
      </c>
      <c r="I102" s="6">
        <v>9.44463E-8</v>
      </c>
      <c r="J102" s="6">
        <v>4.7711900000000002E-4</v>
      </c>
      <c r="K102" s="6">
        <v>2.56765E-4</v>
      </c>
      <c r="L102" s="6"/>
      <c r="M102" s="6">
        <v>1.5359799999999999E-8</v>
      </c>
      <c r="N102" s="6">
        <v>2.4373900000000002E-8</v>
      </c>
      <c r="O102" s="6">
        <v>1.6364800000000001E-7</v>
      </c>
      <c r="P102" s="6">
        <v>1.71042E-9</v>
      </c>
      <c r="Q102" s="6">
        <v>6.8328599999999994E-8</v>
      </c>
      <c r="R102" s="6">
        <v>5.7031200000000001E-9</v>
      </c>
      <c r="S102" s="6"/>
      <c r="T102" s="6">
        <v>2.41306598E-5</v>
      </c>
      <c r="U102" s="6">
        <v>1.8231590000000001E-7</v>
      </c>
      <c r="V102" s="6">
        <v>4.1156164799999997E-4</v>
      </c>
      <c r="W102" s="6">
        <v>9.6156719999999995E-8</v>
      </c>
      <c r="X102" s="6">
        <v>4.7718732860000003E-4</v>
      </c>
      <c r="Y102" s="6">
        <v>2.5677070312000002E-4</v>
      </c>
      <c r="Z102" s="6">
        <v>3.2509800000000002E-6</v>
      </c>
      <c r="AA102" s="6"/>
    </row>
    <row r="103" spans="1:27">
      <c r="A103" s="4">
        <v>101</v>
      </c>
      <c r="B103" s="4">
        <v>0</v>
      </c>
      <c r="C103" s="4">
        <v>12</v>
      </c>
      <c r="D103" s="4">
        <v>0</v>
      </c>
      <c r="E103" s="4">
        <v>1</v>
      </c>
      <c r="F103" s="6">
        <v>2.4207799999999999E-5</v>
      </c>
      <c r="G103" s="6">
        <v>1.44313E-6</v>
      </c>
      <c r="H103" s="6">
        <v>4.1030299999999999E-4</v>
      </c>
      <c r="I103" s="6">
        <v>1.0387300000000001E-7</v>
      </c>
      <c r="J103" s="6">
        <v>4.7733500000000001E-4</v>
      </c>
      <c r="K103" s="6">
        <v>2.5670199999999998E-4</v>
      </c>
      <c r="L103" s="6"/>
      <c r="M103" s="6">
        <v>8.4255399999999998E-10</v>
      </c>
      <c r="N103" s="6">
        <v>4.2836700000000002E-10</v>
      </c>
      <c r="O103" s="6">
        <v>9.8988600000000005E-8</v>
      </c>
      <c r="P103" s="6">
        <v>9.9129800000000006E-10</v>
      </c>
      <c r="Q103" s="6">
        <v>4.1665600000000002E-8</v>
      </c>
      <c r="R103" s="6">
        <v>3.17373E-9</v>
      </c>
      <c r="S103" s="6"/>
      <c r="T103" s="6">
        <v>2.4208642553999997E-5</v>
      </c>
      <c r="U103" s="6">
        <v>1.4435583669999999E-6</v>
      </c>
      <c r="V103" s="6">
        <v>4.104019886E-4</v>
      </c>
      <c r="W103" s="6">
        <v>1.04864298E-7</v>
      </c>
      <c r="X103" s="6">
        <v>4.7737666560000003E-4</v>
      </c>
      <c r="Y103" s="6">
        <v>2.5670517372999998E-4</v>
      </c>
      <c r="Z103" s="7" t="s">
        <v>49</v>
      </c>
      <c r="AA103" s="6"/>
    </row>
    <row r="104" spans="1:27">
      <c r="A104" s="4">
        <v>102</v>
      </c>
      <c r="B104" s="4">
        <v>0</v>
      </c>
      <c r="C104" s="4">
        <v>12</v>
      </c>
      <c r="D104" s="4">
        <v>0</v>
      </c>
      <c r="E104" s="4">
        <v>2</v>
      </c>
      <c r="F104" s="6">
        <v>2.4169199999999999E-5</v>
      </c>
      <c r="G104" s="6">
        <v>8.7271799999999999E-7</v>
      </c>
      <c r="H104" s="6">
        <v>4.1078799999999998E-4</v>
      </c>
      <c r="I104" s="6">
        <v>1.02404E-7</v>
      </c>
      <c r="J104" s="6">
        <v>4.7733999999999998E-4</v>
      </c>
      <c r="K104" s="6">
        <v>2.5669799999999997E-4</v>
      </c>
      <c r="L104" s="6"/>
      <c r="M104" s="6">
        <v>8.9866199999999999E-10</v>
      </c>
      <c r="N104" s="6">
        <v>4.26358E-10</v>
      </c>
      <c r="O104" s="6">
        <v>1.03806E-7</v>
      </c>
      <c r="P104" s="6">
        <v>9.8946699999999997E-10</v>
      </c>
      <c r="Q104" s="6">
        <v>4.3358899999999999E-8</v>
      </c>
      <c r="R104" s="6">
        <v>3.3085299999999999E-9</v>
      </c>
      <c r="S104" s="6"/>
      <c r="T104" s="6">
        <v>2.4170098661999998E-5</v>
      </c>
      <c r="U104" s="6">
        <v>8.7314435800000003E-7</v>
      </c>
      <c r="V104" s="6">
        <v>4.1089180599999996E-4</v>
      </c>
      <c r="W104" s="6">
        <v>1.0339346699999999E-7</v>
      </c>
      <c r="X104" s="6">
        <v>4.773833589E-4</v>
      </c>
      <c r="Y104" s="6">
        <v>2.5670130852999996E-4</v>
      </c>
      <c r="Z104" s="7" t="s">
        <v>49</v>
      </c>
      <c r="AA104" s="6"/>
    </row>
    <row r="105" spans="1:27">
      <c r="A105" s="4">
        <v>103</v>
      </c>
      <c r="B105" s="4">
        <v>0</v>
      </c>
      <c r="C105" s="4">
        <v>12</v>
      </c>
      <c r="D105" s="4">
        <v>0</v>
      </c>
      <c r="E105" s="4">
        <v>3</v>
      </c>
      <c r="F105" s="6">
        <v>2.4128E-5</v>
      </c>
      <c r="G105" s="6">
        <v>5.3451900000000002E-7</v>
      </c>
      <c r="H105" s="6">
        <v>4.1103400000000001E-4</v>
      </c>
      <c r="I105" s="6">
        <v>1.00983E-7</v>
      </c>
      <c r="J105" s="6">
        <v>4.77348E-4</v>
      </c>
      <c r="K105" s="6">
        <v>2.5669400000000002E-4</v>
      </c>
      <c r="L105" s="6"/>
      <c r="M105" s="6">
        <v>9.6395199999999998E-10</v>
      </c>
      <c r="N105" s="6">
        <v>4.26756E-10</v>
      </c>
      <c r="O105" s="6">
        <v>1.0895000000000001E-7</v>
      </c>
      <c r="P105" s="6">
        <v>9.8937799999999993E-10</v>
      </c>
      <c r="Q105" s="6">
        <v>4.5154500000000002E-8</v>
      </c>
      <c r="R105" s="6">
        <v>3.45341E-9</v>
      </c>
      <c r="S105" s="6"/>
      <c r="T105" s="6">
        <v>2.4128963951999999E-5</v>
      </c>
      <c r="U105" s="6">
        <v>5.3494575600000002E-7</v>
      </c>
      <c r="V105" s="6">
        <v>4.1114295000000003E-4</v>
      </c>
      <c r="W105" s="6">
        <v>1.01972378E-7</v>
      </c>
      <c r="X105" s="6">
        <v>4.7739315449999998E-4</v>
      </c>
      <c r="Y105" s="6">
        <v>2.5669745341000004E-4</v>
      </c>
      <c r="Z105" s="7" t="s">
        <v>49</v>
      </c>
      <c r="AA105" s="6"/>
    </row>
    <row r="106" spans="1:27">
      <c r="A106" s="4">
        <v>104</v>
      </c>
      <c r="B106" s="4">
        <v>0</v>
      </c>
      <c r="C106" s="4">
        <v>12</v>
      </c>
      <c r="D106" s="4">
        <v>0</v>
      </c>
      <c r="E106" s="4">
        <v>4</v>
      </c>
      <c r="F106" s="6">
        <v>2.4085899999999999E-5</v>
      </c>
      <c r="G106" s="6">
        <v>3.46654E-7</v>
      </c>
      <c r="H106" s="6">
        <v>4.1113199999999998E-4</v>
      </c>
      <c r="I106" s="6">
        <v>9.9566099999999998E-8</v>
      </c>
      <c r="J106" s="6">
        <v>4.7735399999999998E-4</v>
      </c>
      <c r="K106" s="6">
        <v>2.5669100000000003E-4</v>
      </c>
      <c r="L106" s="6"/>
      <c r="M106" s="6">
        <v>1.03683E-9</v>
      </c>
      <c r="N106" s="6">
        <v>4.28624E-10</v>
      </c>
      <c r="O106" s="6">
        <v>1.14253E-7</v>
      </c>
      <c r="P106" s="6">
        <v>9.9054100000000008E-10</v>
      </c>
      <c r="Q106" s="6">
        <v>4.6996199999999997E-8</v>
      </c>
      <c r="R106" s="6">
        <v>3.60376E-9</v>
      </c>
      <c r="S106" s="6"/>
      <c r="T106" s="6">
        <v>2.4086936829999999E-5</v>
      </c>
      <c r="U106" s="6">
        <v>3.47082624E-7</v>
      </c>
      <c r="V106" s="6">
        <v>4.11246253E-4</v>
      </c>
      <c r="W106" s="6">
        <v>1.00556641E-7</v>
      </c>
      <c r="X106" s="6">
        <v>4.7740099619999999E-4</v>
      </c>
      <c r="Y106" s="6">
        <v>2.5669460376000002E-4</v>
      </c>
      <c r="Z106" s="7" t="s">
        <v>49</v>
      </c>
      <c r="AA106" s="6"/>
    </row>
    <row r="107" spans="1:27">
      <c r="A107" s="4">
        <v>105</v>
      </c>
      <c r="B107" s="4">
        <v>0</v>
      </c>
      <c r="C107" s="4">
        <v>12</v>
      </c>
      <c r="D107" s="4">
        <v>0</v>
      </c>
      <c r="E107" s="4">
        <v>5</v>
      </c>
      <c r="F107" s="6">
        <v>2.40431E-5</v>
      </c>
      <c r="G107" s="6">
        <v>2.4418000000000001E-7</v>
      </c>
      <c r="H107" s="6">
        <v>4.1114100000000001E-4</v>
      </c>
      <c r="I107" s="6">
        <v>9.8182600000000005E-8</v>
      </c>
      <c r="J107" s="6">
        <v>4.77355E-4</v>
      </c>
      <c r="K107" s="6">
        <v>2.56686E-4</v>
      </c>
      <c r="L107" s="6"/>
      <c r="M107" s="6">
        <v>1.1183199999999999E-9</v>
      </c>
      <c r="N107" s="6">
        <v>4.318E-10</v>
      </c>
      <c r="O107" s="6">
        <v>1.1976100000000001E-7</v>
      </c>
      <c r="P107" s="6">
        <v>9.9362199999999994E-10</v>
      </c>
      <c r="Q107" s="6">
        <v>4.8909300000000001E-8</v>
      </c>
      <c r="R107" s="6">
        <v>3.7617700000000003E-9</v>
      </c>
      <c r="S107" s="6"/>
      <c r="T107" s="6">
        <v>2.404421832E-5</v>
      </c>
      <c r="U107" s="6">
        <v>2.4461179999999998E-7</v>
      </c>
      <c r="V107" s="6">
        <v>4.1126076100000004E-4</v>
      </c>
      <c r="W107" s="6">
        <v>9.9176221999999999E-8</v>
      </c>
      <c r="X107" s="6">
        <v>4.7740390929999998E-4</v>
      </c>
      <c r="Y107" s="6">
        <v>2.5668976176999999E-4</v>
      </c>
      <c r="Z107" s="7" t="s">
        <v>49</v>
      </c>
      <c r="AA107" s="6"/>
    </row>
    <row r="108" spans="1:27">
      <c r="A108" s="4">
        <v>106</v>
      </c>
      <c r="B108" s="4">
        <v>0</v>
      </c>
      <c r="C108" s="4">
        <v>12</v>
      </c>
      <c r="D108" s="4">
        <v>0</v>
      </c>
      <c r="E108" s="4">
        <v>6</v>
      </c>
      <c r="F108" s="6">
        <v>2.39984E-5</v>
      </c>
      <c r="G108" s="6">
        <v>1.8776799999999999E-7</v>
      </c>
      <c r="H108" s="6">
        <v>4.11102E-4</v>
      </c>
      <c r="I108" s="6">
        <v>9.6744999999999997E-8</v>
      </c>
      <c r="J108" s="6">
        <v>4.7735600000000002E-4</v>
      </c>
      <c r="K108" s="6">
        <v>2.5668199999999999E-4</v>
      </c>
      <c r="L108" s="6"/>
      <c r="M108" s="6">
        <v>1.2114199999999999E-9</v>
      </c>
      <c r="N108" s="6">
        <v>4.36175E-10</v>
      </c>
      <c r="O108" s="6">
        <v>1.2575E-7</v>
      </c>
      <c r="P108" s="6">
        <v>9.9902199999999994E-10</v>
      </c>
      <c r="Q108" s="6">
        <v>5.1005300000000002E-8</v>
      </c>
      <c r="R108" s="6">
        <v>3.9370299999999996E-9</v>
      </c>
      <c r="S108" s="6"/>
      <c r="T108" s="6">
        <v>2.3999611419999999E-5</v>
      </c>
      <c r="U108" s="6">
        <v>1.8820417499999998E-7</v>
      </c>
      <c r="V108" s="6">
        <v>4.1122775E-4</v>
      </c>
      <c r="W108" s="6">
        <v>9.7744021999999992E-8</v>
      </c>
      <c r="X108" s="6">
        <v>4.7740700530000003E-4</v>
      </c>
      <c r="Y108" s="6">
        <v>2.5668593703000002E-4</v>
      </c>
      <c r="Z108" s="7" t="s">
        <v>49</v>
      </c>
      <c r="AA108" s="8"/>
    </row>
    <row r="109" spans="1:27">
      <c r="A109" s="4">
        <v>107</v>
      </c>
      <c r="B109" s="4">
        <v>0</v>
      </c>
      <c r="C109" s="4">
        <v>12</v>
      </c>
      <c r="D109" s="4">
        <v>0</v>
      </c>
      <c r="E109" s="4">
        <v>7</v>
      </c>
      <c r="F109" s="6">
        <v>2.39505E-5</v>
      </c>
      <c r="G109" s="6">
        <v>1.5721399999999999E-7</v>
      </c>
      <c r="H109" s="6">
        <v>4.1103400000000001E-4</v>
      </c>
      <c r="I109" s="6">
        <v>9.5226999999999996E-8</v>
      </c>
      <c r="J109" s="6">
        <v>4.7735300000000002E-4</v>
      </c>
      <c r="K109" s="6">
        <v>2.5667799999999998E-4</v>
      </c>
      <c r="L109" s="6"/>
      <c r="M109" s="6">
        <v>1.3196700000000001E-9</v>
      </c>
      <c r="N109" s="6">
        <v>4.4203799999999999E-10</v>
      </c>
      <c r="O109" s="6">
        <v>1.3252900000000001E-7</v>
      </c>
      <c r="P109" s="6">
        <v>1.0090400000000001E-9</v>
      </c>
      <c r="Q109" s="6">
        <v>5.3442200000000001E-8</v>
      </c>
      <c r="R109" s="6">
        <v>4.1461999999999996E-9</v>
      </c>
      <c r="S109" s="6"/>
      <c r="T109" s="6">
        <v>2.395181967E-5</v>
      </c>
      <c r="U109" s="6">
        <v>1.57656038E-7</v>
      </c>
      <c r="V109" s="6">
        <v>4.1116652900000003E-4</v>
      </c>
      <c r="W109" s="6">
        <v>9.6236040000000002E-8</v>
      </c>
      <c r="X109" s="6">
        <v>4.7740644220000002E-4</v>
      </c>
      <c r="Y109" s="6">
        <v>2.5668214619999996E-4</v>
      </c>
      <c r="Z109" s="7" t="s">
        <v>49</v>
      </c>
      <c r="AA109" s="8"/>
    </row>
    <row r="110" spans="1:27">
      <c r="A110" s="4">
        <v>108</v>
      </c>
      <c r="B110" s="4">
        <v>0</v>
      </c>
      <c r="C110" s="4">
        <v>12</v>
      </c>
      <c r="D110" s="4">
        <v>0</v>
      </c>
      <c r="E110" s="4">
        <v>8</v>
      </c>
      <c r="F110" s="6">
        <v>2.3899900000000001E-5</v>
      </c>
      <c r="G110" s="6">
        <v>1.4123400000000001E-7</v>
      </c>
      <c r="H110" s="6">
        <v>4.1094599999999998E-4</v>
      </c>
      <c r="I110" s="6">
        <v>9.3679500000000002E-8</v>
      </c>
      <c r="J110" s="6">
        <v>4.7733999999999998E-4</v>
      </c>
      <c r="K110" s="6">
        <v>2.5667399999999998E-4</v>
      </c>
      <c r="L110" s="6"/>
      <c r="M110" s="6">
        <v>1.4457000000000001E-9</v>
      </c>
      <c r="N110" s="6">
        <v>4.5079299999999998E-10</v>
      </c>
      <c r="O110" s="6">
        <v>1.4047299999999999E-7</v>
      </c>
      <c r="P110" s="6">
        <v>1.02829E-9</v>
      </c>
      <c r="Q110" s="6">
        <v>5.6442899999999999E-8</v>
      </c>
      <c r="R110" s="6">
        <v>4.4121300000000001E-9</v>
      </c>
      <c r="S110" s="6"/>
      <c r="T110" s="6">
        <v>2.3901345700000002E-5</v>
      </c>
      <c r="U110" s="6">
        <v>1.41684793E-7</v>
      </c>
      <c r="V110" s="6">
        <v>4.1108647299999997E-4</v>
      </c>
      <c r="W110" s="6">
        <v>9.4707789999999996E-8</v>
      </c>
      <c r="X110" s="6">
        <v>4.7739644289999998E-4</v>
      </c>
      <c r="Y110" s="6">
        <v>2.5667841212999998E-4</v>
      </c>
      <c r="Z110" s="7" t="s">
        <v>49</v>
      </c>
      <c r="AA110" s="8"/>
    </row>
    <row r="111" spans="1:27">
      <c r="A111" s="4">
        <v>109</v>
      </c>
      <c r="B111" s="4">
        <v>0</v>
      </c>
      <c r="C111" s="4">
        <v>12</v>
      </c>
      <c r="D111" s="4">
        <v>0</v>
      </c>
      <c r="E111" s="4">
        <v>9</v>
      </c>
      <c r="F111" s="6">
        <v>2.3845500000000001E-5</v>
      </c>
      <c r="G111" s="6">
        <v>1.32803E-7</v>
      </c>
      <c r="H111" s="6">
        <v>4.1084299999999998E-4</v>
      </c>
      <c r="I111" s="6">
        <v>9.2079600000000006E-8</v>
      </c>
      <c r="J111" s="6">
        <v>4.7732500000000001E-4</v>
      </c>
      <c r="K111" s="6">
        <v>2.56672E-4</v>
      </c>
      <c r="L111" s="6"/>
      <c r="M111" s="6">
        <v>1.68002E-9</v>
      </c>
      <c r="N111" s="6">
        <v>5.19559E-10</v>
      </c>
      <c r="O111" s="6">
        <v>1.6809199999999999E-7</v>
      </c>
      <c r="P111" s="6">
        <v>1.26458E-9</v>
      </c>
      <c r="Q111" s="6">
        <v>7.0881499999999998E-8</v>
      </c>
      <c r="R111" s="6">
        <v>5.8448399999999998E-9</v>
      </c>
      <c r="S111" s="6"/>
      <c r="T111" s="6">
        <v>2.3847180019999999E-5</v>
      </c>
      <c r="U111" s="6">
        <v>1.33322559E-7</v>
      </c>
      <c r="V111" s="6">
        <v>4.1101109199999998E-4</v>
      </c>
      <c r="W111" s="6">
        <v>9.334418000000001E-8</v>
      </c>
      <c r="X111" s="6">
        <v>4.7739588150000003E-4</v>
      </c>
      <c r="Y111" s="6">
        <v>2.5667784484000001E-4</v>
      </c>
      <c r="Z111" s="7" t="s">
        <v>49</v>
      </c>
      <c r="AA111" s="8"/>
    </row>
    <row r="112" spans="1:27">
      <c r="A112" s="4">
        <v>110</v>
      </c>
      <c r="B112" s="4">
        <v>0</v>
      </c>
      <c r="C112" s="4">
        <v>12</v>
      </c>
      <c r="D112" s="4">
        <v>0</v>
      </c>
      <c r="E112" s="4">
        <v>10</v>
      </c>
      <c r="F112" s="6">
        <v>2.3776000000000001E-5</v>
      </c>
      <c r="G112" s="6">
        <v>1.27618E-7</v>
      </c>
      <c r="H112" s="6">
        <v>4.1072199999999998E-4</v>
      </c>
      <c r="I112" s="6">
        <v>8.99638E-8</v>
      </c>
      <c r="J112" s="6">
        <v>4.7728700000000001E-4</v>
      </c>
      <c r="K112" s="6">
        <v>2.5666600000000001E-4</v>
      </c>
      <c r="L112" s="6"/>
      <c r="M112" s="6">
        <v>2.0411100000000002E-9</v>
      </c>
      <c r="N112" s="6">
        <v>6.2990800000000003E-10</v>
      </c>
      <c r="O112" s="6">
        <v>2.13406E-7</v>
      </c>
      <c r="P112" s="6">
        <v>1.6528400000000001E-9</v>
      </c>
      <c r="Q112" s="6">
        <v>9.5090300000000003E-8</v>
      </c>
      <c r="R112" s="6">
        <v>8.2834899999999995E-9</v>
      </c>
      <c r="S112" s="6"/>
      <c r="T112" s="6">
        <v>2.3778041110000002E-5</v>
      </c>
      <c r="U112" s="6">
        <v>1.2824790800000001E-7</v>
      </c>
      <c r="V112" s="6">
        <v>4.1093540599999997E-4</v>
      </c>
      <c r="W112" s="6">
        <v>9.1616639999999997E-8</v>
      </c>
      <c r="X112" s="6">
        <v>4.773820903E-4</v>
      </c>
      <c r="Y112" s="6">
        <v>2.5667428349000001E-4</v>
      </c>
      <c r="Z112" s="7" t="s">
        <v>49</v>
      </c>
      <c r="AA112" s="8"/>
    </row>
    <row r="113" spans="1:27">
      <c r="A113" s="4">
        <v>111</v>
      </c>
      <c r="B113" s="4">
        <v>0</v>
      </c>
      <c r="C113" s="4">
        <v>12</v>
      </c>
      <c r="D113" s="4">
        <v>5</v>
      </c>
      <c r="E113" s="4">
        <v>1</v>
      </c>
      <c r="F113" s="6">
        <v>2.4207799999999999E-5</v>
      </c>
      <c r="G113" s="6">
        <v>1.44313E-6</v>
      </c>
      <c r="H113" s="6">
        <v>4.1030299999999999E-4</v>
      </c>
      <c r="I113" s="6">
        <v>1.0387300000000001E-7</v>
      </c>
      <c r="J113" s="6">
        <v>4.7733500000000001E-4</v>
      </c>
      <c r="K113" s="6">
        <v>2.5670199999999998E-4</v>
      </c>
      <c r="L113" s="6"/>
      <c r="M113" s="6">
        <v>1.07414E-8</v>
      </c>
      <c r="N113" s="6">
        <v>1.6655900000000002E-8</v>
      </c>
      <c r="O113" s="6">
        <v>1.0920799999999999E-7</v>
      </c>
      <c r="P113" s="6">
        <v>1.09948E-9</v>
      </c>
      <c r="Q113" s="6">
        <v>4.1665600000000002E-8</v>
      </c>
      <c r="R113" s="6">
        <v>3.17373E-9</v>
      </c>
      <c r="S113" s="6"/>
      <c r="T113" s="6">
        <v>2.4218541400000001E-5</v>
      </c>
      <c r="U113" s="6">
        <v>1.4597859000000001E-6</v>
      </c>
      <c r="V113" s="6">
        <v>4.1041220800000001E-4</v>
      </c>
      <c r="W113" s="6">
        <v>1.0497248E-7</v>
      </c>
      <c r="X113" s="6">
        <v>4.7737666560000003E-4</v>
      </c>
      <c r="Y113" s="6">
        <v>2.5670517372999998E-4</v>
      </c>
      <c r="Z113" s="6">
        <v>2.4996900000000001E-6</v>
      </c>
      <c r="AA113" s="8"/>
    </row>
    <row r="114" spans="1:27">
      <c r="A114" s="4">
        <v>112</v>
      </c>
      <c r="B114" s="4">
        <v>0</v>
      </c>
      <c r="C114" s="4">
        <v>12</v>
      </c>
      <c r="D114" s="4">
        <v>5</v>
      </c>
      <c r="E114" s="4">
        <v>2</v>
      </c>
      <c r="F114" s="6">
        <v>2.4169199999999999E-5</v>
      </c>
      <c r="G114" s="6">
        <v>8.7271799999999999E-7</v>
      </c>
      <c r="H114" s="6">
        <v>4.1078799999999998E-4</v>
      </c>
      <c r="I114" s="6">
        <v>1.02404E-7</v>
      </c>
      <c r="J114" s="6">
        <v>4.7733999999999998E-4</v>
      </c>
      <c r="K114" s="6">
        <v>2.5669799999999997E-4</v>
      </c>
      <c r="L114" s="6"/>
      <c r="M114" s="6">
        <v>1.1456E-8</v>
      </c>
      <c r="N114" s="6">
        <v>1.7061899999999999E-8</v>
      </c>
      <c r="O114" s="6">
        <v>1.1429600000000001E-7</v>
      </c>
      <c r="P114" s="6">
        <v>1.09926E-9</v>
      </c>
      <c r="Q114" s="6">
        <v>4.3358899999999999E-8</v>
      </c>
      <c r="R114" s="6">
        <v>3.3085299999999999E-9</v>
      </c>
      <c r="S114" s="6"/>
      <c r="T114" s="6">
        <v>2.4180656E-5</v>
      </c>
      <c r="U114" s="6">
        <v>8.8977989999999997E-7</v>
      </c>
      <c r="V114" s="6">
        <v>4.10902296E-4</v>
      </c>
      <c r="W114" s="6">
        <v>1.0350326E-7</v>
      </c>
      <c r="X114" s="6">
        <v>4.773833589E-4</v>
      </c>
      <c r="Y114" s="6">
        <v>2.5670130852999996E-4</v>
      </c>
      <c r="Z114" s="6">
        <v>2.6090899999999999E-6</v>
      </c>
      <c r="AA114" s="8"/>
    </row>
    <row r="115" spans="1:27">
      <c r="A115" s="4">
        <v>113</v>
      </c>
      <c r="B115" s="4">
        <v>0</v>
      </c>
      <c r="C115" s="4">
        <v>12</v>
      </c>
      <c r="D115" s="4">
        <v>5</v>
      </c>
      <c r="E115" s="4">
        <v>3</v>
      </c>
      <c r="F115" s="6">
        <v>2.4128E-5</v>
      </c>
      <c r="G115" s="6">
        <v>5.3451900000000002E-7</v>
      </c>
      <c r="H115" s="6">
        <v>4.1103400000000001E-4</v>
      </c>
      <c r="I115" s="6">
        <v>1.00983E-7</v>
      </c>
      <c r="J115" s="6">
        <v>4.77348E-4</v>
      </c>
      <c r="K115" s="6">
        <v>2.5669400000000002E-4</v>
      </c>
      <c r="L115" s="6"/>
      <c r="M115" s="6">
        <v>1.22514E-8</v>
      </c>
      <c r="N115" s="6">
        <v>1.7490599999999999E-8</v>
      </c>
      <c r="O115" s="6">
        <v>1.1972299999999999E-7</v>
      </c>
      <c r="P115" s="6">
        <v>1.1009600000000001E-9</v>
      </c>
      <c r="Q115" s="6">
        <v>4.5154500000000002E-8</v>
      </c>
      <c r="R115" s="6">
        <v>3.45341E-9</v>
      </c>
      <c r="S115" s="6"/>
      <c r="T115" s="6">
        <v>2.4140251399999999E-5</v>
      </c>
      <c r="U115" s="6">
        <v>5.5200960000000006E-7</v>
      </c>
      <c r="V115" s="6">
        <v>4.1115372300000002E-4</v>
      </c>
      <c r="W115" s="6">
        <v>1.0208396E-7</v>
      </c>
      <c r="X115" s="6">
        <v>4.7739315449999998E-4</v>
      </c>
      <c r="Y115" s="6">
        <v>2.5669745341000004E-4</v>
      </c>
      <c r="Z115" s="6">
        <v>2.7234399999999999E-6</v>
      </c>
      <c r="AA115" s="8"/>
    </row>
    <row r="116" spans="1:27">
      <c r="A116" s="4">
        <v>114</v>
      </c>
      <c r="B116" s="4">
        <v>0</v>
      </c>
      <c r="C116" s="4">
        <v>12</v>
      </c>
      <c r="D116" s="4">
        <v>5</v>
      </c>
      <c r="E116" s="4">
        <v>4</v>
      </c>
      <c r="F116" s="6">
        <v>2.4085899999999999E-5</v>
      </c>
      <c r="G116" s="6">
        <v>3.46654E-7</v>
      </c>
      <c r="H116" s="6">
        <v>4.1113199999999998E-4</v>
      </c>
      <c r="I116" s="6">
        <v>9.9566099999999998E-8</v>
      </c>
      <c r="J116" s="6">
        <v>4.7735399999999998E-4</v>
      </c>
      <c r="K116" s="6">
        <v>2.5669100000000003E-4</v>
      </c>
      <c r="L116" s="6"/>
      <c r="M116" s="6">
        <v>1.31011E-8</v>
      </c>
      <c r="N116" s="6">
        <v>1.7932999999999999E-8</v>
      </c>
      <c r="O116" s="6">
        <v>1.2531800000000001E-7</v>
      </c>
      <c r="P116" s="6">
        <v>1.10408E-9</v>
      </c>
      <c r="Q116" s="6">
        <v>4.6996199999999997E-8</v>
      </c>
      <c r="R116" s="6">
        <v>3.60376E-9</v>
      </c>
      <c r="S116" s="6"/>
      <c r="T116" s="6">
        <v>2.4099001099999998E-5</v>
      </c>
      <c r="U116" s="6">
        <v>3.6458699999999998E-7</v>
      </c>
      <c r="V116" s="6">
        <v>4.1125731799999997E-4</v>
      </c>
      <c r="W116" s="6">
        <v>1.0067017999999999E-7</v>
      </c>
      <c r="X116" s="6">
        <v>4.7740099619999999E-4</v>
      </c>
      <c r="Y116" s="6">
        <v>2.5669460376000002E-4</v>
      </c>
      <c r="Z116" s="6">
        <v>2.8387200000000002E-6</v>
      </c>
      <c r="AA116" s="8"/>
    </row>
    <row r="117" spans="1:27">
      <c r="A117" s="4">
        <v>115</v>
      </c>
      <c r="B117" s="4">
        <v>0</v>
      </c>
      <c r="C117" s="4">
        <v>12</v>
      </c>
      <c r="D117" s="4">
        <v>5</v>
      </c>
      <c r="E117" s="4">
        <v>5</v>
      </c>
      <c r="F117" s="6">
        <v>2.40431E-5</v>
      </c>
      <c r="G117" s="6">
        <v>2.4418000000000001E-7</v>
      </c>
      <c r="H117" s="6">
        <v>4.1114100000000001E-4</v>
      </c>
      <c r="I117" s="6">
        <v>9.8182600000000005E-8</v>
      </c>
      <c r="J117" s="6">
        <v>4.77355E-4</v>
      </c>
      <c r="K117" s="6">
        <v>2.56686E-4</v>
      </c>
      <c r="L117" s="6"/>
      <c r="M117" s="6">
        <v>1.40097E-8</v>
      </c>
      <c r="N117" s="6">
        <v>1.8401099999999999E-8</v>
      </c>
      <c r="O117" s="6">
        <v>1.3113399999999999E-7</v>
      </c>
      <c r="P117" s="6">
        <v>1.1093500000000001E-9</v>
      </c>
      <c r="Q117" s="6">
        <v>4.8909300000000001E-8</v>
      </c>
      <c r="R117" s="6">
        <v>3.7617700000000003E-9</v>
      </c>
      <c r="S117" s="6"/>
      <c r="T117" s="6">
        <v>2.40571097E-5</v>
      </c>
      <c r="U117" s="6">
        <v>2.6258109999999998E-7</v>
      </c>
      <c r="V117" s="6">
        <v>4.1127213400000002E-4</v>
      </c>
      <c r="W117" s="6">
        <v>9.9291950000000004E-8</v>
      </c>
      <c r="X117" s="6">
        <v>4.7740390929999998E-4</v>
      </c>
      <c r="Y117" s="6">
        <v>2.5668976176999999E-4</v>
      </c>
      <c r="Z117" s="6">
        <v>2.9550099999999999E-6</v>
      </c>
      <c r="AA117" s="8"/>
    </row>
    <row r="118" spans="1:27">
      <c r="A118" s="4">
        <v>116</v>
      </c>
      <c r="B118" s="4">
        <v>0</v>
      </c>
      <c r="C118" s="4">
        <v>12</v>
      </c>
      <c r="D118" s="4">
        <v>5</v>
      </c>
      <c r="E118" s="4">
        <v>6</v>
      </c>
      <c r="F118" s="6">
        <v>2.39984E-5</v>
      </c>
      <c r="G118" s="6">
        <v>1.8776799999999999E-7</v>
      </c>
      <c r="H118" s="6">
        <v>4.11102E-4</v>
      </c>
      <c r="I118" s="6">
        <v>9.6744999999999997E-8</v>
      </c>
      <c r="J118" s="6">
        <v>4.7735600000000002E-4</v>
      </c>
      <c r="K118" s="6">
        <v>2.5668199999999999E-4</v>
      </c>
      <c r="L118" s="6"/>
      <c r="M118" s="6">
        <v>1.5009799999999999E-8</v>
      </c>
      <c r="N118" s="6">
        <v>1.8924600000000001E-8</v>
      </c>
      <c r="O118" s="6">
        <v>1.3746599999999999E-7</v>
      </c>
      <c r="P118" s="6">
        <v>1.11732E-9</v>
      </c>
      <c r="Q118" s="6">
        <v>5.1005199999999997E-8</v>
      </c>
      <c r="R118" s="6">
        <v>3.9370299999999996E-9</v>
      </c>
      <c r="S118" s="6"/>
      <c r="T118" s="6">
        <v>2.40134098E-5</v>
      </c>
      <c r="U118" s="6">
        <v>2.0669259999999999E-7</v>
      </c>
      <c r="V118" s="6">
        <v>4.1123946600000002E-4</v>
      </c>
      <c r="W118" s="6">
        <v>9.7862320000000003E-8</v>
      </c>
      <c r="X118" s="6">
        <v>4.774070052E-4</v>
      </c>
      <c r="Y118" s="6">
        <v>2.5668593703000002E-4</v>
      </c>
      <c r="Z118" s="6">
        <v>3.0769300000000001E-6</v>
      </c>
      <c r="AA118" s="8"/>
    </row>
    <row r="119" spans="1:27">
      <c r="A119" s="4">
        <v>117</v>
      </c>
      <c r="B119" s="4">
        <v>0</v>
      </c>
      <c r="C119" s="4">
        <v>12</v>
      </c>
      <c r="D119" s="4">
        <v>5</v>
      </c>
      <c r="E119" s="4">
        <v>7</v>
      </c>
      <c r="F119" s="6">
        <v>2.39505E-5</v>
      </c>
      <c r="G119" s="6">
        <v>1.5721399999999999E-7</v>
      </c>
      <c r="H119" s="6">
        <v>4.1103400000000001E-4</v>
      </c>
      <c r="I119" s="6">
        <v>9.5226999999999996E-8</v>
      </c>
      <c r="J119" s="6">
        <v>4.7735300000000002E-4</v>
      </c>
      <c r="K119" s="6">
        <v>2.5667799999999998E-4</v>
      </c>
      <c r="L119" s="6"/>
      <c r="M119" s="6">
        <v>1.6136299999999999E-8</v>
      </c>
      <c r="N119" s="6">
        <v>1.95423E-8</v>
      </c>
      <c r="O119" s="6">
        <v>1.44659E-7</v>
      </c>
      <c r="P119" s="6">
        <v>1.13072E-9</v>
      </c>
      <c r="Q119" s="6">
        <v>5.3442200000000001E-8</v>
      </c>
      <c r="R119" s="6">
        <v>4.1461999999999996E-9</v>
      </c>
      <c r="S119" s="6"/>
      <c r="T119" s="6">
        <v>2.3966636300000002E-5</v>
      </c>
      <c r="U119" s="6">
        <v>1.767563E-7</v>
      </c>
      <c r="V119" s="6">
        <v>4.1117865900000002E-4</v>
      </c>
      <c r="W119" s="6">
        <v>9.6357719999999998E-8</v>
      </c>
      <c r="X119" s="6">
        <v>4.7740644220000002E-4</v>
      </c>
      <c r="Y119" s="6">
        <v>2.5668214619999996E-4</v>
      </c>
      <c r="Z119" s="6">
        <v>3.2079499999999999E-6</v>
      </c>
      <c r="AA119" s="8"/>
    </row>
    <row r="120" spans="1:27">
      <c r="A120" s="4">
        <v>118</v>
      </c>
      <c r="B120" s="4">
        <v>0</v>
      </c>
      <c r="C120" s="4">
        <v>12</v>
      </c>
      <c r="D120" s="4">
        <v>5</v>
      </c>
      <c r="E120" s="4">
        <v>8</v>
      </c>
      <c r="F120" s="6">
        <v>2.3899900000000001E-5</v>
      </c>
      <c r="G120" s="6">
        <v>1.4123400000000001E-7</v>
      </c>
      <c r="H120" s="6">
        <v>4.1094599999999998E-4</v>
      </c>
      <c r="I120" s="6">
        <v>9.3679500000000002E-8</v>
      </c>
      <c r="J120" s="6">
        <v>4.7733999999999998E-4</v>
      </c>
      <c r="K120" s="6">
        <v>2.5667399999999998E-4</v>
      </c>
      <c r="L120" s="6"/>
      <c r="M120" s="6">
        <v>1.7413100000000001E-8</v>
      </c>
      <c r="N120" s="6">
        <v>2.0313199999999999E-8</v>
      </c>
      <c r="O120" s="6">
        <v>1.5312499999999999E-7</v>
      </c>
      <c r="P120" s="6">
        <v>1.1546699999999999E-9</v>
      </c>
      <c r="Q120" s="6">
        <v>5.6442899999999999E-8</v>
      </c>
      <c r="R120" s="6">
        <v>4.4121300000000001E-9</v>
      </c>
      <c r="S120" s="6"/>
      <c r="T120" s="6">
        <v>2.3917313100000003E-5</v>
      </c>
      <c r="U120" s="6">
        <v>1.6154719999999999E-7</v>
      </c>
      <c r="V120" s="6">
        <v>4.1109912499999999E-4</v>
      </c>
      <c r="W120" s="6">
        <v>9.4834169999999995E-8</v>
      </c>
      <c r="X120" s="6">
        <v>4.7739644289999998E-4</v>
      </c>
      <c r="Y120" s="6">
        <v>2.5667841212999998E-4</v>
      </c>
      <c r="Z120" s="6">
        <v>3.3500000000000001E-6</v>
      </c>
      <c r="AA120" s="8"/>
    </row>
    <row r="121" spans="1:27">
      <c r="A121" s="4">
        <v>119</v>
      </c>
      <c r="B121" s="4">
        <v>0</v>
      </c>
      <c r="C121" s="4">
        <v>12</v>
      </c>
      <c r="D121" s="4">
        <v>5</v>
      </c>
      <c r="E121" s="4">
        <v>9</v>
      </c>
      <c r="F121" s="6">
        <v>2.3845500000000001E-5</v>
      </c>
      <c r="G121" s="6">
        <v>1.32803E-7</v>
      </c>
      <c r="H121" s="6">
        <v>4.1084299999999998E-4</v>
      </c>
      <c r="I121" s="6">
        <v>9.2079600000000006E-8</v>
      </c>
      <c r="J121" s="6">
        <v>4.7732500000000001E-4</v>
      </c>
      <c r="K121" s="6">
        <v>2.56672E-4</v>
      </c>
      <c r="L121" s="6"/>
      <c r="M121" s="6">
        <v>2.00673E-8</v>
      </c>
      <c r="N121" s="6">
        <v>2.3925500000000001E-8</v>
      </c>
      <c r="O121" s="6">
        <v>1.83296E-7</v>
      </c>
      <c r="P121" s="6">
        <v>1.4236400000000001E-9</v>
      </c>
      <c r="Q121" s="6">
        <v>7.0881499999999998E-8</v>
      </c>
      <c r="R121" s="6">
        <v>5.8448399999999998E-9</v>
      </c>
      <c r="S121" s="6"/>
      <c r="T121" s="6">
        <v>2.3865567300000002E-5</v>
      </c>
      <c r="U121" s="6">
        <v>1.5672850000000001E-7</v>
      </c>
      <c r="V121" s="6">
        <v>4.11026296E-4</v>
      </c>
      <c r="W121" s="6">
        <v>9.3503240000000011E-8</v>
      </c>
      <c r="X121" s="6">
        <v>4.7739588150000003E-4</v>
      </c>
      <c r="Y121" s="6">
        <v>2.5667784484000001E-4</v>
      </c>
      <c r="Z121" s="6">
        <v>3.6486999999999999E-6</v>
      </c>
      <c r="AA121" s="8"/>
    </row>
    <row r="122" spans="1:27">
      <c r="A122" s="4">
        <v>120</v>
      </c>
      <c r="B122" s="4">
        <v>0</v>
      </c>
      <c r="C122" s="4">
        <v>12</v>
      </c>
      <c r="D122" s="4">
        <v>5</v>
      </c>
      <c r="E122" s="4">
        <v>10</v>
      </c>
      <c r="F122" s="6">
        <v>2.3776000000000001E-5</v>
      </c>
      <c r="G122" s="6">
        <v>1.27618E-7</v>
      </c>
      <c r="H122" s="6">
        <v>4.1072199999999998E-4</v>
      </c>
      <c r="I122" s="6">
        <v>8.99638E-8</v>
      </c>
      <c r="J122" s="6">
        <v>4.7728700000000001E-4</v>
      </c>
      <c r="K122" s="6">
        <v>2.5666600000000001E-4</v>
      </c>
      <c r="L122" s="6"/>
      <c r="M122" s="6">
        <v>2.4194300000000001E-8</v>
      </c>
      <c r="N122" s="6">
        <v>2.9855499999999999E-8</v>
      </c>
      <c r="O122" s="6">
        <v>2.32875E-7</v>
      </c>
      <c r="P122" s="6">
        <v>1.86723E-9</v>
      </c>
      <c r="Q122" s="6">
        <v>9.5090300000000003E-8</v>
      </c>
      <c r="R122" s="6">
        <v>8.2834899999999995E-9</v>
      </c>
      <c r="S122" s="6"/>
      <c r="T122" s="6">
        <v>2.3800194300000001E-5</v>
      </c>
      <c r="U122" s="6">
        <v>1.5747349999999998E-7</v>
      </c>
      <c r="V122" s="6">
        <v>4.1095487499999997E-4</v>
      </c>
      <c r="W122" s="6">
        <v>9.183103E-8</v>
      </c>
      <c r="X122" s="6">
        <v>4.773820903E-4</v>
      </c>
      <c r="Y122" s="6">
        <v>2.5667428349000001E-4</v>
      </c>
      <c r="Z122" s="6">
        <v>4.1004800000000003E-6</v>
      </c>
      <c r="AA122" s="8"/>
    </row>
    <row r="123" spans="1:27">
      <c r="A123" s="4">
        <v>121</v>
      </c>
      <c r="B123" s="4">
        <v>0</v>
      </c>
      <c r="C123" s="4">
        <v>14</v>
      </c>
      <c r="D123" s="4">
        <v>0</v>
      </c>
      <c r="E123" s="4">
        <v>1</v>
      </c>
      <c r="F123" s="6">
        <v>2.3893400000000001E-5</v>
      </c>
      <c r="G123" s="6">
        <v>2.5614000000000002E-7</v>
      </c>
      <c r="H123" s="6">
        <v>4.1077600000000001E-4</v>
      </c>
      <c r="I123" s="6">
        <v>1.00883E-7</v>
      </c>
      <c r="J123" s="6">
        <v>4.7759799999999998E-4</v>
      </c>
      <c r="K123" s="6">
        <v>2.5660499999999997E-4</v>
      </c>
      <c r="L123" s="6"/>
      <c r="M123" s="6">
        <v>1.4925E-9</v>
      </c>
      <c r="N123" s="6">
        <v>4.7908099999999997E-10</v>
      </c>
      <c r="O123" s="6">
        <v>1.40434E-7</v>
      </c>
      <c r="P123" s="6">
        <v>1.05693E-9</v>
      </c>
      <c r="Q123" s="6">
        <v>5.65642E-8</v>
      </c>
      <c r="R123" s="6">
        <v>4.4545299999999999E-9</v>
      </c>
      <c r="S123" s="6"/>
      <c r="T123" s="6">
        <v>2.38948925E-5</v>
      </c>
      <c r="U123" s="6">
        <v>2.5661908100000003E-7</v>
      </c>
      <c r="V123" s="6">
        <v>4.1091643399999999E-4</v>
      </c>
      <c r="W123" s="6">
        <v>1.0193993000000001E-7</v>
      </c>
      <c r="X123" s="6">
        <v>4.7765456419999997E-4</v>
      </c>
      <c r="Y123" s="6">
        <v>2.5660945452999999E-4</v>
      </c>
      <c r="Z123" s="7" t="s">
        <v>49</v>
      </c>
      <c r="AA123" s="8"/>
    </row>
    <row r="124" spans="1:27">
      <c r="A124" s="4">
        <v>122</v>
      </c>
      <c r="B124" s="4">
        <v>0</v>
      </c>
      <c r="C124" s="4">
        <v>14</v>
      </c>
      <c r="D124" s="4">
        <v>0</v>
      </c>
      <c r="E124" s="4">
        <v>2</v>
      </c>
      <c r="F124" s="6">
        <v>2.3852399999999999E-5</v>
      </c>
      <c r="G124" s="6">
        <v>1.98678E-7</v>
      </c>
      <c r="H124" s="6">
        <v>4.1074699999999999E-4</v>
      </c>
      <c r="I124" s="6">
        <v>9.9664600000000004E-8</v>
      </c>
      <c r="J124" s="6">
        <v>4.77596E-4</v>
      </c>
      <c r="K124" s="6">
        <v>2.5660100000000002E-4</v>
      </c>
      <c r="L124" s="6"/>
      <c r="M124" s="6">
        <v>1.58876E-9</v>
      </c>
      <c r="N124" s="6">
        <v>4.8289199999999999E-10</v>
      </c>
      <c r="O124" s="6">
        <v>1.4624299999999999E-7</v>
      </c>
      <c r="P124" s="6">
        <v>1.05775E-9</v>
      </c>
      <c r="Q124" s="6">
        <v>5.8491800000000001E-8</v>
      </c>
      <c r="R124" s="6">
        <v>4.6191599999999996E-9</v>
      </c>
      <c r="S124" s="6"/>
      <c r="T124" s="6">
        <v>2.385398876E-5</v>
      </c>
      <c r="U124" s="6">
        <v>1.99160892E-7</v>
      </c>
      <c r="V124" s="6">
        <v>4.1089324300000002E-4</v>
      </c>
      <c r="W124" s="6">
        <v>1.0072235000000001E-7</v>
      </c>
      <c r="X124" s="6">
        <v>4.7765449180000002E-4</v>
      </c>
      <c r="Y124" s="6">
        <v>2.5660561916000004E-4</v>
      </c>
      <c r="Z124" s="7" t="s">
        <v>49</v>
      </c>
      <c r="AA124" s="8"/>
    </row>
    <row r="125" spans="1:27">
      <c r="A125" s="4">
        <v>123</v>
      </c>
      <c r="B125" s="4">
        <v>0</v>
      </c>
      <c r="C125" s="4">
        <v>14</v>
      </c>
      <c r="D125" s="4">
        <v>0</v>
      </c>
      <c r="E125" s="4">
        <v>3</v>
      </c>
      <c r="F125" s="6">
        <v>2.3808800000000001E-5</v>
      </c>
      <c r="G125" s="6">
        <v>1.6556400000000001E-7</v>
      </c>
      <c r="H125" s="6">
        <v>4.1068700000000002E-4</v>
      </c>
      <c r="I125" s="6">
        <v>9.8456799999999995E-8</v>
      </c>
      <c r="J125" s="6">
        <v>4.7759700000000002E-4</v>
      </c>
      <c r="K125" s="6">
        <v>2.566E-4</v>
      </c>
      <c r="L125" s="6"/>
      <c r="M125" s="6">
        <v>1.69813E-9</v>
      </c>
      <c r="N125" s="6">
        <v>4.8740799999999996E-10</v>
      </c>
      <c r="O125" s="6">
        <v>1.52454E-7</v>
      </c>
      <c r="P125" s="6">
        <v>1.0598600000000001E-9</v>
      </c>
      <c r="Q125" s="6">
        <v>6.0551600000000003E-8</v>
      </c>
      <c r="R125" s="6">
        <v>4.7979799999999996E-9</v>
      </c>
      <c r="S125" s="6"/>
      <c r="T125" s="6">
        <v>2.3810498130000001E-5</v>
      </c>
      <c r="U125" s="6">
        <v>1.6605140800000001E-7</v>
      </c>
      <c r="V125" s="6">
        <v>4.10839454E-4</v>
      </c>
      <c r="W125" s="6">
        <v>9.9516660000000001E-8</v>
      </c>
      <c r="X125" s="6">
        <v>4.7765755160000003E-4</v>
      </c>
      <c r="Y125" s="6">
        <v>2.5660479798000002E-4</v>
      </c>
      <c r="Z125" s="7" t="s">
        <v>49</v>
      </c>
      <c r="AA125" s="8"/>
    </row>
    <row r="126" spans="1:27">
      <c r="A126" s="4">
        <v>124</v>
      </c>
      <c r="B126" s="4">
        <v>0</v>
      </c>
      <c r="C126" s="4">
        <v>14</v>
      </c>
      <c r="D126" s="4">
        <v>0</v>
      </c>
      <c r="E126" s="4">
        <v>4</v>
      </c>
      <c r="F126" s="6">
        <v>2.3764000000000002E-5</v>
      </c>
      <c r="G126" s="6">
        <v>1.47419E-7</v>
      </c>
      <c r="H126" s="6">
        <v>4.1061500000000003E-4</v>
      </c>
      <c r="I126" s="6">
        <v>9.7216599999999995E-8</v>
      </c>
      <c r="J126" s="6">
        <v>4.7759300000000001E-4</v>
      </c>
      <c r="K126" s="6">
        <v>2.5659599999999999E-4</v>
      </c>
      <c r="L126" s="6"/>
      <c r="M126" s="6">
        <v>1.8175E-9</v>
      </c>
      <c r="N126" s="6">
        <v>4.9225599999999998E-10</v>
      </c>
      <c r="O126" s="6">
        <v>1.5888200000000001E-7</v>
      </c>
      <c r="P126" s="6">
        <v>1.0628200000000001E-9</v>
      </c>
      <c r="Q126" s="6">
        <v>6.26824E-8</v>
      </c>
      <c r="R126" s="6">
        <v>4.9853600000000002E-9</v>
      </c>
      <c r="S126" s="6"/>
      <c r="T126" s="6">
        <v>2.37658175E-5</v>
      </c>
      <c r="U126" s="6">
        <v>1.4791125600000001E-7</v>
      </c>
      <c r="V126" s="6">
        <v>4.1077388200000002E-4</v>
      </c>
      <c r="W126" s="6">
        <v>9.8279419999999991E-8</v>
      </c>
      <c r="X126" s="6">
        <v>4.7765568240000001E-4</v>
      </c>
      <c r="Y126" s="6">
        <v>2.5660098535999998E-4</v>
      </c>
      <c r="Z126" s="7" t="s">
        <v>49</v>
      </c>
      <c r="AA126" s="8"/>
    </row>
    <row r="127" spans="1:27">
      <c r="A127" s="4">
        <v>125</v>
      </c>
      <c r="B127" s="4">
        <v>0</v>
      </c>
      <c r="C127" s="4">
        <v>14</v>
      </c>
      <c r="D127" s="4">
        <v>0</v>
      </c>
      <c r="E127" s="4">
        <v>5</v>
      </c>
      <c r="F127" s="6">
        <v>2.37186E-5</v>
      </c>
      <c r="G127" s="6">
        <v>1.3746299999999999E-7</v>
      </c>
      <c r="H127" s="6">
        <v>4.10531E-4</v>
      </c>
      <c r="I127" s="6">
        <v>9.5976800000000002E-8</v>
      </c>
      <c r="J127" s="6">
        <v>4.7759099999999997E-4</v>
      </c>
      <c r="K127" s="6">
        <v>2.5659000000000001E-4</v>
      </c>
      <c r="L127" s="6"/>
      <c r="M127" s="6">
        <v>1.9480699999999999E-9</v>
      </c>
      <c r="N127" s="6">
        <v>4.9779600000000005E-10</v>
      </c>
      <c r="O127" s="6">
        <v>1.65596E-7</v>
      </c>
      <c r="P127" s="6">
        <v>1.0675200000000001E-9</v>
      </c>
      <c r="Q127" s="6">
        <v>6.4918800000000003E-8</v>
      </c>
      <c r="R127" s="6">
        <v>5.1843199999999997E-9</v>
      </c>
      <c r="S127" s="6"/>
      <c r="T127" s="6">
        <v>2.3720548070000001E-5</v>
      </c>
      <c r="U127" s="6">
        <v>1.37960796E-7</v>
      </c>
      <c r="V127" s="6">
        <v>4.10696596E-4</v>
      </c>
      <c r="W127" s="6">
        <v>9.7044320000000001E-8</v>
      </c>
      <c r="X127" s="6">
        <v>4.7765591879999996E-4</v>
      </c>
      <c r="Y127" s="6">
        <v>2.5659518432E-4</v>
      </c>
      <c r="Z127" s="7" t="s">
        <v>49</v>
      </c>
      <c r="AA127" s="8"/>
    </row>
    <row r="128" spans="1:27">
      <c r="A128" s="4">
        <v>126</v>
      </c>
      <c r="B128" s="4">
        <v>0</v>
      </c>
      <c r="C128" s="4">
        <v>14</v>
      </c>
      <c r="D128" s="4">
        <v>0</v>
      </c>
      <c r="E128" s="4">
        <v>6</v>
      </c>
      <c r="F128" s="6">
        <v>2.3671100000000001E-5</v>
      </c>
      <c r="G128" s="6">
        <v>1.3169200000000001E-7</v>
      </c>
      <c r="H128" s="6">
        <v>4.10441E-4</v>
      </c>
      <c r="I128" s="6">
        <v>9.4669100000000004E-8</v>
      </c>
      <c r="J128" s="6">
        <v>4.7757600000000001E-4</v>
      </c>
      <c r="K128" s="6">
        <v>2.56586E-4</v>
      </c>
      <c r="L128" s="6"/>
      <c r="M128" s="6">
        <v>2.09465E-9</v>
      </c>
      <c r="N128" s="6">
        <v>5.0436500000000005E-10</v>
      </c>
      <c r="O128" s="6">
        <v>1.7294799999999999E-7</v>
      </c>
      <c r="P128" s="6">
        <v>1.0745699999999999E-9</v>
      </c>
      <c r="Q128" s="6">
        <v>6.73952E-8</v>
      </c>
      <c r="R128" s="6">
        <v>5.4069599999999997E-9</v>
      </c>
      <c r="S128" s="6"/>
      <c r="T128" s="6">
        <v>2.3673194650000001E-5</v>
      </c>
      <c r="U128" s="6">
        <v>1.32196365E-7</v>
      </c>
      <c r="V128" s="6">
        <v>4.10613948E-4</v>
      </c>
      <c r="W128" s="6">
        <v>9.5743670000000008E-8</v>
      </c>
      <c r="X128" s="6">
        <v>4.7764339519999998E-4</v>
      </c>
      <c r="Y128" s="6">
        <v>2.5659140696000001E-4</v>
      </c>
      <c r="Z128" s="7" t="s">
        <v>49</v>
      </c>
      <c r="AA128" s="8"/>
    </row>
    <row r="129" spans="1:27">
      <c r="A129" s="4">
        <v>127</v>
      </c>
      <c r="B129" s="4">
        <v>0</v>
      </c>
      <c r="C129" s="4">
        <v>14</v>
      </c>
      <c r="D129" s="4">
        <v>0</v>
      </c>
      <c r="E129" s="4">
        <v>7</v>
      </c>
      <c r="F129" s="6">
        <v>2.3620100000000001E-5</v>
      </c>
      <c r="G129" s="6">
        <v>1.2813900000000001E-7</v>
      </c>
      <c r="H129" s="6">
        <v>4.1034399999999999E-4</v>
      </c>
      <c r="I129" s="6">
        <v>9.3270699999999999E-8</v>
      </c>
      <c r="J129" s="6">
        <v>4.7757000000000002E-4</v>
      </c>
      <c r="K129" s="6">
        <v>2.5658000000000001E-4</v>
      </c>
      <c r="L129" s="6"/>
      <c r="M129" s="6">
        <v>2.2627099999999999E-9</v>
      </c>
      <c r="N129" s="6">
        <v>5.1252699999999996E-10</v>
      </c>
      <c r="O129" s="6">
        <v>1.8138600000000001E-7</v>
      </c>
      <c r="P129" s="6">
        <v>1.08665E-9</v>
      </c>
      <c r="Q129" s="6">
        <v>7.0329700000000005E-8</v>
      </c>
      <c r="R129" s="6">
        <v>5.67742E-9</v>
      </c>
      <c r="S129" s="6"/>
      <c r="T129" s="6">
        <v>2.362236271E-5</v>
      </c>
      <c r="U129" s="6">
        <v>1.2865152700000001E-7</v>
      </c>
      <c r="V129" s="6">
        <v>4.1052538599999999E-4</v>
      </c>
      <c r="W129" s="6">
        <v>9.4357350000000002E-8</v>
      </c>
      <c r="X129" s="6">
        <v>4.7764032970000004E-4</v>
      </c>
      <c r="Y129" s="6">
        <v>2.5658567742000002E-4</v>
      </c>
      <c r="Z129" s="7" t="s">
        <v>49</v>
      </c>
      <c r="AA129" s="8"/>
    </row>
    <row r="130" spans="1:27">
      <c r="A130" s="4">
        <v>128</v>
      </c>
      <c r="B130" s="4">
        <v>0</v>
      </c>
      <c r="C130" s="4">
        <v>14</v>
      </c>
      <c r="D130" s="4">
        <v>0</v>
      </c>
      <c r="E130" s="4">
        <v>8</v>
      </c>
      <c r="F130" s="6">
        <v>2.3566200000000001E-5</v>
      </c>
      <c r="G130" s="6">
        <v>1.25801E-7</v>
      </c>
      <c r="H130" s="6">
        <v>4.1024200000000001E-4</v>
      </c>
      <c r="I130" s="6">
        <v>9.1837299999999993E-8</v>
      </c>
      <c r="J130" s="6">
        <v>4.7753900000000002E-4</v>
      </c>
      <c r="K130" s="6">
        <v>2.56576E-4</v>
      </c>
      <c r="L130" s="6"/>
      <c r="M130" s="6">
        <v>2.4561999999999999E-9</v>
      </c>
      <c r="N130" s="6">
        <v>5.2402000000000002E-10</v>
      </c>
      <c r="O130" s="6">
        <v>1.9142999999999999E-7</v>
      </c>
      <c r="P130" s="6">
        <v>1.10888E-9</v>
      </c>
      <c r="Q130" s="6">
        <v>7.4019900000000005E-8</v>
      </c>
      <c r="R130" s="6">
        <v>6.0269800000000002E-9</v>
      </c>
      <c r="S130" s="6"/>
      <c r="T130" s="6">
        <v>2.3568656200000003E-5</v>
      </c>
      <c r="U130" s="6">
        <v>1.2632502000000001E-7</v>
      </c>
      <c r="V130" s="6">
        <v>4.1043342999999999E-4</v>
      </c>
      <c r="W130" s="6">
        <v>9.2946179999999995E-8</v>
      </c>
      <c r="X130" s="6">
        <v>4.7761301990000005E-4</v>
      </c>
      <c r="Y130" s="6">
        <v>2.5658202697999998E-4</v>
      </c>
      <c r="Z130" s="7" t="s">
        <v>49</v>
      </c>
      <c r="AA130" s="8"/>
    </row>
    <row r="131" spans="1:27">
      <c r="A131" s="4">
        <v>129</v>
      </c>
      <c r="B131" s="4">
        <v>0</v>
      </c>
      <c r="C131" s="4">
        <v>14</v>
      </c>
      <c r="D131" s="4">
        <v>0</v>
      </c>
      <c r="E131" s="4">
        <v>9</v>
      </c>
      <c r="F131" s="6">
        <v>2.3508099999999999E-5</v>
      </c>
      <c r="G131" s="6">
        <v>1.2404199999999999E-7</v>
      </c>
      <c r="H131" s="6">
        <v>4.1013200000000001E-4</v>
      </c>
      <c r="I131" s="6">
        <v>9.0346099999999999E-8</v>
      </c>
      <c r="J131" s="6">
        <v>4.7751100000000002E-4</v>
      </c>
      <c r="K131" s="6">
        <v>2.56572E-4</v>
      </c>
      <c r="L131" s="6"/>
      <c r="M131" s="6">
        <v>2.8406299999999999E-9</v>
      </c>
      <c r="N131" s="6">
        <v>6.0610799999999997E-10</v>
      </c>
      <c r="O131" s="6">
        <v>2.29374E-7</v>
      </c>
      <c r="P131" s="6">
        <v>1.37041E-9</v>
      </c>
      <c r="Q131" s="6">
        <v>9.3226399999999999E-8</v>
      </c>
      <c r="R131" s="6">
        <v>8.0082300000000002E-9</v>
      </c>
      <c r="S131" s="6"/>
      <c r="T131" s="6">
        <v>2.3510940630000001E-5</v>
      </c>
      <c r="U131" s="6">
        <v>1.2464810799999999E-7</v>
      </c>
      <c r="V131" s="6">
        <v>4.1036137400000001E-4</v>
      </c>
      <c r="W131" s="6">
        <v>9.1716509999999996E-8</v>
      </c>
      <c r="X131" s="6">
        <v>4.776042264E-4</v>
      </c>
      <c r="Y131" s="6">
        <v>2.5658000822999997E-4</v>
      </c>
      <c r="Z131" s="7" t="s">
        <v>49</v>
      </c>
      <c r="AA131" s="8"/>
    </row>
    <row r="132" spans="1:27">
      <c r="A132" s="4">
        <v>130</v>
      </c>
      <c r="B132" s="4">
        <v>0</v>
      </c>
      <c r="C132" s="4">
        <v>14</v>
      </c>
      <c r="D132" s="4">
        <v>0</v>
      </c>
      <c r="E132" s="4">
        <v>10</v>
      </c>
      <c r="F132" s="6">
        <v>2.3433200000000001E-5</v>
      </c>
      <c r="G132" s="6">
        <v>1.2221000000000001E-7</v>
      </c>
      <c r="H132" s="6">
        <v>4.1000699999999999E-4</v>
      </c>
      <c r="I132" s="6">
        <v>8.83511E-8</v>
      </c>
      <c r="J132" s="6">
        <v>4.7745399999999999E-4</v>
      </c>
      <c r="K132" s="6">
        <v>2.5656600000000001E-4</v>
      </c>
      <c r="L132" s="6"/>
      <c r="M132" s="6">
        <v>3.43676E-9</v>
      </c>
      <c r="N132" s="6">
        <v>7.3770099999999995E-10</v>
      </c>
      <c r="O132" s="6">
        <v>2.9194899999999999E-7</v>
      </c>
      <c r="P132" s="6">
        <v>1.8008099999999999E-9</v>
      </c>
      <c r="Q132" s="6">
        <v>1.25516E-7</v>
      </c>
      <c r="R132" s="6">
        <v>1.1388000000000001E-8</v>
      </c>
      <c r="S132" s="6"/>
      <c r="T132" s="6">
        <v>2.3436636760000001E-5</v>
      </c>
      <c r="U132" s="6">
        <v>1.22947701E-7</v>
      </c>
      <c r="V132" s="6">
        <v>4.1029894899999997E-4</v>
      </c>
      <c r="W132" s="6">
        <v>9.0151910000000003E-8</v>
      </c>
      <c r="X132" s="6">
        <v>4.77579516E-4</v>
      </c>
      <c r="Y132" s="6">
        <v>2.5657738799999999E-4</v>
      </c>
      <c r="Z132" s="7" t="s">
        <v>49</v>
      </c>
      <c r="AA132" s="8"/>
    </row>
    <row r="133" spans="1:27">
      <c r="A133" s="4">
        <v>131</v>
      </c>
      <c r="B133" s="4">
        <v>0</v>
      </c>
      <c r="C133" s="4">
        <v>14</v>
      </c>
      <c r="D133" s="4">
        <v>5</v>
      </c>
      <c r="E133" s="4">
        <v>1</v>
      </c>
      <c r="F133" s="6">
        <v>2.3893400000000001E-5</v>
      </c>
      <c r="G133" s="6">
        <v>2.5614000000000002E-7</v>
      </c>
      <c r="H133" s="6">
        <v>4.1077600000000001E-4</v>
      </c>
      <c r="I133" s="6">
        <v>1.00883E-7</v>
      </c>
      <c r="J133" s="6">
        <v>4.7759799999999998E-4</v>
      </c>
      <c r="K133" s="6">
        <v>2.5660499999999997E-4</v>
      </c>
      <c r="L133" s="6"/>
      <c r="M133" s="6">
        <v>1.6816400000000002E-8</v>
      </c>
      <c r="N133" s="6">
        <v>1.9947200000000001E-8</v>
      </c>
      <c r="O133" s="6">
        <v>1.52551E-7</v>
      </c>
      <c r="P133" s="6">
        <v>1.1765800000000001E-9</v>
      </c>
      <c r="Q133" s="6">
        <v>5.65642E-8</v>
      </c>
      <c r="R133" s="6">
        <v>4.4545299999999999E-9</v>
      </c>
      <c r="S133" s="6"/>
      <c r="T133" s="6">
        <v>2.39102164E-5</v>
      </c>
      <c r="U133" s="6">
        <v>2.7608720000000004E-7</v>
      </c>
      <c r="V133" s="6">
        <v>4.1092855099999999E-4</v>
      </c>
      <c r="W133" s="6">
        <v>1.0205958E-7</v>
      </c>
      <c r="X133" s="6">
        <v>4.7765456419999997E-4</v>
      </c>
      <c r="Y133" s="6">
        <v>2.5660945452999999E-4</v>
      </c>
      <c r="Z133" s="6">
        <v>3.1869299999999999E-6</v>
      </c>
      <c r="AA133" s="8"/>
    </row>
    <row r="134" spans="1:27">
      <c r="A134" s="4">
        <v>132</v>
      </c>
      <c r="B134" s="4">
        <v>0</v>
      </c>
      <c r="C134" s="4">
        <v>14</v>
      </c>
      <c r="D134" s="4">
        <v>5</v>
      </c>
      <c r="E134" s="4">
        <v>2</v>
      </c>
      <c r="F134" s="6">
        <v>2.3852399999999999E-5</v>
      </c>
      <c r="G134" s="6">
        <v>1.98678E-7</v>
      </c>
      <c r="H134" s="6">
        <v>4.1074699999999999E-4</v>
      </c>
      <c r="I134" s="6">
        <v>9.9664600000000004E-8</v>
      </c>
      <c r="J134" s="6">
        <v>4.77596E-4</v>
      </c>
      <c r="K134" s="6">
        <v>2.5660100000000002E-4</v>
      </c>
      <c r="L134" s="6"/>
      <c r="M134" s="6">
        <v>1.78063E-8</v>
      </c>
      <c r="N134" s="6">
        <v>2.0396700000000001E-8</v>
      </c>
      <c r="O134" s="6">
        <v>1.5863799999999999E-7</v>
      </c>
      <c r="P134" s="6">
        <v>1.1791100000000001E-9</v>
      </c>
      <c r="Q134" s="6">
        <v>5.8491800000000001E-8</v>
      </c>
      <c r="R134" s="6">
        <v>4.6191599999999996E-9</v>
      </c>
      <c r="S134" s="6"/>
      <c r="T134" s="6">
        <v>2.3870206299999998E-5</v>
      </c>
      <c r="U134" s="6">
        <v>2.1907469999999999E-7</v>
      </c>
      <c r="V134" s="6">
        <v>4.1090563799999998E-4</v>
      </c>
      <c r="W134" s="6">
        <v>1.0084371000000001E-7</v>
      </c>
      <c r="X134" s="6">
        <v>4.7765449180000002E-4</v>
      </c>
      <c r="Y134" s="6">
        <v>2.5660561916000004E-4</v>
      </c>
      <c r="Z134" s="6">
        <v>3.2988000000000001E-6</v>
      </c>
      <c r="AA134" s="8"/>
    </row>
    <row r="135" spans="1:27">
      <c r="A135" s="4">
        <v>133</v>
      </c>
      <c r="B135" s="4">
        <v>0</v>
      </c>
      <c r="C135" s="4">
        <v>14</v>
      </c>
      <c r="D135" s="4">
        <v>5</v>
      </c>
      <c r="E135" s="4">
        <v>3</v>
      </c>
      <c r="F135" s="6">
        <v>2.3808800000000001E-5</v>
      </c>
      <c r="G135" s="6">
        <v>1.6556400000000001E-7</v>
      </c>
      <c r="H135" s="6">
        <v>4.1068700000000002E-4</v>
      </c>
      <c r="I135" s="6">
        <v>9.8456799999999995E-8</v>
      </c>
      <c r="J135" s="6">
        <v>4.7759700000000002E-4</v>
      </c>
      <c r="K135" s="6">
        <v>2.566E-4</v>
      </c>
      <c r="L135" s="6"/>
      <c r="M135" s="6">
        <v>1.8892000000000001E-8</v>
      </c>
      <c r="N135" s="6">
        <v>2.08851E-8</v>
      </c>
      <c r="O135" s="6">
        <v>1.65155E-7</v>
      </c>
      <c r="P135" s="6">
        <v>1.18315E-9</v>
      </c>
      <c r="Q135" s="6">
        <v>6.0551600000000003E-8</v>
      </c>
      <c r="R135" s="6">
        <v>4.7979799999999996E-9</v>
      </c>
      <c r="S135" s="6"/>
      <c r="T135" s="6">
        <v>2.3827692E-5</v>
      </c>
      <c r="U135" s="6">
        <v>1.8644910000000002E-7</v>
      </c>
      <c r="V135" s="6">
        <v>4.1085215500000005E-4</v>
      </c>
      <c r="W135" s="6">
        <v>9.9639950000000001E-8</v>
      </c>
      <c r="X135" s="6">
        <v>4.7765755160000003E-4</v>
      </c>
      <c r="Y135" s="6">
        <v>2.5660479798000002E-4</v>
      </c>
      <c r="Z135" s="6">
        <v>3.4156899999999999E-6</v>
      </c>
      <c r="AA135" s="8"/>
    </row>
    <row r="136" spans="1:27">
      <c r="A136" s="4">
        <v>134</v>
      </c>
      <c r="B136" s="4">
        <v>0</v>
      </c>
      <c r="C136" s="4">
        <v>14</v>
      </c>
      <c r="D136" s="4">
        <v>5</v>
      </c>
      <c r="E136" s="4">
        <v>4</v>
      </c>
      <c r="F136" s="6">
        <v>2.3764000000000002E-5</v>
      </c>
      <c r="G136" s="6">
        <v>1.47419E-7</v>
      </c>
      <c r="H136" s="6">
        <v>4.1061500000000003E-4</v>
      </c>
      <c r="I136" s="6">
        <v>9.7216599999999995E-8</v>
      </c>
      <c r="J136" s="6">
        <v>4.7759300000000001E-4</v>
      </c>
      <c r="K136" s="6">
        <v>2.5659599999999999E-4</v>
      </c>
      <c r="L136" s="6"/>
      <c r="M136" s="6">
        <v>2.00372E-8</v>
      </c>
      <c r="N136" s="6">
        <v>2.1401500000000001E-8</v>
      </c>
      <c r="O136" s="6">
        <v>1.7191000000000001E-7</v>
      </c>
      <c r="P136" s="6">
        <v>1.18826E-9</v>
      </c>
      <c r="Q136" s="6">
        <v>6.26824E-8</v>
      </c>
      <c r="R136" s="6">
        <v>4.9853600000000002E-9</v>
      </c>
      <c r="S136" s="6"/>
      <c r="T136" s="6">
        <v>2.3784037200000002E-5</v>
      </c>
      <c r="U136" s="6">
        <v>1.6882050000000001E-7</v>
      </c>
      <c r="V136" s="6">
        <v>4.1078691E-4</v>
      </c>
      <c r="W136" s="6">
        <v>9.8404859999999995E-8</v>
      </c>
      <c r="X136" s="6">
        <v>4.7765568240000001E-4</v>
      </c>
      <c r="Y136" s="6">
        <v>2.5660098535999998E-4</v>
      </c>
      <c r="Z136" s="6">
        <v>3.5337499999999998E-6</v>
      </c>
      <c r="AA136" s="8"/>
    </row>
    <row r="137" spans="1:27">
      <c r="A137" s="4">
        <v>135</v>
      </c>
      <c r="B137" s="4">
        <v>0</v>
      </c>
      <c r="C137" s="4">
        <v>14</v>
      </c>
      <c r="D137" s="4">
        <v>5</v>
      </c>
      <c r="E137" s="4">
        <v>5</v>
      </c>
      <c r="F137" s="6">
        <v>2.37186E-5</v>
      </c>
      <c r="G137" s="6">
        <v>1.3746299999999999E-7</v>
      </c>
      <c r="H137" s="6">
        <v>4.10531E-4</v>
      </c>
      <c r="I137" s="6">
        <v>9.5976800000000002E-8</v>
      </c>
      <c r="J137" s="6">
        <v>4.7759099999999997E-4</v>
      </c>
      <c r="K137" s="6">
        <v>2.5659000000000001E-4</v>
      </c>
      <c r="L137" s="6"/>
      <c r="M137" s="6">
        <v>2.1247300000000001E-8</v>
      </c>
      <c r="N137" s="6">
        <v>2.1958500000000001E-8</v>
      </c>
      <c r="O137" s="6">
        <v>1.78978E-7</v>
      </c>
      <c r="P137" s="6">
        <v>1.19537E-9</v>
      </c>
      <c r="Q137" s="6">
        <v>6.4918800000000003E-8</v>
      </c>
      <c r="R137" s="6">
        <v>5.1843199999999997E-9</v>
      </c>
      <c r="S137" s="6"/>
      <c r="T137" s="6">
        <v>2.3739847299999999E-5</v>
      </c>
      <c r="U137" s="6">
        <v>1.594215E-7</v>
      </c>
      <c r="V137" s="6">
        <v>4.1070997799999998E-4</v>
      </c>
      <c r="W137" s="6">
        <v>9.7172169999999999E-8</v>
      </c>
      <c r="X137" s="6">
        <v>4.7765591879999996E-4</v>
      </c>
      <c r="Y137" s="6">
        <v>2.5659518432E-4</v>
      </c>
      <c r="Z137" s="6">
        <v>3.6531600000000002E-6</v>
      </c>
      <c r="AA137" s="8"/>
    </row>
    <row r="138" spans="1:27">
      <c r="A138" s="4">
        <v>136</v>
      </c>
      <c r="B138" s="4">
        <v>0</v>
      </c>
      <c r="C138" s="4">
        <v>14</v>
      </c>
      <c r="D138" s="4">
        <v>5</v>
      </c>
      <c r="E138" s="4">
        <v>6</v>
      </c>
      <c r="F138" s="6">
        <v>2.3671100000000001E-5</v>
      </c>
      <c r="G138" s="6">
        <v>1.3169200000000001E-7</v>
      </c>
      <c r="H138" s="6">
        <v>4.10441E-4</v>
      </c>
      <c r="I138" s="6">
        <v>9.4669100000000004E-8</v>
      </c>
      <c r="J138" s="6">
        <v>4.7757600000000001E-4</v>
      </c>
      <c r="K138" s="6">
        <v>2.56586E-4</v>
      </c>
      <c r="L138" s="6"/>
      <c r="M138" s="6">
        <v>2.2567700000000001E-8</v>
      </c>
      <c r="N138" s="6">
        <v>2.2588500000000001E-8</v>
      </c>
      <c r="O138" s="6">
        <v>1.8673200000000001E-7</v>
      </c>
      <c r="P138" s="6">
        <v>1.2052699999999999E-9</v>
      </c>
      <c r="Q138" s="6">
        <v>6.73952E-8</v>
      </c>
      <c r="R138" s="6">
        <v>5.4069599999999997E-9</v>
      </c>
      <c r="S138" s="6"/>
      <c r="T138" s="6">
        <v>2.3693667700000001E-5</v>
      </c>
      <c r="U138" s="6">
        <v>1.5428050000000002E-7</v>
      </c>
      <c r="V138" s="6">
        <v>4.10627732E-4</v>
      </c>
      <c r="W138" s="6">
        <v>9.5874370000000008E-8</v>
      </c>
      <c r="X138" s="6">
        <v>4.7764339519999998E-4</v>
      </c>
      <c r="Y138" s="6">
        <v>2.5659140696000001E-4</v>
      </c>
      <c r="Z138" s="6">
        <v>3.77887E-6</v>
      </c>
      <c r="AA138" s="8"/>
    </row>
    <row r="139" spans="1:27">
      <c r="A139" s="4">
        <v>137</v>
      </c>
      <c r="B139" s="4">
        <v>0</v>
      </c>
      <c r="C139" s="4">
        <v>14</v>
      </c>
      <c r="D139" s="4">
        <v>5</v>
      </c>
      <c r="E139" s="4">
        <v>7</v>
      </c>
      <c r="F139" s="6">
        <v>2.3620100000000001E-5</v>
      </c>
      <c r="G139" s="6">
        <v>1.2813900000000001E-7</v>
      </c>
      <c r="H139" s="6">
        <v>4.1034399999999999E-4</v>
      </c>
      <c r="I139" s="6">
        <v>9.3270699999999999E-8</v>
      </c>
      <c r="J139" s="6">
        <v>4.7757000000000002E-4</v>
      </c>
      <c r="K139" s="6">
        <v>2.5658000000000001E-4</v>
      </c>
      <c r="L139" s="6"/>
      <c r="M139" s="6">
        <v>2.4048699999999999E-8</v>
      </c>
      <c r="N139" s="6">
        <v>2.3338899999999999E-8</v>
      </c>
      <c r="O139" s="6">
        <v>1.9565999999999999E-7</v>
      </c>
      <c r="P139" s="6">
        <v>1.2211299999999999E-9</v>
      </c>
      <c r="Q139" s="6">
        <v>7.0329700000000005E-8</v>
      </c>
      <c r="R139" s="6">
        <v>5.67742E-9</v>
      </c>
      <c r="S139" s="6"/>
      <c r="T139" s="6">
        <v>2.3644148700000002E-5</v>
      </c>
      <c r="U139" s="6">
        <v>1.5147790000000001E-7</v>
      </c>
      <c r="V139" s="6">
        <v>4.1053965999999999E-4</v>
      </c>
      <c r="W139" s="6">
        <v>9.4491830000000002E-8</v>
      </c>
      <c r="X139" s="6">
        <v>4.7764032970000004E-4</v>
      </c>
      <c r="Y139" s="6">
        <v>2.5658567742000002E-4</v>
      </c>
      <c r="Z139" s="6">
        <v>3.9152100000000001E-6</v>
      </c>
      <c r="AA139" s="8"/>
    </row>
    <row r="140" spans="1:27">
      <c r="A140" s="4">
        <v>138</v>
      </c>
      <c r="B140" s="4">
        <v>0</v>
      </c>
      <c r="C140" s="4">
        <v>14</v>
      </c>
      <c r="D140" s="4">
        <v>5</v>
      </c>
      <c r="E140" s="4">
        <v>8</v>
      </c>
      <c r="F140" s="6">
        <v>2.3566200000000001E-5</v>
      </c>
      <c r="G140" s="6">
        <v>1.25801E-7</v>
      </c>
      <c r="H140" s="6">
        <v>4.1024200000000001E-4</v>
      </c>
      <c r="I140" s="6">
        <v>9.1837299999999993E-8</v>
      </c>
      <c r="J140" s="6">
        <v>4.7753900000000002E-4</v>
      </c>
      <c r="K140" s="6">
        <v>2.56576E-4</v>
      </c>
      <c r="L140" s="6"/>
      <c r="M140" s="6">
        <v>2.57253E-8</v>
      </c>
      <c r="N140" s="6">
        <v>2.4278200000000002E-8</v>
      </c>
      <c r="O140" s="6">
        <v>2.0632799999999999E-7</v>
      </c>
      <c r="P140" s="6">
        <v>1.24862E-9</v>
      </c>
      <c r="Q140" s="6">
        <v>7.4019900000000005E-8</v>
      </c>
      <c r="R140" s="6">
        <v>6.0269800000000002E-9</v>
      </c>
      <c r="S140" s="6"/>
      <c r="T140" s="6">
        <v>2.35919253E-5</v>
      </c>
      <c r="U140" s="6">
        <v>1.5007920000000001E-7</v>
      </c>
      <c r="V140" s="6">
        <v>4.1044832799999999E-4</v>
      </c>
      <c r="W140" s="6">
        <v>9.3085919999999992E-8</v>
      </c>
      <c r="X140" s="6">
        <v>4.7761301990000005E-4</v>
      </c>
      <c r="Y140" s="6">
        <v>2.5658202697999998E-4</v>
      </c>
      <c r="Z140" s="6">
        <v>4.06477E-6</v>
      </c>
      <c r="AA140" s="8"/>
    </row>
    <row r="141" spans="1:27">
      <c r="A141" s="4">
        <v>139</v>
      </c>
      <c r="B141" s="4">
        <v>0</v>
      </c>
      <c r="C141" s="4">
        <v>14</v>
      </c>
      <c r="D141" s="4">
        <v>5</v>
      </c>
      <c r="E141" s="4">
        <v>9</v>
      </c>
      <c r="F141" s="6">
        <v>2.3508099999999999E-5</v>
      </c>
      <c r="G141" s="6">
        <v>1.2404199999999999E-7</v>
      </c>
      <c r="H141" s="6">
        <v>4.1013200000000001E-4</v>
      </c>
      <c r="I141" s="6">
        <v>9.0346099999999999E-8</v>
      </c>
      <c r="J141" s="6">
        <v>4.7751100000000002E-4</v>
      </c>
      <c r="K141" s="6">
        <v>2.56572E-4</v>
      </c>
      <c r="L141" s="6"/>
      <c r="M141" s="6">
        <v>2.95423E-8</v>
      </c>
      <c r="N141" s="6">
        <v>2.8641600000000001E-8</v>
      </c>
      <c r="O141" s="6">
        <v>2.4731600000000002E-7</v>
      </c>
      <c r="P141" s="6">
        <v>1.5470900000000001E-9</v>
      </c>
      <c r="Q141" s="6">
        <v>9.3226399999999999E-8</v>
      </c>
      <c r="R141" s="6">
        <v>8.0082300000000002E-9</v>
      </c>
      <c r="S141" s="6"/>
      <c r="T141" s="6">
        <v>2.3537642299999999E-5</v>
      </c>
      <c r="U141" s="6">
        <v>1.526836E-7</v>
      </c>
      <c r="V141" s="6">
        <v>4.1037931600000003E-4</v>
      </c>
      <c r="W141" s="6">
        <v>9.1893190000000002E-8</v>
      </c>
      <c r="X141" s="6">
        <v>4.776042264E-4</v>
      </c>
      <c r="Y141" s="6">
        <v>2.5658000822999997E-4</v>
      </c>
      <c r="Z141" s="6">
        <v>4.4204400000000003E-6</v>
      </c>
      <c r="AA141" s="8"/>
    </row>
    <row r="142" spans="1:27">
      <c r="A142" s="4">
        <v>140</v>
      </c>
      <c r="B142" s="4">
        <v>0</v>
      </c>
      <c r="C142" s="4">
        <v>14</v>
      </c>
      <c r="D142" s="4">
        <v>5</v>
      </c>
      <c r="E142" s="4">
        <v>10</v>
      </c>
      <c r="F142" s="6">
        <v>2.3433200000000001E-5</v>
      </c>
      <c r="G142" s="6">
        <v>1.2221000000000001E-7</v>
      </c>
      <c r="H142" s="6">
        <v>4.1000699999999999E-4</v>
      </c>
      <c r="I142" s="6">
        <v>8.83511E-8</v>
      </c>
      <c r="J142" s="6">
        <v>4.7745399999999999E-4</v>
      </c>
      <c r="K142" s="6">
        <v>2.5656600000000001E-4</v>
      </c>
      <c r="L142" s="6"/>
      <c r="M142" s="6">
        <v>3.5544600000000003E-8</v>
      </c>
      <c r="N142" s="6">
        <v>3.5810899999999997E-8</v>
      </c>
      <c r="O142" s="6">
        <v>3.1498599999999999E-7</v>
      </c>
      <c r="P142" s="6">
        <v>2.0401499999999998E-9</v>
      </c>
      <c r="Q142" s="6">
        <v>1.25516E-7</v>
      </c>
      <c r="R142" s="6">
        <v>1.1388000000000001E-8</v>
      </c>
      <c r="S142" s="6"/>
      <c r="T142" s="6">
        <v>2.3468744600000001E-5</v>
      </c>
      <c r="U142" s="6">
        <v>1.5802090000000002E-7</v>
      </c>
      <c r="V142" s="6">
        <v>4.1032198599999997E-4</v>
      </c>
      <c r="W142" s="6">
        <v>9.0391249999999999E-8</v>
      </c>
      <c r="X142" s="6">
        <v>4.77579516E-4</v>
      </c>
      <c r="Y142" s="6">
        <v>2.5657738799999999E-4</v>
      </c>
      <c r="Z142" s="6">
        <v>4.9693199999999997E-6</v>
      </c>
      <c r="AA142" s="8"/>
    </row>
    <row r="143" spans="1:27">
      <c r="A143" s="4">
        <v>141</v>
      </c>
      <c r="B143" s="4">
        <v>0</v>
      </c>
      <c r="C143" s="4">
        <v>16</v>
      </c>
      <c r="D143" s="4">
        <v>0</v>
      </c>
      <c r="E143" s="4">
        <v>1</v>
      </c>
      <c r="F143" s="6">
        <v>2.35749E-5</v>
      </c>
      <c r="G143" s="6">
        <v>1.3953000000000001E-7</v>
      </c>
      <c r="H143" s="6">
        <v>4.1016400000000003E-4</v>
      </c>
      <c r="I143" s="6">
        <v>9.8709399999999996E-8</v>
      </c>
      <c r="J143" s="6">
        <v>4.7786399999999999E-4</v>
      </c>
      <c r="K143" s="6">
        <v>2.56507E-4</v>
      </c>
      <c r="L143" s="6"/>
      <c r="M143" s="6">
        <v>2.4586299999999998E-9</v>
      </c>
      <c r="N143" s="6">
        <v>5.4834500000000003E-10</v>
      </c>
      <c r="O143" s="6">
        <v>1.88947E-7</v>
      </c>
      <c r="P143" s="6">
        <v>1.1255200000000001E-9</v>
      </c>
      <c r="Q143" s="6">
        <v>7.3145499999999998E-8</v>
      </c>
      <c r="R143" s="6">
        <v>5.9549300000000002E-9</v>
      </c>
      <c r="S143" s="6"/>
      <c r="T143" s="6">
        <v>2.357735863E-5</v>
      </c>
      <c r="U143" s="6">
        <v>1.40078345E-7</v>
      </c>
      <c r="V143" s="6">
        <v>4.1035294700000001E-4</v>
      </c>
      <c r="W143" s="6">
        <v>9.9834919999999995E-8</v>
      </c>
      <c r="X143" s="6">
        <v>4.7793714550000002E-4</v>
      </c>
      <c r="Y143" s="6">
        <v>2.5651295493000001E-4</v>
      </c>
      <c r="Z143" s="7" t="s">
        <v>49</v>
      </c>
      <c r="AA143" s="8"/>
    </row>
    <row r="144" spans="1:27">
      <c r="A144" s="4">
        <v>142</v>
      </c>
      <c r="B144" s="4">
        <v>0</v>
      </c>
      <c r="C144" s="4">
        <v>16</v>
      </c>
      <c r="D144" s="4">
        <v>0</v>
      </c>
      <c r="E144" s="4">
        <v>2</v>
      </c>
      <c r="F144" s="6">
        <v>2.35317E-5</v>
      </c>
      <c r="G144" s="6">
        <v>1.3353100000000001E-7</v>
      </c>
      <c r="H144" s="6">
        <v>4.10083E-4</v>
      </c>
      <c r="I144" s="6">
        <v>9.75623E-8</v>
      </c>
      <c r="J144" s="6">
        <v>4.7785900000000002E-4</v>
      </c>
      <c r="K144" s="6">
        <v>2.5650500000000003E-4</v>
      </c>
      <c r="L144" s="6"/>
      <c r="M144" s="6">
        <v>2.60695E-9</v>
      </c>
      <c r="N144" s="6">
        <v>5.5388800000000002E-10</v>
      </c>
      <c r="O144" s="6">
        <v>1.9586300000000001E-7</v>
      </c>
      <c r="P144" s="6">
        <v>1.1272899999999999E-9</v>
      </c>
      <c r="Q144" s="6">
        <v>7.5331199999999999E-8</v>
      </c>
      <c r="R144" s="6">
        <v>6.1541699999999996E-9</v>
      </c>
      <c r="S144" s="6"/>
      <c r="T144" s="6">
        <v>2.3534306949999999E-5</v>
      </c>
      <c r="U144" s="6">
        <v>1.3408488800000002E-7</v>
      </c>
      <c r="V144" s="6">
        <v>4.10278863E-4</v>
      </c>
      <c r="W144" s="6">
        <v>9.8689590000000001E-8</v>
      </c>
      <c r="X144" s="6">
        <v>4.779343312E-4</v>
      </c>
      <c r="Y144" s="6">
        <v>2.5651115417000002E-4</v>
      </c>
      <c r="Z144" s="7" t="s">
        <v>49</v>
      </c>
      <c r="AA144" s="8"/>
    </row>
    <row r="145" spans="1:27">
      <c r="A145" s="4">
        <v>143</v>
      </c>
      <c r="B145" s="4">
        <v>0</v>
      </c>
      <c r="C145" s="4">
        <v>16</v>
      </c>
      <c r="D145" s="4">
        <v>0</v>
      </c>
      <c r="E145" s="4">
        <v>3</v>
      </c>
      <c r="F145" s="6">
        <v>2.3485800000000001E-5</v>
      </c>
      <c r="G145" s="6">
        <v>1.2979E-7</v>
      </c>
      <c r="H145" s="6">
        <v>4.0999199999999997E-4</v>
      </c>
      <c r="I145" s="6">
        <v>9.6423800000000006E-8</v>
      </c>
      <c r="J145" s="6">
        <v>4.7784999999999999E-4</v>
      </c>
      <c r="K145" s="6">
        <v>2.5650400000000001E-4</v>
      </c>
      <c r="L145" s="6"/>
      <c r="M145" s="6">
        <v>2.7728299999999998E-9</v>
      </c>
      <c r="N145" s="6">
        <v>5.60117E-10</v>
      </c>
      <c r="O145" s="6">
        <v>2.03297E-7</v>
      </c>
      <c r="P145" s="6">
        <v>1.13046E-9</v>
      </c>
      <c r="Q145" s="6">
        <v>7.76848E-8</v>
      </c>
      <c r="R145" s="6">
        <v>6.3727200000000003E-9</v>
      </c>
      <c r="S145" s="6"/>
      <c r="T145" s="6">
        <v>2.348857283E-5</v>
      </c>
      <c r="U145" s="6">
        <v>1.30350117E-7</v>
      </c>
      <c r="V145" s="6">
        <v>4.1019529699999998E-4</v>
      </c>
      <c r="W145" s="6">
        <v>9.7554260000000005E-8</v>
      </c>
      <c r="X145" s="6">
        <v>4.7792768479999997E-4</v>
      </c>
      <c r="Y145" s="6">
        <v>2.5651037271999999E-4</v>
      </c>
      <c r="Z145" s="7" t="s">
        <v>49</v>
      </c>
      <c r="AA145" s="8"/>
    </row>
    <row r="146" spans="1:27">
      <c r="A146" s="4">
        <v>144</v>
      </c>
      <c r="B146" s="4">
        <v>0</v>
      </c>
      <c r="C146" s="4">
        <v>16</v>
      </c>
      <c r="D146" s="4">
        <v>0</v>
      </c>
      <c r="E146" s="4">
        <v>4</v>
      </c>
      <c r="F146" s="6">
        <v>2.34386E-5</v>
      </c>
      <c r="G146" s="6">
        <v>1.27364E-7</v>
      </c>
      <c r="H146" s="6">
        <v>4.09904E-4</v>
      </c>
      <c r="I146" s="6">
        <v>9.5251499999999998E-8</v>
      </c>
      <c r="J146" s="6">
        <v>4.7783500000000002E-4</v>
      </c>
      <c r="K146" s="6">
        <v>2.5649899999999998E-4</v>
      </c>
      <c r="L146" s="6"/>
      <c r="M146" s="6">
        <v>2.9511999999999999E-9</v>
      </c>
      <c r="N146" s="6">
        <v>5.66662E-10</v>
      </c>
      <c r="O146" s="6">
        <v>2.1103999999999999E-7</v>
      </c>
      <c r="P146" s="6">
        <v>1.13453E-9</v>
      </c>
      <c r="Q146" s="6">
        <v>8.0138600000000005E-8</v>
      </c>
      <c r="R146" s="6">
        <v>6.6035000000000002E-9</v>
      </c>
      <c r="S146" s="6"/>
      <c r="T146" s="6">
        <v>2.3441551199999998E-5</v>
      </c>
      <c r="U146" s="6">
        <v>1.27930662E-7</v>
      </c>
      <c r="V146" s="6">
        <v>4.1011504000000002E-4</v>
      </c>
      <c r="W146" s="6">
        <v>9.6386030000000003E-8</v>
      </c>
      <c r="X146" s="6">
        <v>4.779151386E-4</v>
      </c>
      <c r="Y146" s="6">
        <v>2.565056035E-4</v>
      </c>
      <c r="Z146" s="7" t="s">
        <v>49</v>
      </c>
      <c r="AA146" s="8"/>
    </row>
    <row r="147" spans="1:27">
      <c r="A147" s="4">
        <v>145</v>
      </c>
      <c r="B147" s="4">
        <v>0</v>
      </c>
      <c r="C147" s="4">
        <v>16</v>
      </c>
      <c r="D147" s="4">
        <v>0</v>
      </c>
      <c r="E147" s="4">
        <v>5</v>
      </c>
      <c r="F147" s="6">
        <v>2.3390599999999999E-5</v>
      </c>
      <c r="G147" s="6">
        <v>1.2564699999999999E-7</v>
      </c>
      <c r="H147" s="6">
        <v>4.09811E-4</v>
      </c>
      <c r="I147" s="6">
        <v>9.4077700000000001E-8</v>
      </c>
      <c r="J147" s="6">
        <v>4.7782599999999999E-4</v>
      </c>
      <c r="K147" s="6">
        <v>2.56493E-4</v>
      </c>
      <c r="L147" s="6"/>
      <c r="M147" s="6">
        <v>3.1435199999999999E-9</v>
      </c>
      <c r="N147" s="6">
        <v>5.7396399999999998E-10</v>
      </c>
      <c r="O147" s="6">
        <v>2.1918400000000001E-7</v>
      </c>
      <c r="P147" s="6">
        <v>1.14043E-9</v>
      </c>
      <c r="Q147" s="6">
        <v>8.2736799999999997E-8</v>
      </c>
      <c r="R147" s="6">
        <v>6.8504999999999999E-9</v>
      </c>
      <c r="S147" s="6"/>
      <c r="T147" s="6">
        <v>2.3393743519999998E-5</v>
      </c>
      <c r="U147" s="6">
        <v>1.2622096399999998E-7</v>
      </c>
      <c r="V147" s="6">
        <v>4.10030184E-4</v>
      </c>
      <c r="W147" s="6">
        <v>9.5218129999999994E-8</v>
      </c>
      <c r="X147" s="6">
        <v>4.7790873680000001E-4</v>
      </c>
      <c r="Y147" s="6">
        <v>2.564998505E-4</v>
      </c>
      <c r="Z147" s="7" t="s">
        <v>49</v>
      </c>
      <c r="AA147" s="8"/>
    </row>
    <row r="148" spans="1:27">
      <c r="A148" s="4">
        <v>146</v>
      </c>
      <c r="B148" s="4">
        <v>0</v>
      </c>
      <c r="C148" s="4">
        <v>16</v>
      </c>
      <c r="D148" s="4">
        <v>0</v>
      </c>
      <c r="E148" s="4">
        <v>6</v>
      </c>
      <c r="F148" s="6">
        <v>2.3340400000000001E-5</v>
      </c>
      <c r="G148" s="6">
        <v>1.2422899999999999E-7</v>
      </c>
      <c r="H148" s="6">
        <v>4.0971600000000002E-4</v>
      </c>
      <c r="I148" s="6">
        <v>9.2838100000000006E-8</v>
      </c>
      <c r="J148" s="6">
        <v>4.77799E-4</v>
      </c>
      <c r="K148" s="6">
        <v>2.5648799999999997E-4</v>
      </c>
      <c r="L148" s="6"/>
      <c r="M148" s="6">
        <v>3.35696E-9</v>
      </c>
      <c r="N148" s="6">
        <v>5.8245400000000002E-10</v>
      </c>
      <c r="O148" s="6">
        <v>2.2816E-7</v>
      </c>
      <c r="P148" s="6">
        <v>1.1488899999999999E-9</v>
      </c>
      <c r="Q148" s="6">
        <v>8.5639300000000006E-8</v>
      </c>
      <c r="R148" s="6">
        <v>7.1287E-9</v>
      </c>
      <c r="S148" s="6"/>
      <c r="T148" s="6">
        <v>2.3343756960000001E-5</v>
      </c>
      <c r="U148" s="6">
        <v>1.24811454E-7</v>
      </c>
      <c r="V148" s="6">
        <v>4.0994416000000004E-4</v>
      </c>
      <c r="W148" s="6">
        <v>9.398699000000001E-8</v>
      </c>
      <c r="X148" s="6">
        <v>4.7788463930000002E-4</v>
      </c>
      <c r="Y148" s="6">
        <v>2.5649512869999996E-4</v>
      </c>
      <c r="Z148" s="7" t="s">
        <v>49</v>
      </c>
      <c r="AA148" s="8"/>
    </row>
    <row r="149" spans="1:27">
      <c r="A149" s="4">
        <v>147</v>
      </c>
      <c r="B149" s="4">
        <v>0</v>
      </c>
      <c r="C149" s="4">
        <v>16</v>
      </c>
      <c r="D149" s="4">
        <v>0</v>
      </c>
      <c r="E149" s="4">
        <v>7</v>
      </c>
      <c r="F149" s="6">
        <v>2.3286300000000001E-5</v>
      </c>
      <c r="G149" s="6">
        <v>1.22928E-7</v>
      </c>
      <c r="H149" s="6">
        <v>4.0961699999999998E-4</v>
      </c>
      <c r="I149" s="6">
        <v>9.1510899999999999E-8</v>
      </c>
      <c r="J149" s="6">
        <v>4.7778499999999999E-4</v>
      </c>
      <c r="K149" s="6">
        <v>2.5648100000000003E-4</v>
      </c>
      <c r="L149" s="6"/>
      <c r="M149" s="6">
        <v>3.5996500000000001E-9</v>
      </c>
      <c r="N149" s="6">
        <v>5.9284699999999995E-10</v>
      </c>
      <c r="O149" s="6">
        <v>2.3858299999999999E-7</v>
      </c>
      <c r="P149" s="6">
        <v>1.1629100000000001E-9</v>
      </c>
      <c r="Q149" s="6">
        <v>8.9132799999999997E-8</v>
      </c>
      <c r="R149" s="6">
        <v>7.4713200000000006E-9</v>
      </c>
      <c r="S149" s="6"/>
      <c r="T149" s="6">
        <v>2.3289899650000001E-5</v>
      </c>
      <c r="U149" s="6">
        <v>1.2352084700000001E-7</v>
      </c>
      <c r="V149" s="6">
        <v>4.0985558299999999E-4</v>
      </c>
      <c r="W149" s="6">
        <v>9.2673809999999999E-8</v>
      </c>
      <c r="X149" s="6">
        <v>4.7787413279999999E-4</v>
      </c>
      <c r="Y149" s="6">
        <v>2.5648847132000004E-4</v>
      </c>
      <c r="Z149" s="7" t="s">
        <v>49</v>
      </c>
      <c r="AA149" s="8"/>
    </row>
    <row r="150" spans="1:27">
      <c r="A150" s="4">
        <v>148</v>
      </c>
      <c r="B150" s="4">
        <v>0</v>
      </c>
      <c r="C150" s="4">
        <v>16</v>
      </c>
      <c r="D150" s="4">
        <v>0</v>
      </c>
      <c r="E150" s="4">
        <v>8</v>
      </c>
      <c r="F150" s="6">
        <v>2.3229100000000001E-5</v>
      </c>
      <c r="G150" s="6">
        <v>1.2170499999999999E-7</v>
      </c>
      <c r="H150" s="6">
        <v>4.0951300000000002E-4</v>
      </c>
      <c r="I150" s="6">
        <v>9.0151800000000001E-8</v>
      </c>
      <c r="J150" s="6">
        <v>4.7773899999999997E-4</v>
      </c>
      <c r="K150" s="6">
        <v>2.56476E-4</v>
      </c>
      <c r="L150" s="6"/>
      <c r="M150" s="6">
        <v>3.8774500000000001E-9</v>
      </c>
      <c r="N150" s="6">
        <v>6.0711600000000004E-10</v>
      </c>
      <c r="O150" s="6">
        <v>2.5114200000000001E-7</v>
      </c>
      <c r="P150" s="6">
        <v>1.18804E-9</v>
      </c>
      <c r="Q150" s="6">
        <v>9.3599399999999998E-8</v>
      </c>
      <c r="R150" s="6">
        <v>7.9194399999999993E-9</v>
      </c>
      <c r="S150" s="6"/>
      <c r="T150" s="6">
        <v>2.3232977450000002E-5</v>
      </c>
      <c r="U150" s="6">
        <v>1.2231211599999999E-7</v>
      </c>
      <c r="V150" s="6">
        <v>4.0976414200000004E-4</v>
      </c>
      <c r="W150" s="6">
        <v>9.1339839999999998E-8</v>
      </c>
      <c r="X150" s="6">
        <v>4.7783259939999999E-4</v>
      </c>
      <c r="Y150" s="6">
        <v>2.5648391944E-4</v>
      </c>
      <c r="Z150" s="7" t="s">
        <v>49</v>
      </c>
      <c r="AA150" s="8"/>
    </row>
    <row r="151" spans="1:27">
      <c r="A151" s="4">
        <v>149</v>
      </c>
      <c r="B151" s="4">
        <v>0</v>
      </c>
      <c r="C151" s="4">
        <v>16</v>
      </c>
      <c r="D151" s="4">
        <v>0</v>
      </c>
      <c r="E151" s="4">
        <v>9</v>
      </c>
      <c r="F151" s="6">
        <v>2.3167400000000001E-5</v>
      </c>
      <c r="G151" s="6">
        <v>1.20499E-7</v>
      </c>
      <c r="H151" s="6">
        <v>4.0939999999999998E-4</v>
      </c>
      <c r="I151" s="6">
        <v>8.87383E-8</v>
      </c>
      <c r="J151" s="6">
        <v>4.77696E-4</v>
      </c>
      <c r="K151" s="6">
        <v>2.5647099999999998E-4</v>
      </c>
      <c r="L151" s="6"/>
      <c r="M151" s="6">
        <v>4.4684899999999997E-9</v>
      </c>
      <c r="N151" s="6">
        <v>7.0305500000000001E-10</v>
      </c>
      <c r="O151" s="6">
        <v>3.01295E-7</v>
      </c>
      <c r="P151" s="6">
        <v>1.47368E-9</v>
      </c>
      <c r="Q151" s="6">
        <v>1.1820500000000001E-7</v>
      </c>
      <c r="R151" s="6">
        <v>1.05496E-8</v>
      </c>
      <c r="S151" s="6"/>
      <c r="T151" s="6">
        <v>2.3171868490000002E-5</v>
      </c>
      <c r="U151" s="6">
        <v>1.2120205499999999E-7</v>
      </c>
      <c r="V151" s="6">
        <v>4.0970129499999996E-4</v>
      </c>
      <c r="W151" s="6">
        <v>9.0211979999999994E-8</v>
      </c>
      <c r="X151" s="6">
        <v>4.7781420500000001E-4</v>
      </c>
      <c r="Y151" s="6">
        <v>2.5648154959999998E-4</v>
      </c>
      <c r="Z151" s="7" t="s">
        <v>49</v>
      </c>
      <c r="AA151" s="8"/>
    </row>
    <row r="152" spans="1:27">
      <c r="A152" s="4">
        <v>150</v>
      </c>
      <c r="B152" s="4">
        <v>0</v>
      </c>
      <c r="C152" s="4">
        <v>16</v>
      </c>
      <c r="D152" s="4">
        <v>0</v>
      </c>
      <c r="E152" s="4">
        <v>10</v>
      </c>
      <c r="F152" s="6">
        <v>2.3087399999999999E-5</v>
      </c>
      <c r="G152" s="6">
        <v>1.18974E-7</v>
      </c>
      <c r="H152" s="6">
        <v>4.09274E-4</v>
      </c>
      <c r="I152" s="6">
        <v>8.6834699999999993E-8</v>
      </c>
      <c r="J152" s="6">
        <v>4.7761800000000002E-4</v>
      </c>
      <c r="K152" s="6">
        <v>2.5646399999999998E-4</v>
      </c>
      <c r="L152" s="6"/>
      <c r="M152" s="6">
        <v>5.3919099999999998E-9</v>
      </c>
      <c r="N152" s="6">
        <v>8.5690100000000002E-10</v>
      </c>
      <c r="O152" s="6">
        <v>3.8429899999999999E-7</v>
      </c>
      <c r="P152" s="6">
        <v>1.9445600000000002E-9</v>
      </c>
      <c r="Q152" s="6">
        <v>1.5965999999999999E-7</v>
      </c>
      <c r="R152" s="6">
        <v>1.5047100000000001E-8</v>
      </c>
      <c r="S152" s="6"/>
      <c r="T152" s="6">
        <v>2.309279191E-5</v>
      </c>
      <c r="U152" s="6">
        <v>1.1983090099999999E-7</v>
      </c>
      <c r="V152" s="6">
        <v>4.0965829900000003E-4</v>
      </c>
      <c r="W152" s="6">
        <v>8.8779259999999994E-8</v>
      </c>
      <c r="X152" s="6">
        <v>4.7777766E-4</v>
      </c>
      <c r="Y152" s="6">
        <v>2.564790471E-4</v>
      </c>
      <c r="Z152" s="7" t="s">
        <v>49</v>
      </c>
      <c r="AA152" s="8"/>
    </row>
    <row r="153" spans="1:27">
      <c r="A153" s="4">
        <v>151</v>
      </c>
      <c r="B153" s="4">
        <v>0</v>
      </c>
      <c r="C153" s="4">
        <v>16</v>
      </c>
      <c r="D153" s="4">
        <v>5</v>
      </c>
      <c r="E153" s="4">
        <v>1</v>
      </c>
      <c r="F153" s="6">
        <v>2.35749E-5</v>
      </c>
      <c r="G153" s="6">
        <v>1.3953000000000001E-7</v>
      </c>
      <c r="H153" s="6">
        <v>4.1016400000000003E-4</v>
      </c>
      <c r="I153" s="6">
        <v>9.8709399999999996E-8</v>
      </c>
      <c r="J153" s="6">
        <v>4.7786399999999999E-4</v>
      </c>
      <c r="K153" s="6">
        <v>2.56507E-4</v>
      </c>
      <c r="L153" s="6"/>
      <c r="M153" s="6">
        <v>2.4658600000000001E-8</v>
      </c>
      <c r="N153" s="6">
        <v>2.35338E-8</v>
      </c>
      <c r="O153" s="6">
        <v>2.0305400000000001E-7</v>
      </c>
      <c r="P153" s="6">
        <v>1.2565699999999999E-9</v>
      </c>
      <c r="Q153" s="6">
        <v>7.3145499999999998E-8</v>
      </c>
      <c r="R153" s="6">
        <v>5.9549300000000002E-9</v>
      </c>
      <c r="S153" s="6"/>
      <c r="T153" s="6">
        <v>2.3599558600000002E-5</v>
      </c>
      <c r="U153" s="6">
        <v>1.630638E-7</v>
      </c>
      <c r="V153" s="6">
        <v>4.1036705400000002E-4</v>
      </c>
      <c r="W153" s="6">
        <v>9.9965969999999994E-8</v>
      </c>
      <c r="X153" s="6">
        <v>4.7793714550000002E-4</v>
      </c>
      <c r="Y153" s="6">
        <v>2.5651295493000001E-4</v>
      </c>
      <c r="Z153" s="6">
        <v>3.8781500000000003E-6</v>
      </c>
      <c r="AA153" s="8"/>
    </row>
    <row r="154" spans="1:27">
      <c r="A154" s="4">
        <v>152</v>
      </c>
      <c r="B154" s="4">
        <v>0</v>
      </c>
      <c r="C154" s="4">
        <v>16</v>
      </c>
      <c r="D154" s="4">
        <v>5</v>
      </c>
      <c r="E154" s="4">
        <v>2</v>
      </c>
      <c r="F154" s="6">
        <v>2.35317E-5</v>
      </c>
      <c r="G154" s="6">
        <v>1.3353100000000001E-7</v>
      </c>
      <c r="H154" s="6">
        <v>4.10083E-4</v>
      </c>
      <c r="I154" s="6">
        <v>9.75623E-8</v>
      </c>
      <c r="J154" s="6">
        <v>4.7785900000000002E-4</v>
      </c>
      <c r="K154" s="6">
        <v>2.5650500000000003E-4</v>
      </c>
      <c r="L154" s="6"/>
      <c r="M154" s="6">
        <v>2.5939900000000001E-8</v>
      </c>
      <c r="N154" s="6">
        <v>2.40744E-8</v>
      </c>
      <c r="O154" s="6">
        <v>2.1029799999999999E-7</v>
      </c>
      <c r="P154" s="6">
        <v>1.2602299999999999E-9</v>
      </c>
      <c r="Q154" s="6">
        <v>7.5331199999999999E-8</v>
      </c>
      <c r="R154" s="6">
        <v>6.1541800000000004E-9</v>
      </c>
      <c r="S154" s="6"/>
      <c r="T154" s="6">
        <v>2.3557639900000001E-5</v>
      </c>
      <c r="U154" s="6">
        <v>1.5760540000000001E-7</v>
      </c>
      <c r="V154" s="6">
        <v>4.10293298E-4</v>
      </c>
      <c r="W154" s="6">
        <v>9.882253E-8</v>
      </c>
      <c r="X154" s="6">
        <v>4.779343312E-4</v>
      </c>
      <c r="Y154" s="6">
        <v>2.5651115418000005E-4</v>
      </c>
      <c r="Z154" s="6">
        <v>3.9918499999999997E-6</v>
      </c>
      <c r="AA154" s="8"/>
    </row>
    <row r="155" spans="1:27">
      <c r="A155" s="4">
        <v>153</v>
      </c>
      <c r="B155" s="4">
        <v>0</v>
      </c>
      <c r="C155" s="4">
        <v>16</v>
      </c>
      <c r="D155" s="4">
        <v>5</v>
      </c>
      <c r="E155" s="4">
        <v>3</v>
      </c>
      <c r="F155" s="6">
        <v>2.3485800000000001E-5</v>
      </c>
      <c r="G155" s="6">
        <v>1.2979E-7</v>
      </c>
      <c r="H155" s="6">
        <v>4.0999199999999997E-4</v>
      </c>
      <c r="I155" s="6">
        <v>9.6423899999999998E-8</v>
      </c>
      <c r="J155" s="6">
        <v>4.7784999999999999E-4</v>
      </c>
      <c r="K155" s="6">
        <v>2.5650400000000001E-4</v>
      </c>
      <c r="L155" s="6"/>
      <c r="M155" s="6">
        <v>2.73328E-8</v>
      </c>
      <c r="N155" s="6">
        <v>2.4666699999999999E-8</v>
      </c>
      <c r="O155" s="6">
        <v>2.18095E-7</v>
      </c>
      <c r="P155" s="6">
        <v>1.26555E-9</v>
      </c>
      <c r="Q155" s="6">
        <v>7.76848E-8</v>
      </c>
      <c r="R155" s="6">
        <v>6.3727200000000003E-9</v>
      </c>
      <c r="S155" s="6"/>
      <c r="T155" s="6">
        <v>2.3513132800000001E-5</v>
      </c>
      <c r="U155" s="6">
        <v>1.5445669999999999E-7</v>
      </c>
      <c r="V155" s="6">
        <v>4.1021009499999999E-4</v>
      </c>
      <c r="W155" s="6">
        <v>9.768945E-8</v>
      </c>
      <c r="X155" s="6">
        <v>4.7792768479999997E-4</v>
      </c>
      <c r="Y155" s="6">
        <v>2.5651037271999999E-4</v>
      </c>
      <c r="Z155" s="6">
        <v>4.1107700000000001E-6</v>
      </c>
      <c r="AA155" s="8"/>
    </row>
    <row r="156" spans="1:27">
      <c r="A156" s="4">
        <v>154</v>
      </c>
      <c r="B156" s="4">
        <v>0</v>
      </c>
      <c r="C156" s="4">
        <v>16</v>
      </c>
      <c r="D156" s="4">
        <v>5</v>
      </c>
      <c r="E156" s="4">
        <v>4</v>
      </c>
      <c r="F156" s="6">
        <v>2.34386E-5</v>
      </c>
      <c r="G156" s="6">
        <v>1.27364E-7</v>
      </c>
      <c r="H156" s="6">
        <v>4.09904E-4</v>
      </c>
      <c r="I156" s="6">
        <v>9.5251499999999998E-8</v>
      </c>
      <c r="J156" s="6">
        <v>4.7783500000000002E-4</v>
      </c>
      <c r="K156" s="6">
        <v>2.5649899999999998E-4</v>
      </c>
      <c r="L156" s="6"/>
      <c r="M156" s="6">
        <v>2.87907E-8</v>
      </c>
      <c r="N156" s="6">
        <v>2.5296200000000001E-8</v>
      </c>
      <c r="O156" s="6">
        <v>2.2623000000000001E-7</v>
      </c>
      <c r="P156" s="6">
        <v>1.27201E-9</v>
      </c>
      <c r="Q156" s="6">
        <v>8.0138600000000005E-8</v>
      </c>
      <c r="R156" s="6">
        <v>6.6035000000000002E-9</v>
      </c>
      <c r="S156" s="6"/>
      <c r="T156" s="6">
        <v>2.3467390699999999E-5</v>
      </c>
      <c r="U156" s="6">
        <v>1.526602E-7</v>
      </c>
      <c r="V156" s="6">
        <v>4.1013022999999998E-4</v>
      </c>
      <c r="W156" s="6">
        <v>9.6523509999999994E-8</v>
      </c>
      <c r="X156" s="6">
        <v>4.779151386E-4</v>
      </c>
      <c r="Y156" s="6">
        <v>2.565056035E-4</v>
      </c>
      <c r="Z156" s="6">
        <v>4.2312100000000001E-6</v>
      </c>
      <c r="AA156" s="8"/>
    </row>
    <row r="157" spans="1:27">
      <c r="A157" s="4">
        <v>155</v>
      </c>
      <c r="B157" s="4">
        <v>0</v>
      </c>
      <c r="C157" s="4">
        <v>16</v>
      </c>
      <c r="D157" s="4">
        <v>5</v>
      </c>
      <c r="E157" s="4">
        <v>5</v>
      </c>
      <c r="F157" s="6">
        <v>2.3390599999999999E-5</v>
      </c>
      <c r="G157" s="6">
        <v>1.2564699999999999E-7</v>
      </c>
      <c r="H157" s="6">
        <v>4.09811E-4</v>
      </c>
      <c r="I157" s="6">
        <v>9.4077700000000001E-8</v>
      </c>
      <c r="J157" s="6">
        <v>4.7782599999999999E-4</v>
      </c>
      <c r="K157" s="6">
        <v>2.56493E-4</v>
      </c>
      <c r="L157" s="6"/>
      <c r="M157" s="6">
        <v>3.0320299999999999E-8</v>
      </c>
      <c r="N157" s="6">
        <v>2.5975700000000001E-8</v>
      </c>
      <c r="O157" s="6">
        <v>2.3480000000000001E-7</v>
      </c>
      <c r="P157" s="6">
        <v>1.2805999999999999E-9</v>
      </c>
      <c r="Q157" s="6">
        <v>8.2736799999999997E-8</v>
      </c>
      <c r="R157" s="6">
        <v>6.8504999999999999E-9</v>
      </c>
      <c r="S157" s="6"/>
      <c r="T157" s="6">
        <v>2.3420920300000001E-5</v>
      </c>
      <c r="U157" s="6">
        <v>1.5162269999999998E-7</v>
      </c>
      <c r="V157" s="6">
        <v>4.100458E-4</v>
      </c>
      <c r="W157" s="6">
        <v>9.5358300000000002E-8</v>
      </c>
      <c r="X157" s="6">
        <v>4.7790873680000001E-4</v>
      </c>
      <c r="Y157" s="6">
        <v>2.564998505E-4</v>
      </c>
      <c r="Z157" s="6">
        <v>4.3534100000000004E-6</v>
      </c>
      <c r="AA157" s="8"/>
    </row>
    <row r="158" spans="1:27">
      <c r="A158" s="4">
        <v>156</v>
      </c>
      <c r="B158" s="4">
        <v>0</v>
      </c>
      <c r="C158" s="4">
        <v>16</v>
      </c>
      <c r="D158" s="4">
        <v>5</v>
      </c>
      <c r="E158" s="4">
        <v>6</v>
      </c>
      <c r="F158" s="6">
        <v>2.3340400000000001E-5</v>
      </c>
      <c r="G158" s="6">
        <v>1.2422899999999999E-7</v>
      </c>
      <c r="H158" s="6">
        <v>4.0971600000000002E-4</v>
      </c>
      <c r="I158" s="6">
        <v>9.2838100000000006E-8</v>
      </c>
      <c r="J158" s="6">
        <v>4.77799E-4</v>
      </c>
      <c r="K158" s="6">
        <v>2.5648799999999997E-4</v>
      </c>
      <c r="L158" s="6"/>
      <c r="M158" s="6">
        <v>3.1981300000000003E-8</v>
      </c>
      <c r="N158" s="6">
        <v>2.6742499999999999E-8</v>
      </c>
      <c r="O158" s="6">
        <v>2.4425999999999999E-7</v>
      </c>
      <c r="P158" s="6">
        <v>1.29223E-9</v>
      </c>
      <c r="Q158" s="6">
        <v>8.5639300000000006E-8</v>
      </c>
      <c r="R158" s="6">
        <v>7.1287E-9</v>
      </c>
      <c r="S158" s="6"/>
      <c r="T158" s="6">
        <v>2.33723813E-5</v>
      </c>
      <c r="U158" s="6">
        <v>1.509715E-7</v>
      </c>
      <c r="V158" s="6">
        <v>4.0996026E-4</v>
      </c>
      <c r="W158" s="6">
        <v>9.4130330000000002E-8</v>
      </c>
      <c r="X158" s="6">
        <v>4.7788463930000002E-4</v>
      </c>
      <c r="Y158" s="6">
        <v>2.5649512869999996E-4</v>
      </c>
      <c r="Z158" s="6">
        <v>4.48266E-6</v>
      </c>
      <c r="AA158" s="8"/>
    </row>
    <row r="159" spans="1:27">
      <c r="A159" s="4">
        <v>157</v>
      </c>
      <c r="B159" s="4">
        <v>0</v>
      </c>
      <c r="C159" s="4">
        <v>16</v>
      </c>
      <c r="D159" s="4">
        <v>5</v>
      </c>
      <c r="E159" s="4">
        <v>7</v>
      </c>
      <c r="F159" s="6">
        <v>2.3286300000000001E-5</v>
      </c>
      <c r="G159" s="6">
        <v>1.22928E-7</v>
      </c>
      <c r="H159" s="6">
        <v>4.0961699999999998E-4</v>
      </c>
      <c r="I159" s="6">
        <v>9.1510899999999999E-8</v>
      </c>
      <c r="J159" s="6">
        <v>4.7778499999999999E-4</v>
      </c>
      <c r="K159" s="6">
        <v>2.5648100000000003E-4</v>
      </c>
      <c r="L159" s="6"/>
      <c r="M159" s="6">
        <v>3.3843199999999998E-8</v>
      </c>
      <c r="N159" s="6">
        <v>2.7654399999999999E-8</v>
      </c>
      <c r="O159" s="6">
        <v>2.5527300000000001E-7</v>
      </c>
      <c r="P159" s="6">
        <v>1.3104400000000001E-9</v>
      </c>
      <c r="Q159" s="6">
        <v>8.9132799999999997E-8</v>
      </c>
      <c r="R159" s="6">
        <v>7.4713200000000006E-9</v>
      </c>
      <c r="S159" s="6"/>
      <c r="T159" s="6">
        <v>2.3320143200000001E-5</v>
      </c>
      <c r="U159" s="6">
        <v>1.5058239999999999E-7</v>
      </c>
      <c r="V159" s="6">
        <v>4.0987227299999997E-4</v>
      </c>
      <c r="W159" s="6">
        <v>9.2821339999999997E-8</v>
      </c>
      <c r="X159" s="6">
        <v>4.7787413279999999E-4</v>
      </c>
      <c r="Y159" s="6">
        <v>2.5648847132000004E-4</v>
      </c>
      <c r="Z159" s="6">
        <v>4.6241499999999996E-6</v>
      </c>
      <c r="AA159" s="8"/>
    </row>
    <row r="160" spans="1:27">
      <c r="A160" s="4">
        <v>158</v>
      </c>
      <c r="B160" s="4">
        <v>0</v>
      </c>
      <c r="C160" s="4">
        <v>16</v>
      </c>
      <c r="D160" s="4">
        <v>5</v>
      </c>
      <c r="E160" s="4">
        <v>8</v>
      </c>
      <c r="F160" s="6">
        <v>2.3229100000000001E-5</v>
      </c>
      <c r="G160" s="6">
        <v>1.2170499999999999E-7</v>
      </c>
      <c r="H160" s="6">
        <v>4.0951300000000002E-4</v>
      </c>
      <c r="I160" s="6">
        <v>9.0151800000000001E-8</v>
      </c>
      <c r="J160" s="6">
        <v>4.7773899999999997E-4</v>
      </c>
      <c r="K160" s="6">
        <v>2.56476E-4</v>
      </c>
      <c r="L160" s="6"/>
      <c r="M160" s="6">
        <v>3.5955400000000002E-8</v>
      </c>
      <c r="N160" s="6">
        <v>2.8789699999999999E-8</v>
      </c>
      <c r="O160" s="6">
        <v>2.6857700000000001E-7</v>
      </c>
      <c r="P160" s="6">
        <v>1.3414199999999999E-9</v>
      </c>
      <c r="Q160" s="6">
        <v>9.3599399999999998E-8</v>
      </c>
      <c r="R160" s="6">
        <v>7.9194399999999993E-9</v>
      </c>
      <c r="S160" s="6"/>
      <c r="T160" s="6">
        <v>2.3265055400000002E-5</v>
      </c>
      <c r="U160" s="6">
        <v>1.504947E-7</v>
      </c>
      <c r="V160" s="6">
        <v>4.0978157700000004E-4</v>
      </c>
      <c r="W160" s="6">
        <v>9.1493220000000001E-8</v>
      </c>
      <c r="X160" s="6">
        <v>4.7783259939999999E-4</v>
      </c>
      <c r="Y160" s="6">
        <v>2.5648391944E-4</v>
      </c>
      <c r="Z160" s="6">
        <v>4.7812400000000003E-6</v>
      </c>
      <c r="AA160" s="8"/>
    </row>
    <row r="161" spans="1:27">
      <c r="A161" s="4">
        <v>159</v>
      </c>
      <c r="B161" s="4">
        <v>0</v>
      </c>
      <c r="C161" s="4">
        <v>16</v>
      </c>
      <c r="D161" s="4">
        <v>5</v>
      </c>
      <c r="E161" s="4">
        <v>9</v>
      </c>
      <c r="F161" s="6">
        <v>2.3167400000000001E-5</v>
      </c>
      <c r="G161" s="6">
        <v>1.20499E-7</v>
      </c>
      <c r="H161" s="6">
        <v>4.0939999999999998E-4</v>
      </c>
      <c r="I161" s="6">
        <v>8.87383E-8</v>
      </c>
      <c r="J161" s="6">
        <v>4.77696E-4</v>
      </c>
      <c r="K161" s="6">
        <v>2.5647099999999998E-4</v>
      </c>
      <c r="L161" s="6"/>
      <c r="M161" s="6">
        <v>4.12015E-8</v>
      </c>
      <c r="N161" s="6">
        <v>3.39754E-8</v>
      </c>
      <c r="O161" s="6">
        <v>3.2231300000000001E-7</v>
      </c>
      <c r="P161" s="6">
        <v>1.6683400000000001E-9</v>
      </c>
      <c r="Q161" s="6">
        <v>1.1820500000000001E-7</v>
      </c>
      <c r="R161" s="6">
        <v>1.05496E-8</v>
      </c>
      <c r="S161" s="6"/>
      <c r="T161" s="6">
        <v>2.3208601500000001E-5</v>
      </c>
      <c r="U161" s="6">
        <v>1.5447440000000001E-7</v>
      </c>
      <c r="V161" s="6">
        <v>4.09722313E-4</v>
      </c>
      <c r="W161" s="6">
        <v>9.0406640000000001E-8</v>
      </c>
      <c r="X161" s="6">
        <v>4.7781420500000001E-4</v>
      </c>
      <c r="Y161" s="6">
        <v>2.5648154959999998E-4</v>
      </c>
      <c r="Z161" s="6">
        <v>5.1989100000000002E-6</v>
      </c>
      <c r="AA161" s="8"/>
    </row>
    <row r="162" spans="1:27">
      <c r="A162" s="4">
        <v>160</v>
      </c>
      <c r="B162" s="4">
        <v>0</v>
      </c>
      <c r="C162" s="4">
        <v>16</v>
      </c>
      <c r="D162" s="4">
        <v>5</v>
      </c>
      <c r="E162" s="4">
        <v>10</v>
      </c>
      <c r="F162" s="6">
        <v>2.3087399999999999E-5</v>
      </c>
      <c r="G162" s="6">
        <v>1.18974E-7</v>
      </c>
      <c r="H162" s="6">
        <v>4.09274E-4</v>
      </c>
      <c r="I162" s="6">
        <v>8.6834699999999993E-8</v>
      </c>
      <c r="J162" s="6">
        <v>4.7761800000000002E-4</v>
      </c>
      <c r="K162" s="6">
        <v>2.5646399999999998E-4</v>
      </c>
      <c r="L162" s="6"/>
      <c r="M162" s="6">
        <v>4.9537000000000002E-8</v>
      </c>
      <c r="N162" s="6">
        <v>4.2504199999999999E-8</v>
      </c>
      <c r="O162" s="6">
        <v>4.1131699999999998E-7</v>
      </c>
      <c r="P162" s="6">
        <v>2.2093100000000001E-9</v>
      </c>
      <c r="Q162" s="6">
        <v>1.5965999999999999E-7</v>
      </c>
      <c r="R162" s="6">
        <v>1.5047100000000001E-8</v>
      </c>
      <c r="S162" s="6"/>
      <c r="T162" s="6">
        <v>2.3136937E-5</v>
      </c>
      <c r="U162" s="6">
        <v>1.614782E-7</v>
      </c>
      <c r="V162" s="6">
        <v>4.09685317E-4</v>
      </c>
      <c r="W162" s="6">
        <v>8.9044009999999996E-8</v>
      </c>
      <c r="X162" s="6">
        <v>4.7777766E-4</v>
      </c>
      <c r="Y162" s="6">
        <v>2.564790471E-4</v>
      </c>
      <c r="Z162" s="6">
        <v>5.85367E-6</v>
      </c>
      <c r="AA162" s="8"/>
    </row>
    <row r="163" spans="1:27">
      <c r="A163" s="4">
        <v>161</v>
      </c>
      <c r="B163" s="4">
        <v>0</v>
      </c>
      <c r="C163" s="4">
        <v>18</v>
      </c>
      <c r="D163" s="4">
        <v>0</v>
      </c>
      <c r="E163" s="4">
        <v>1</v>
      </c>
      <c r="F163" s="6">
        <v>2.3252400000000001E-5</v>
      </c>
      <c r="G163" s="6">
        <v>1.2622800000000001E-7</v>
      </c>
      <c r="H163" s="6">
        <v>4.0943300000000001E-4</v>
      </c>
      <c r="I163" s="6">
        <v>9.6452100000000001E-8</v>
      </c>
      <c r="J163" s="6">
        <v>4.7813E-4</v>
      </c>
      <c r="K163" s="6">
        <v>2.5640899999999998E-4</v>
      </c>
      <c r="L163" s="6"/>
      <c r="M163" s="6">
        <v>3.8127800000000001E-9</v>
      </c>
      <c r="N163" s="6">
        <v>6.2595200000000001E-10</v>
      </c>
      <c r="O163" s="6">
        <v>2.4525299999999998E-7</v>
      </c>
      <c r="P163" s="6">
        <v>1.1915700000000001E-9</v>
      </c>
      <c r="Q163" s="6">
        <v>9.1455200000000005E-8</v>
      </c>
      <c r="R163" s="6">
        <v>7.6873899999999999E-9</v>
      </c>
      <c r="S163" s="6"/>
      <c r="T163" s="6">
        <v>2.3256212780000002E-5</v>
      </c>
      <c r="U163" s="6">
        <v>1.2685395200000002E-7</v>
      </c>
      <c r="V163" s="6">
        <v>4.0967825299999998E-4</v>
      </c>
      <c r="W163" s="6">
        <v>9.7643670000000005E-8</v>
      </c>
      <c r="X163" s="6">
        <v>4.7822145520000001E-4</v>
      </c>
      <c r="Y163" s="6">
        <v>2.5641668738999999E-4</v>
      </c>
      <c r="Z163" s="7" t="s">
        <v>49</v>
      </c>
      <c r="AA163" s="8"/>
    </row>
    <row r="164" spans="1:27">
      <c r="A164" s="4">
        <v>162</v>
      </c>
      <c r="B164" s="4">
        <v>0</v>
      </c>
      <c r="C164" s="4">
        <v>18</v>
      </c>
      <c r="D164" s="4">
        <v>0</v>
      </c>
      <c r="E164" s="4">
        <v>2</v>
      </c>
      <c r="F164" s="6">
        <v>2.32072E-5</v>
      </c>
      <c r="G164" s="6">
        <v>1.2487699999999999E-7</v>
      </c>
      <c r="H164" s="6">
        <v>4.0934800000000003E-4</v>
      </c>
      <c r="I164" s="6">
        <v>9.5364200000000004E-8</v>
      </c>
      <c r="J164" s="6">
        <v>4.7812400000000002E-4</v>
      </c>
      <c r="K164" s="6">
        <v>2.5640800000000002E-4</v>
      </c>
      <c r="L164" s="6"/>
      <c r="M164" s="6">
        <v>4.0248900000000001E-9</v>
      </c>
      <c r="N164" s="6">
        <v>6.3316599999999996E-10</v>
      </c>
      <c r="O164" s="6">
        <v>2.5349799999999998E-7</v>
      </c>
      <c r="P164" s="6">
        <v>1.19426E-9</v>
      </c>
      <c r="Q164" s="6">
        <v>9.3929400000000002E-8</v>
      </c>
      <c r="R164" s="6">
        <v>7.9265099999999998E-9</v>
      </c>
      <c r="S164" s="6"/>
      <c r="T164" s="6">
        <v>2.3211224889999999E-5</v>
      </c>
      <c r="U164" s="6">
        <v>1.2551016599999998E-7</v>
      </c>
      <c r="V164" s="6">
        <v>4.0960149800000001E-4</v>
      </c>
      <c r="W164" s="6">
        <v>9.6558459999999998E-8</v>
      </c>
      <c r="X164" s="6">
        <v>4.7821792940000001E-4</v>
      </c>
      <c r="Y164" s="6">
        <v>2.5641592651000003E-4</v>
      </c>
      <c r="Z164" s="7" t="s">
        <v>49</v>
      </c>
      <c r="AA164" s="8"/>
    </row>
    <row r="165" spans="1:27">
      <c r="A165" s="4">
        <v>163</v>
      </c>
      <c r="B165" s="4">
        <v>0</v>
      </c>
      <c r="C165" s="4">
        <v>18</v>
      </c>
      <c r="D165" s="4">
        <v>0</v>
      </c>
      <c r="E165" s="4">
        <v>3</v>
      </c>
      <c r="F165" s="6">
        <v>2.3158899999999999E-5</v>
      </c>
      <c r="G165" s="6">
        <v>1.2371199999999999E-7</v>
      </c>
      <c r="H165" s="6">
        <v>4.0925400000000001E-4</v>
      </c>
      <c r="I165" s="6">
        <v>9.4284399999999994E-8</v>
      </c>
      <c r="J165" s="6">
        <v>4.7810399999999997E-4</v>
      </c>
      <c r="K165" s="6">
        <v>2.5640500000000002E-4</v>
      </c>
      <c r="L165" s="6"/>
      <c r="M165" s="6">
        <v>4.2594900000000001E-9</v>
      </c>
      <c r="N165" s="6">
        <v>6.4119699999999999E-10</v>
      </c>
      <c r="O165" s="6">
        <v>2.6240599999999997E-7</v>
      </c>
      <c r="P165" s="6">
        <v>1.1985199999999999E-9</v>
      </c>
      <c r="Q165" s="6">
        <v>9.6612200000000003E-8</v>
      </c>
      <c r="R165" s="6">
        <v>8.1910100000000002E-9</v>
      </c>
      <c r="S165" s="6"/>
      <c r="T165" s="6">
        <v>2.3163159489999998E-5</v>
      </c>
      <c r="U165" s="6">
        <v>1.24353197E-7</v>
      </c>
      <c r="V165" s="6">
        <v>4.0951640600000002E-4</v>
      </c>
      <c r="W165" s="6">
        <v>9.5482919999999996E-8</v>
      </c>
      <c r="X165" s="6">
        <v>4.7820061219999997E-4</v>
      </c>
      <c r="Y165" s="6">
        <v>2.5641319101000001E-4</v>
      </c>
      <c r="Z165" s="7" t="s">
        <v>49</v>
      </c>
      <c r="AA165" s="8"/>
    </row>
    <row r="166" spans="1:27">
      <c r="A166" s="4">
        <v>164</v>
      </c>
      <c r="B166" s="4">
        <v>0</v>
      </c>
      <c r="C166" s="4">
        <v>18</v>
      </c>
      <c r="D166" s="4">
        <v>0</v>
      </c>
      <c r="E166" s="4">
        <v>4</v>
      </c>
      <c r="F166" s="6">
        <v>2.3109399999999999E-5</v>
      </c>
      <c r="G166" s="6">
        <v>1.2263500000000001E-7</v>
      </c>
      <c r="H166" s="6">
        <v>4.0916200000000002E-4</v>
      </c>
      <c r="I166" s="6">
        <v>9.3172299999999998E-8</v>
      </c>
      <c r="J166" s="6">
        <v>4.7808300000000002E-4</v>
      </c>
      <c r="K166" s="6">
        <v>2.564E-4</v>
      </c>
      <c r="L166" s="6"/>
      <c r="M166" s="6">
        <v>4.5091900000000002E-9</v>
      </c>
      <c r="N166" s="6">
        <v>6.4958399999999998E-10</v>
      </c>
      <c r="O166" s="6">
        <v>2.7173699999999999E-7</v>
      </c>
      <c r="P166" s="6">
        <v>1.2037499999999999E-9</v>
      </c>
      <c r="Q166" s="6">
        <v>9.9427700000000006E-8</v>
      </c>
      <c r="R166" s="6">
        <v>8.4719899999999998E-9</v>
      </c>
      <c r="S166" s="6"/>
      <c r="T166" s="6">
        <v>2.311390919E-5</v>
      </c>
      <c r="U166" s="6">
        <v>1.2328458400000001E-7</v>
      </c>
      <c r="V166" s="6">
        <v>4.0943373700000004E-4</v>
      </c>
      <c r="W166" s="6">
        <v>9.4376049999999994E-8</v>
      </c>
      <c r="X166" s="6">
        <v>4.7818242770000005E-4</v>
      </c>
      <c r="Y166" s="6">
        <v>2.5640847199E-4</v>
      </c>
      <c r="Z166" s="7" t="s">
        <v>49</v>
      </c>
      <c r="AA166" s="8"/>
    </row>
    <row r="167" spans="1:27">
      <c r="A167" s="4">
        <v>165</v>
      </c>
      <c r="B167" s="4">
        <v>0</v>
      </c>
      <c r="C167" s="4">
        <v>18</v>
      </c>
      <c r="D167" s="4">
        <v>0</v>
      </c>
      <c r="E167" s="4">
        <v>5</v>
      </c>
      <c r="F167" s="6">
        <v>2.30589E-5</v>
      </c>
      <c r="G167" s="6">
        <v>1.21622E-7</v>
      </c>
      <c r="H167" s="6">
        <v>4.0906599999999998E-4</v>
      </c>
      <c r="I167" s="6">
        <v>9.2058899999999999E-8</v>
      </c>
      <c r="J167" s="6">
        <v>4.7806200000000002E-4</v>
      </c>
      <c r="K167" s="6">
        <v>2.56393E-4</v>
      </c>
      <c r="L167" s="6"/>
      <c r="M167" s="6">
        <v>4.7757700000000004E-9</v>
      </c>
      <c r="N167" s="6">
        <v>6.5880199999999995E-10</v>
      </c>
      <c r="O167" s="6">
        <v>2.8160399999999999E-7</v>
      </c>
      <c r="P167" s="6">
        <v>1.2109599999999999E-9</v>
      </c>
      <c r="Q167" s="6">
        <v>1.02431E-7</v>
      </c>
      <c r="R167" s="6">
        <v>8.7745599999999995E-9</v>
      </c>
      <c r="S167" s="6"/>
      <c r="T167" s="6">
        <v>2.3063675769999999E-5</v>
      </c>
      <c r="U167" s="6">
        <v>1.22280802E-7</v>
      </c>
      <c r="V167" s="6">
        <v>4.0934760399999998E-4</v>
      </c>
      <c r="W167" s="6">
        <v>9.3269859999999996E-8</v>
      </c>
      <c r="X167" s="6">
        <v>4.7816443100000001E-4</v>
      </c>
      <c r="Y167" s="6">
        <v>2.5640177455999997E-4</v>
      </c>
      <c r="Z167" s="7" t="s">
        <v>49</v>
      </c>
      <c r="AA167" s="8"/>
    </row>
    <row r="168" spans="1:27">
      <c r="A168" s="4">
        <v>166</v>
      </c>
      <c r="B168" s="4">
        <v>0</v>
      </c>
      <c r="C168" s="4">
        <v>18</v>
      </c>
      <c r="D168" s="4">
        <v>0</v>
      </c>
      <c r="E168" s="4">
        <v>6</v>
      </c>
      <c r="F168" s="6">
        <v>2.3006E-5</v>
      </c>
      <c r="G168" s="6">
        <v>1.2058499999999999E-7</v>
      </c>
      <c r="H168" s="6">
        <v>4.08971E-4</v>
      </c>
      <c r="I168" s="6">
        <v>9.0882900000000002E-8</v>
      </c>
      <c r="J168" s="6">
        <v>4.7802499999999998E-4</v>
      </c>
      <c r="K168" s="6">
        <v>2.5638700000000001E-4</v>
      </c>
      <c r="L168" s="6"/>
      <c r="M168" s="6">
        <v>5.0693499999999997E-9</v>
      </c>
      <c r="N168" s="6">
        <v>6.6935199999999999E-10</v>
      </c>
      <c r="O168" s="6">
        <v>2.9253399999999999E-7</v>
      </c>
      <c r="P168" s="6">
        <v>1.22093E-9</v>
      </c>
      <c r="Q168" s="6">
        <v>1.0581000000000001E-7</v>
      </c>
      <c r="R168" s="6">
        <v>9.1169800000000001E-9</v>
      </c>
      <c r="S168" s="6"/>
      <c r="T168" s="6">
        <v>2.301106935E-5</v>
      </c>
      <c r="U168" s="6">
        <v>1.2125435199999999E-7</v>
      </c>
      <c r="V168" s="6">
        <v>4.0926353400000002E-4</v>
      </c>
      <c r="W168" s="6">
        <v>9.2103830000000007E-8</v>
      </c>
      <c r="X168" s="6">
        <v>4.7813080999999997E-4</v>
      </c>
      <c r="Y168" s="6">
        <v>2.5639611698E-4</v>
      </c>
      <c r="Z168" s="7" t="s">
        <v>49</v>
      </c>
      <c r="AA168" s="8"/>
    </row>
    <row r="169" spans="1:27">
      <c r="A169" s="4">
        <v>167</v>
      </c>
      <c r="B169" s="4">
        <v>0</v>
      </c>
      <c r="C169" s="4">
        <v>18</v>
      </c>
      <c r="D169" s="4">
        <v>0</v>
      </c>
      <c r="E169" s="4">
        <v>7</v>
      </c>
      <c r="F169" s="6">
        <v>2.29489E-5</v>
      </c>
      <c r="G169" s="6">
        <v>1.1950100000000001E-7</v>
      </c>
      <c r="H169" s="6">
        <v>4.0887399999999999E-4</v>
      </c>
      <c r="I169" s="6">
        <v>8.9624299999999999E-8</v>
      </c>
      <c r="J169" s="6">
        <v>4.78002E-4</v>
      </c>
      <c r="K169" s="6">
        <v>2.5638000000000001E-4</v>
      </c>
      <c r="L169" s="6"/>
      <c r="M169" s="6">
        <v>5.4016E-9</v>
      </c>
      <c r="N169" s="6">
        <v>6.8210800000000002E-10</v>
      </c>
      <c r="O169" s="6">
        <v>3.0533899999999998E-7</v>
      </c>
      <c r="P169" s="6">
        <v>1.2369900000000001E-9</v>
      </c>
      <c r="Q169" s="6">
        <v>1.09928E-7</v>
      </c>
      <c r="R169" s="6">
        <v>9.5432699999999999E-9</v>
      </c>
      <c r="S169" s="6"/>
      <c r="T169" s="6">
        <v>2.29543016E-5</v>
      </c>
      <c r="U169" s="6">
        <v>1.2018310800000001E-7</v>
      </c>
      <c r="V169" s="6">
        <v>4.0917933899999997E-4</v>
      </c>
      <c r="W169" s="6">
        <v>9.0861290000000002E-8</v>
      </c>
      <c r="X169" s="6">
        <v>4.7811192800000001E-4</v>
      </c>
      <c r="Y169" s="6">
        <v>2.5638954326999999E-4</v>
      </c>
      <c r="Z169" s="7" t="s">
        <v>49</v>
      </c>
      <c r="AA169" s="8"/>
    </row>
    <row r="170" spans="1:27">
      <c r="A170" s="4">
        <v>168</v>
      </c>
      <c r="B170" s="4">
        <v>0</v>
      </c>
      <c r="C170" s="4">
        <v>18</v>
      </c>
      <c r="D170" s="4">
        <v>0</v>
      </c>
      <c r="E170" s="4">
        <v>8</v>
      </c>
      <c r="F170" s="6">
        <v>2.2888499999999999E-5</v>
      </c>
      <c r="G170" s="6">
        <v>1.18409E-7</v>
      </c>
      <c r="H170" s="6">
        <v>4.0876900000000002E-4</v>
      </c>
      <c r="I170" s="6">
        <v>8.83369E-8</v>
      </c>
      <c r="J170" s="6">
        <v>4.7794299999999999E-4</v>
      </c>
      <c r="K170" s="6">
        <v>2.5637400000000002E-4</v>
      </c>
      <c r="L170" s="6"/>
      <c r="M170" s="6">
        <v>5.7810699999999998E-9</v>
      </c>
      <c r="N170" s="6">
        <v>6.9927999999999999E-10</v>
      </c>
      <c r="O170" s="6">
        <v>3.2089600000000002E-7</v>
      </c>
      <c r="P170" s="6">
        <v>1.26509E-9</v>
      </c>
      <c r="Q170" s="6">
        <v>1.1526400000000001E-7</v>
      </c>
      <c r="R170" s="6">
        <v>1.01058E-8</v>
      </c>
      <c r="S170" s="6"/>
      <c r="T170" s="6">
        <v>2.2894281069999999E-5</v>
      </c>
      <c r="U170" s="6">
        <v>1.1910827999999999E-7</v>
      </c>
      <c r="V170" s="6">
        <v>4.0908989600000001E-4</v>
      </c>
      <c r="W170" s="6">
        <v>8.9601990000000001E-8</v>
      </c>
      <c r="X170" s="6">
        <v>4.7805826399999998E-4</v>
      </c>
      <c r="Y170" s="6">
        <v>2.5638410580000002E-4</v>
      </c>
      <c r="Z170" s="7" t="s">
        <v>49</v>
      </c>
      <c r="AA170" s="8"/>
    </row>
    <row r="171" spans="1:27">
      <c r="A171" s="4">
        <v>169</v>
      </c>
      <c r="B171" s="4">
        <v>0</v>
      </c>
      <c r="C171" s="4">
        <v>18</v>
      </c>
      <c r="D171" s="4">
        <v>0</v>
      </c>
      <c r="E171" s="4">
        <v>9</v>
      </c>
      <c r="F171" s="6">
        <v>2.2823299999999999E-5</v>
      </c>
      <c r="G171" s="6">
        <v>1.1729599999999999E-7</v>
      </c>
      <c r="H171" s="6">
        <v>4.0865200000000002E-4</v>
      </c>
      <c r="I171" s="6">
        <v>8.6998900000000005E-8</v>
      </c>
      <c r="J171" s="6">
        <v>4.7788099999999999E-4</v>
      </c>
      <c r="K171" s="6">
        <v>2.5636799999999998E-4</v>
      </c>
      <c r="L171" s="6"/>
      <c r="M171" s="6">
        <v>6.6453900000000004E-9</v>
      </c>
      <c r="N171" s="6">
        <v>8.0978099999999998E-10</v>
      </c>
      <c r="O171" s="6">
        <v>3.85335E-7</v>
      </c>
      <c r="P171" s="6">
        <v>1.57362E-9</v>
      </c>
      <c r="Q171" s="6">
        <v>1.4591599999999999E-7</v>
      </c>
      <c r="R171" s="6">
        <v>1.3490800000000001E-8</v>
      </c>
      <c r="S171" s="6"/>
      <c r="T171" s="6">
        <v>2.2829945389999999E-5</v>
      </c>
      <c r="U171" s="6">
        <v>1.18105781E-7</v>
      </c>
      <c r="V171" s="6">
        <v>4.0903733500000002E-4</v>
      </c>
      <c r="W171" s="6">
        <v>8.8572520000000001E-8</v>
      </c>
      <c r="X171" s="6">
        <v>4.7802691599999997E-4</v>
      </c>
      <c r="Y171" s="6">
        <v>2.563814908E-4</v>
      </c>
      <c r="Z171" s="7" t="s">
        <v>49</v>
      </c>
      <c r="AA171" s="8"/>
    </row>
    <row r="172" spans="1:27">
      <c r="A172" s="4">
        <v>170</v>
      </c>
      <c r="B172" s="4">
        <v>0</v>
      </c>
      <c r="C172" s="4">
        <v>18</v>
      </c>
      <c r="D172" s="4">
        <v>0</v>
      </c>
      <c r="E172" s="4">
        <v>10</v>
      </c>
      <c r="F172" s="6">
        <v>2.2738199999999999E-5</v>
      </c>
      <c r="G172" s="6">
        <v>1.15856E-7</v>
      </c>
      <c r="H172" s="6">
        <v>4.0852599999999998E-4</v>
      </c>
      <c r="I172" s="6">
        <v>8.5186299999999996E-8</v>
      </c>
      <c r="J172" s="6">
        <v>4.7778499999999999E-4</v>
      </c>
      <c r="K172" s="6">
        <v>2.56359E-4</v>
      </c>
      <c r="L172" s="6"/>
      <c r="M172" s="6">
        <v>8.0061500000000005E-9</v>
      </c>
      <c r="N172" s="6">
        <v>9.8721100000000006E-10</v>
      </c>
      <c r="O172" s="6">
        <v>4.9226399999999999E-7</v>
      </c>
      <c r="P172" s="6">
        <v>2.0831500000000002E-9</v>
      </c>
      <c r="Q172" s="6">
        <v>1.9765700000000001E-7</v>
      </c>
      <c r="R172" s="6">
        <v>1.92932E-8</v>
      </c>
      <c r="S172" s="6"/>
      <c r="T172" s="6">
        <v>2.274620615E-5</v>
      </c>
      <c r="U172" s="6">
        <v>1.1684321100000001E-7</v>
      </c>
      <c r="V172" s="6">
        <v>4.0901826400000001E-4</v>
      </c>
      <c r="W172" s="6">
        <v>8.726944999999999E-8</v>
      </c>
      <c r="X172" s="6">
        <v>4.7798265699999998E-4</v>
      </c>
      <c r="Y172" s="6">
        <v>2.5637829320000001E-4</v>
      </c>
      <c r="Z172" s="7" t="s">
        <v>49</v>
      </c>
      <c r="AA172" s="8"/>
    </row>
    <row r="173" spans="1:27">
      <c r="A173" s="4">
        <v>171</v>
      </c>
      <c r="B173" s="4">
        <v>0</v>
      </c>
      <c r="C173" s="4">
        <v>18</v>
      </c>
      <c r="D173" s="4">
        <v>5</v>
      </c>
      <c r="E173" s="4">
        <v>1</v>
      </c>
      <c r="F173" s="6">
        <v>2.3252400000000001E-5</v>
      </c>
      <c r="G173" s="6">
        <v>1.2622800000000001E-7</v>
      </c>
      <c r="H173" s="6">
        <v>4.0943300000000001E-4</v>
      </c>
      <c r="I173" s="6">
        <v>9.6452100000000001E-8</v>
      </c>
      <c r="J173" s="6">
        <v>4.7813E-4</v>
      </c>
      <c r="K173" s="6">
        <v>2.5640899999999998E-4</v>
      </c>
      <c r="L173" s="6"/>
      <c r="M173" s="6">
        <v>3.43352E-8</v>
      </c>
      <c r="N173" s="6">
        <v>2.76489E-8</v>
      </c>
      <c r="O173" s="6">
        <v>2.6163300000000002E-7</v>
      </c>
      <c r="P173" s="6">
        <v>1.3343800000000001E-9</v>
      </c>
      <c r="Q173" s="6">
        <v>9.1455200000000005E-8</v>
      </c>
      <c r="R173" s="6">
        <v>7.6873899999999999E-9</v>
      </c>
      <c r="S173" s="6"/>
      <c r="T173" s="6">
        <v>2.3286735200000001E-5</v>
      </c>
      <c r="U173" s="6">
        <v>1.538769E-7</v>
      </c>
      <c r="V173" s="6">
        <v>4.0969463300000002E-4</v>
      </c>
      <c r="W173" s="6">
        <v>9.7786480000000007E-8</v>
      </c>
      <c r="X173" s="6">
        <v>4.7822145520000001E-4</v>
      </c>
      <c r="Y173" s="6">
        <v>2.5641668738999999E-4</v>
      </c>
      <c r="Z173" s="6">
        <v>4.5717200000000003E-6</v>
      </c>
      <c r="AA173" s="8"/>
    </row>
    <row r="174" spans="1:27">
      <c r="A174" s="4">
        <v>172</v>
      </c>
      <c r="B174" s="4">
        <v>0</v>
      </c>
      <c r="C174" s="4">
        <v>18</v>
      </c>
      <c r="D174" s="4">
        <v>5</v>
      </c>
      <c r="E174" s="4">
        <v>2</v>
      </c>
      <c r="F174" s="6">
        <v>2.32072E-5</v>
      </c>
      <c r="G174" s="6">
        <v>1.2487699999999999E-7</v>
      </c>
      <c r="H174" s="6">
        <v>4.0934800000000003E-4</v>
      </c>
      <c r="I174" s="6">
        <v>9.5364200000000004E-8</v>
      </c>
      <c r="J174" s="6">
        <v>4.7812400000000002E-4</v>
      </c>
      <c r="K174" s="6">
        <v>2.5640800000000002E-4</v>
      </c>
      <c r="L174" s="6"/>
      <c r="M174" s="6">
        <v>3.5917399999999998E-8</v>
      </c>
      <c r="N174" s="6">
        <v>2.8307599999999999E-8</v>
      </c>
      <c r="O174" s="6">
        <v>2.7027499999999998E-7</v>
      </c>
      <c r="P174" s="6">
        <v>1.33917E-9</v>
      </c>
      <c r="Q174" s="6">
        <v>9.3929400000000002E-8</v>
      </c>
      <c r="R174" s="6">
        <v>7.9265099999999998E-9</v>
      </c>
      <c r="S174" s="6"/>
      <c r="T174" s="6">
        <v>2.3243117400000001E-5</v>
      </c>
      <c r="U174" s="6">
        <v>1.5318459999999998E-7</v>
      </c>
      <c r="V174" s="6">
        <v>4.0961827500000003E-4</v>
      </c>
      <c r="W174" s="6">
        <v>9.6703370000000008E-8</v>
      </c>
      <c r="X174" s="6">
        <v>4.7821792940000001E-4</v>
      </c>
      <c r="Y174" s="6">
        <v>2.5641592651000003E-4</v>
      </c>
      <c r="Z174" s="6">
        <v>4.6870299999999997E-6</v>
      </c>
      <c r="AA174" s="8"/>
    </row>
    <row r="175" spans="1:27">
      <c r="A175" s="4">
        <v>173</v>
      </c>
      <c r="B175" s="4">
        <v>0</v>
      </c>
      <c r="C175" s="4">
        <v>18</v>
      </c>
      <c r="D175" s="4">
        <v>5</v>
      </c>
      <c r="E175" s="4">
        <v>3</v>
      </c>
      <c r="F175" s="6">
        <v>2.3158899999999999E-5</v>
      </c>
      <c r="G175" s="6">
        <v>1.2371199999999999E-7</v>
      </c>
      <c r="H175" s="6">
        <v>4.0925400000000001E-4</v>
      </c>
      <c r="I175" s="6">
        <v>9.4284399999999994E-8</v>
      </c>
      <c r="J175" s="6">
        <v>4.7810399999999997E-4</v>
      </c>
      <c r="K175" s="6">
        <v>2.5640500000000002E-4</v>
      </c>
      <c r="L175" s="6"/>
      <c r="M175" s="6">
        <v>3.7627399999999999E-8</v>
      </c>
      <c r="N175" s="6">
        <v>2.9027799999999999E-8</v>
      </c>
      <c r="O175" s="6">
        <v>2.7962299999999999E-7</v>
      </c>
      <c r="P175" s="6">
        <v>1.3458300000000001E-9</v>
      </c>
      <c r="Q175" s="6">
        <v>9.6612200000000003E-8</v>
      </c>
      <c r="R175" s="6">
        <v>8.1910100000000002E-9</v>
      </c>
      <c r="S175" s="6"/>
      <c r="T175" s="6">
        <v>2.3196527400000001E-5</v>
      </c>
      <c r="U175" s="6">
        <v>1.5273979999999999E-7</v>
      </c>
      <c r="V175" s="6">
        <v>4.0953362300000002E-4</v>
      </c>
      <c r="W175" s="6">
        <v>9.5630229999999991E-8</v>
      </c>
      <c r="X175" s="6">
        <v>4.7820061219999997E-4</v>
      </c>
      <c r="Y175" s="6">
        <v>2.5641319101000001E-4</v>
      </c>
      <c r="Z175" s="6">
        <v>4.8077800000000002E-6</v>
      </c>
      <c r="AA175" s="8"/>
    </row>
    <row r="176" spans="1:27">
      <c r="A176" s="4">
        <v>174</v>
      </c>
      <c r="B176" s="4">
        <v>0</v>
      </c>
      <c r="C176" s="4">
        <v>18</v>
      </c>
      <c r="D176" s="4">
        <v>5</v>
      </c>
      <c r="E176" s="4">
        <v>4</v>
      </c>
      <c r="F176" s="6">
        <v>2.3109399999999999E-5</v>
      </c>
      <c r="G176" s="6">
        <v>1.2263500000000001E-7</v>
      </c>
      <c r="H176" s="6">
        <v>4.0916200000000002E-4</v>
      </c>
      <c r="I176" s="6">
        <v>9.3172299999999998E-8</v>
      </c>
      <c r="J176" s="6">
        <v>4.7808300000000002E-4</v>
      </c>
      <c r="K176" s="6">
        <v>2.564E-4</v>
      </c>
      <c r="L176" s="6"/>
      <c r="M176" s="6">
        <v>3.9408800000000001E-8</v>
      </c>
      <c r="N176" s="6">
        <v>2.97914E-8</v>
      </c>
      <c r="O176" s="6">
        <v>2.8942800000000002E-7</v>
      </c>
      <c r="P176" s="6">
        <v>1.3537100000000001E-9</v>
      </c>
      <c r="Q176" s="6">
        <v>9.9427700000000006E-8</v>
      </c>
      <c r="R176" s="6">
        <v>8.4719899999999998E-9</v>
      </c>
      <c r="S176" s="6"/>
      <c r="T176" s="6">
        <v>2.3148808799999999E-5</v>
      </c>
      <c r="U176" s="6">
        <v>1.5242640000000001E-7</v>
      </c>
      <c r="V176" s="6">
        <v>4.0945142800000005E-4</v>
      </c>
      <c r="W176" s="6">
        <v>9.4526009999999992E-8</v>
      </c>
      <c r="X176" s="6">
        <v>4.7818242770000005E-4</v>
      </c>
      <c r="Y176" s="6">
        <v>2.5640847199E-4</v>
      </c>
      <c r="Z176" s="6">
        <v>4.9303900000000004E-6</v>
      </c>
      <c r="AA176" s="8"/>
    </row>
    <row r="177" spans="1:27">
      <c r="A177" s="4">
        <v>175</v>
      </c>
      <c r="B177" s="4">
        <v>0</v>
      </c>
      <c r="C177" s="4">
        <v>18</v>
      </c>
      <c r="D177" s="4">
        <v>5</v>
      </c>
      <c r="E177" s="4">
        <v>5</v>
      </c>
      <c r="F177" s="6">
        <v>2.30589E-5</v>
      </c>
      <c r="G177" s="6">
        <v>1.21622E-7</v>
      </c>
      <c r="H177" s="6">
        <v>4.0906599999999998E-4</v>
      </c>
      <c r="I177" s="6">
        <v>9.2058899999999999E-8</v>
      </c>
      <c r="J177" s="6">
        <v>4.7806200000000002E-4</v>
      </c>
      <c r="K177" s="6">
        <v>2.56393E-4</v>
      </c>
      <c r="L177" s="6"/>
      <c r="M177" s="6">
        <v>4.1269999999999998E-8</v>
      </c>
      <c r="N177" s="6">
        <v>3.0611600000000001E-8</v>
      </c>
      <c r="O177" s="6">
        <v>2.9980799999999998E-7</v>
      </c>
      <c r="P177" s="6">
        <v>1.3639E-9</v>
      </c>
      <c r="Q177" s="6">
        <v>1.02431E-7</v>
      </c>
      <c r="R177" s="6">
        <v>8.7745599999999995E-9</v>
      </c>
      <c r="S177" s="6"/>
      <c r="T177" s="6">
        <v>2.3100170000000001E-5</v>
      </c>
      <c r="U177" s="6">
        <v>1.5223360000000002E-7</v>
      </c>
      <c r="V177" s="6">
        <v>4.0936580799999999E-4</v>
      </c>
      <c r="W177" s="6">
        <v>9.3422800000000005E-8</v>
      </c>
      <c r="X177" s="6">
        <v>4.7816443100000001E-4</v>
      </c>
      <c r="Y177" s="6">
        <v>2.5640177455999997E-4</v>
      </c>
      <c r="Z177" s="6">
        <v>5.05522E-6</v>
      </c>
      <c r="AA177" s="8"/>
    </row>
    <row r="178" spans="1:27">
      <c r="A178" s="4">
        <v>176</v>
      </c>
      <c r="B178" s="4">
        <v>0</v>
      </c>
      <c r="C178" s="4">
        <v>18</v>
      </c>
      <c r="D178" s="4">
        <v>5</v>
      </c>
      <c r="E178" s="4">
        <v>6</v>
      </c>
      <c r="F178" s="6">
        <v>2.3006E-5</v>
      </c>
      <c r="G178" s="6">
        <v>1.2058499999999999E-7</v>
      </c>
      <c r="H178" s="6">
        <v>4.08971E-4</v>
      </c>
      <c r="I178" s="6">
        <v>9.0882900000000002E-8</v>
      </c>
      <c r="J178" s="6">
        <v>4.7802499999999998E-4</v>
      </c>
      <c r="K178" s="6">
        <v>2.5638700000000001E-4</v>
      </c>
      <c r="L178" s="6"/>
      <c r="M178" s="6">
        <v>4.3286000000000001E-8</v>
      </c>
      <c r="N178" s="6">
        <v>3.15321E-8</v>
      </c>
      <c r="O178" s="6">
        <v>3.1131800000000001E-7</v>
      </c>
      <c r="P178" s="6">
        <v>1.3773800000000001E-9</v>
      </c>
      <c r="Q178" s="6">
        <v>1.0581000000000001E-7</v>
      </c>
      <c r="R178" s="6">
        <v>9.1169800000000001E-9</v>
      </c>
      <c r="S178" s="6"/>
      <c r="T178" s="6">
        <v>2.3049285999999998E-5</v>
      </c>
      <c r="U178" s="6">
        <v>1.5211709999999998E-7</v>
      </c>
      <c r="V178" s="6">
        <v>4.0928231799999999E-4</v>
      </c>
      <c r="W178" s="6">
        <v>9.2260280000000004E-8</v>
      </c>
      <c r="X178" s="6">
        <v>4.7813080999999997E-4</v>
      </c>
      <c r="Y178" s="6">
        <v>2.5639611698E-4</v>
      </c>
      <c r="Z178" s="6">
        <v>5.1878499999999998E-6</v>
      </c>
      <c r="AA178" s="8"/>
    </row>
    <row r="179" spans="1:27">
      <c r="A179" s="4">
        <v>177</v>
      </c>
      <c r="B179" s="4">
        <v>0</v>
      </c>
      <c r="C179" s="4">
        <v>18</v>
      </c>
      <c r="D179" s="4">
        <v>5</v>
      </c>
      <c r="E179" s="4">
        <v>7</v>
      </c>
      <c r="F179" s="6">
        <v>2.29489E-5</v>
      </c>
      <c r="G179" s="6">
        <v>1.1950100000000001E-7</v>
      </c>
      <c r="H179" s="6">
        <v>4.0887399999999999E-4</v>
      </c>
      <c r="I179" s="6">
        <v>8.9624299999999999E-8</v>
      </c>
      <c r="J179" s="6">
        <v>4.78002E-4</v>
      </c>
      <c r="K179" s="6">
        <v>2.5638000000000001E-4</v>
      </c>
      <c r="L179" s="6"/>
      <c r="M179" s="6">
        <v>4.5549300000000003E-8</v>
      </c>
      <c r="N179" s="6">
        <v>3.2623199999999998E-8</v>
      </c>
      <c r="O179" s="6">
        <v>3.2482799999999998E-7</v>
      </c>
      <c r="P179" s="6">
        <v>1.39808E-9</v>
      </c>
      <c r="Q179" s="6">
        <v>1.09928E-7</v>
      </c>
      <c r="R179" s="6">
        <v>9.5432699999999999E-9</v>
      </c>
      <c r="S179" s="6"/>
      <c r="T179" s="6">
        <v>2.29944493E-5</v>
      </c>
      <c r="U179" s="6">
        <v>1.521242E-7</v>
      </c>
      <c r="V179" s="6">
        <v>4.0919882799999999E-4</v>
      </c>
      <c r="W179" s="6">
        <v>9.1022379999999995E-8</v>
      </c>
      <c r="X179" s="6">
        <v>4.7811192800000001E-4</v>
      </c>
      <c r="Y179" s="6">
        <v>2.5638954326999999E-4</v>
      </c>
      <c r="Z179" s="6">
        <v>5.3343900000000003E-6</v>
      </c>
      <c r="AA179" s="8"/>
    </row>
    <row r="180" spans="1:27">
      <c r="A180" s="4">
        <v>178</v>
      </c>
      <c r="B180" s="4">
        <v>0</v>
      </c>
      <c r="C180" s="4">
        <v>18</v>
      </c>
      <c r="D180" s="4">
        <v>5</v>
      </c>
      <c r="E180" s="4">
        <v>8</v>
      </c>
      <c r="F180" s="6">
        <v>2.2888499999999999E-5</v>
      </c>
      <c r="G180" s="6">
        <v>1.18409E-7</v>
      </c>
      <c r="H180" s="6">
        <v>4.0876900000000002E-4</v>
      </c>
      <c r="I180" s="6">
        <v>8.83369E-8</v>
      </c>
      <c r="J180" s="6">
        <v>4.7794299999999999E-4</v>
      </c>
      <c r="K180" s="6">
        <v>2.5637400000000002E-4</v>
      </c>
      <c r="L180" s="6"/>
      <c r="M180" s="6">
        <v>4.8128900000000002E-8</v>
      </c>
      <c r="N180" s="6">
        <v>3.3973500000000003E-8</v>
      </c>
      <c r="O180" s="6">
        <v>3.4127100000000001E-7</v>
      </c>
      <c r="P180" s="6">
        <v>1.43267E-9</v>
      </c>
      <c r="Q180" s="6">
        <v>1.1526400000000001E-7</v>
      </c>
      <c r="R180" s="6">
        <v>1.01058E-8</v>
      </c>
      <c r="S180" s="6"/>
      <c r="T180" s="6">
        <v>2.2936628900000001E-5</v>
      </c>
      <c r="U180" s="6">
        <v>1.5238250000000001E-7</v>
      </c>
      <c r="V180" s="6">
        <v>4.0911027100000002E-4</v>
      </c>
      <c r="W180" s="6">
        <v>8.9769570000000004E-8</v>
      </c>
      <c r="X180" s="6">
        <v>4.7805826399999998E-4</v>
      </c>
      <c r="Y180" s="6">
        <v>2.5638410580000002E-4</v>
      </c>
      <c r="Z180" s="6">
        <v>5.4991100000000003E-6</v>
      </c>
      <c r="AA180" s="8"/>
    </row>
    <row r="181" spans="1:27">
      <c r="A181" s="4">
        <v>179</v>
      </c>
      <c r="B181" s="4">
        <v>0</v>
      </c>
      <c r="C181" s="4">
        <v>18</v>
      </c>
      <c r="D181" s="4">
        <v>5</v>
      </c>
      <c r="E181" s="4">
        <v>9</v>
      </c>
      <c r="F181" s="6">
        <v>2.2823299999999999E-5</v>
      </c>
      <c r="G181" s="6">
        <v>1.1729599999999999E-7</v>
      </c>
      <c r="H181" s="6">
        <v>4.0865200000000002E-4</v>
      </c>
      <c r="I181" s="6">
        <v>8.6998900000000005E-8</v>
      </c>
      <c r="J181" s="6">
        <v>4.7788099999999999E-4</v>
      </c>
      <c r="K181" s="6">
        <v>2.5636799999999998E-4</v>
      </c>
      <c r="L181" s="6"/>
      <c r="M181" s="6">
        <v>5.5085699999999998E-8</v>
      </c>
      <c r="N181" s="6">
        <v>4.0069599999999999E-8</v>
      </c>
      <c r="O181" s="6">
        <v>4.09893E-7</v>
      </c>
      <c r="P181" s="6">
        <v>1.78689E-9</v>
      </c>
      <c r="Q181" s="6">
        <v>1.4591599999999999E-7</v>
      </c>
      <c r="R181" s="6">
        <v>1.3490800000000001E-8</v>
      </c>
      <c r="S181" s="6"/>
      <c r="T181" s="6">
        <v>2.2878385699999998E-5</v>
      </c>
      <c r="U181" s="6">
        <v>1.5736559999999999E-7</v>
      </c>
      <c r="V181" s="6">
        <v>4.0906189300000002E-4</v>
      </c>
      <c r="W181" s="6">
        <v>8.8785790000000004E-8</v>
      </c>
      <c r="X181" s="6">
        <v>4.7802691599999997E-4</v>
      </c>
      <c r="Y181" s="6">
        <v>2.563814908E-4</v>
      </c>
      <c r="Z181" s="6">
        <v>5.9837199999999997E-6</v>
      </c>
      <c r="AA181" s="8"/>
    </row>
    <row r="182" spans="1:27">
      <c r="A182" s="4">
        <v>180</v>
      </c>
      <c r="B182" s="4">
        <v>0</v>
      </c>
      <c r="C182" s="4">
        <v>18</v>
      </c>
      <c r="D182" s="4">
        <v>5</v>
      </c>
      <c r="E182" s="4">
        <v>10</v>
      </c>
      <c r="F182" s="6">
        <v>2.2738199999999999E-5</v>
      </c>
      <c r="G182" s="6">
        <v>1.15856E-7</v>
      </c>
      <c r="H182" s="6">
        <v>4.0852599999999998E-4</v>
      </c>
      <c r="I182" s="6">
        <v>8.5186299999999996E-8</v>
      </c>
      <c r="J182" s="6">
        <v>4.7778499999999999E-4</v>
      </c>
      <c r="K182" s="6">
        <v>2.56359E-4</v>
      </c>
      <c r="L182" s="6"/>
      <c r="M182" s="6">
        <v>6.6241099999999996E-8</v>
      </c>
      <c r="N182" s="6">
        <v>5.0110399999999999E-8</v>
      </c>
      <c r="O182" s="6">
        <v>5.2383000000000005E-7</v>
      </c>
      <c r="P182" s="6">
        <v>2.3741500000000001E-9</v>
      </c>
      <c r="Q182" s="6">
        <v>1.9765700000000001E-7</v>
      </c>
      <c r="R182" s="6">
        <v>1.92932E-8</v>
      </c>
      <c r="S182" s="6"/>
      <c r="T182" s="6">
        <v>2.2804441099999998E-5</v>
      </c>
      <c r="U182" s="6">
        <v>1.6596640000000001E-7</v>
      </c>
      <c r="V182" s="6">
        <v>4.0904982999999997E-4</v>
      </c>
      <c r="W182" s="6">
        <v>8.7560449999999989E-8</v>
      </c>
      <c r="X182" s="6">
        <v>4.7798265699999998E-4</v>
      </c>
      <c r="Y182" s="6">
        <v>2.5637829320000001E-4</v>
      </c>
      <c r="Z182" s="6">
        <v>6.75291E-6</v>
      </c>
      <c r="AA182" s="8"/>
    </row>
    <row r="183" spans="1:27">
      <c r="A183" s="4">
        <v>181</v>
      </c>
      <c r="B183" s="4">
        <v>0</v>
      </c>
      <c r="C183" s="4">
        <v>20</v>
      </c>
      <c r="D183" s="4">
        <v>0</v>
      </c>
      <c r="E183" s="4">
        <v>1</v>
      </c>
      <c r="F183" s="6">
        <v>2.29258E-5</v>
      </c>
      <c r="G183" s="6">
        <v>1.2184399999999999E-7</v>
      </c>
      <c r="H183" s="6">
        <v>4.0867799999999999E-4</v>
      </c>
      <c r="I183" s="6">
        <v>9.4072699999999995E-8</v>
      </c>
      <c r="J183" s="6">
        <v>4.7840300000000002E-4</v>
      </c>
      <c r="K183" s="6">
        <v>2.5630999999999999E-4</v>
      </c>
      <c r="L183" s="6"/>
      <c r="M183" s="6">
        <v>5.6240399999999999E-9</v>
      </c>
      <c r="N183" s="6">
        <v>7.1233299999999998E-10</v>
      </c>
      <c r="O183" s="6">
        <v>3.1059700000000001E-7</v>
      </c>
      <c r="P183" s="6">
        <v>1.2555799999999999E-9</v>
      </c>
      <c r="Q183" s="6">
        <v>1.1157600000000001E-7</v>
      </c>
      <c r="R183" s="6">
        <v>9.6647099999999994E-9</v>
      </c>
      <c r="S183" s="6"/>
      <c r="T183" s="6">
        <v>2.293142404E-5</v>
      </c>
      <c r="U183" s="6">
        <v>1.2255633299999999E-7</v>
      </c>
      <c r="V183" s="6">
        <v>4.0898859699999999E-4</v>
      </c>
      <c r="W183" s="6">
        <v>9.5328280000000002E-8</v>
      </c>
      <c r="X183" s="6">
        <v>4.7851457600000001E-4</v>
      </c>
      <c r="Y183" s="6">
        <v>2.5631966471000001E-4</v>
      </c>
      <c r="Z183" s="7" t="s">
        <v>49</v>
      </c>
      <c r="AA183" s="8"/>
    </row>
    <row r="184" spans="1:27">
      <c r="A184" s="4">
        <v>182</v>
      </c>
      <c r="B184" s="4">
        <v>0</v>
      </c>
      <c r="C184" s="4">
        <v>20</v>
      </c>
      <c r="D184" s="4">
        <v>0</v>
      </c>
      <c r="E184" s="4">
        <v>2</v>
      </c>
      <c r="F184" s="6">
        <v>2.2878500000000001E-5</v>
      </c>
      <c r="G184" s="6">
        <v>1.2090999999999999E-7</v>
      </c>
      <c r="H184" s="6">
        <v>4.0859300000000001E-4</v>
      </c>
      <c r="I184" s="6">
        <v>9.3043299999999998E-8</v>
      </c>
      <c r="J184" s="6">
        <v>4.7838999999999998E-4</v>
      </c>
      <c r="K184" s="6">
        <v>2.5630800000000001E-4</v>
      </c>
      <c r="L184" s="6"/>
      <c r="M184" s="6">
        <v>5.9111000000000004E-9</v>
      </c>
      <c r="N184" s="6">
        <v>7.2132900000000002E-10</v>
      </c>
      <c r="O184" s="6">
        <v>3.2044799999999999E-7</v>
      </c>
      <c r="P184" s="6">
        <v>1.2592899999999999E-9</v>
      </c>
      <c r="Q184" s="6">
        <v>1.14373E-7</v>
      </c>
      <c r="R184" s="6">
        <v>9.9490699999999994E-9</v>
      </c>
      <c r="S184" s="6"/>
      <c r="T184" s="6">
        <v>2.2884411100000002E-5</v>
      </c>
      <c r="U184" s="6">
        <v>1.2163132899999999E-7</v>
      </c>
      <c r="V184" s="6">
        <v>4.0891344800000001E-4</v>
      </c>
      <c r="W184" s="6">
        <v>9.4302590000000002E-8</v>
      </c>
      <c r="X184" s="6">
        <v>4.7850437299999996E-4</v>
      </c>
      <c r="Y184" s="6">
        <v>2.5631794906999999E-4</v>
      </c>
      <c r="Z184" s="7" t="s">
        <v>49</v>
      </c>
      <c r="AA184" s="8"/>
    </row>
    <row r="185" spans="1:27">
      <c r="A185" s="4">
        <v>183</v>
      </c>
      <c r="B185" s="4">
        <v>0</v>
      </c>
      <c r="C185" s="4">
        <v>20</v>
      </c>
      <c r="D185" s="4">
        <v>0</v>
      </c>
      <c r="E185" s="4">
        <v>3</v>
      </c>
      <c r="F185" s="6">
        <v>2.2827999999999999E-5</v>
      </c>
      <c r="G185" s="6">
        <v>1.19988E-7</v>
      </c>
      <c r="H185" s="6">
        <v>4.08496E-4</v>
      </c>
      <c r="I185" s="6">
        <v>9.2021699999999999E-8</v>
      </c>
      <c r="J185" s="6">
        <v>4.78357E-4</v>
      </c>
      <c r="K185" s="6">
        <v>2.56304E-4</v>
      </c>
      <c r="L185" s="6"/>
      <c r="M185" s="6">
        <v>6.2261000000000002E-9</v>
      </c>
      <c r="N185" s="6">
        <v>7.3123900000000004E-10</v>
      </c>
      <c r="O185" s="6">
        <v>3.3113599999999998E-7</v>
      </c>
      <c r="P185" s="6">
        <v>1.26475E-9</v>
      </c>
      <c r="Q185" s="6">
        <v>1.1742300000000001E-7</v>
      </c>
      <c r="R185" s="6">
        <v>1.02659E-8</v>
      </c>
      <c r="S185" s="6"/>
      <c r="T185" s="6">
        <v>2.2834226099999998E-5</v>
      </c>
      <c r="U185" s="6">
        <v>1.20719239E-7</v>
      </c>
      <c r="V185" s="6">
        <v>4.0882713600000001E-4</v>
      </c>
      <c r="W185" s="6">
        <v>9.3286449999999997E-8</v>
      </c>
      <c r="X185" s="6">
        <v>4.7847442299999999E-4</v>
      </c>
      <c r="Y185" s="6">
        <v>2.5631426589999999E-4</v>
      </c>
      <c r="Z185" s="7" t="s">
        <v>49</v>
      </c>
      <c r="AA185" s="8"/>
    </row>
    <row r="186" spans="1:27">
      <c r="A186" s="4">
        <v>184</v>
      </c>
      <c r="B186" s="4">
        <v>0</v>
      </c>
      <c r="C186" s="4">
        <v>20</v>
      </c>
      <c r="D186" s="4">
        <v>0</v>
      </c>
      <c r="E186" s="4">
        <v>4</v>
      </c>
      <c r="F186" s="6">
        <v>2.27761E-5</v>
      </c>
      <c r="G186" s="6">
        <v>1.1905700000000001E-7</v>
      </c>
      <c r="H186" s="6">
        <v>4.08403E-4</v>
      </c>
      <c r="I186" s="6">
        <v>9.0969300000000002E-8</v>
      </c>
      <c r="J186" s="6">
        <v>4.7833199999999999E-4</v>
      </c>
      <c r="K186" s="6">
        <v>2.5629899999999998E-4</v>
      </c>
      <c r="L186" s="6"/>
      <c r="M186" s="6">
        <v>6.5589200000000003E-9</v>
      </c>
      <c r="N186" s="6">
        <v>7.4150800000000004E-10</v>
      </c>
      <c r="O186" s="6">
        <v>3.4237800000000002E-7</v>
      </c>
      <c r="P186" s="6">
        <v>1.2712499999999999E-9</v>
      </c>
      <c r="Q186" s="6">
        <v>1.20642E-7</v>
      </c>
      <c r="R186" s="6">
        <v>1.0604100000000001E-8</v>
      </c>
      <c r="S186" s="6"/>
      <c r="T186" s="6">
        <v>2.278265892E-5</v>
      </c>
      <c r="U186" s="6">
        <v>1.1979850800000001E-7</v>
      </c>
      <c r="V186" s="6">
        <v>4.0874537800000003E-4</v>
      </c>
      <c r="W186" s="6">
        <v>9.2240550000000007E-8</v>
      </c>
      <c r="X186" s="6">
        <v>4.7845264199999996E-4</v>
      </c>
      <c r="Y186" s="6">
        <v>2.5630960409999998E-4</v>
      </c>
      <c r="Z186" s="7" t="s">
        <v>49</v>
      </c>
      <c r="AA186" s="8"/>
    </row>
    <row r="187" spans="1:27">
      <c r="A187" s="4">
        <v>185</v>
      </c>
      <c r="B187" s="4">
        <v>0</v>
      </c>
      <c r="C187" s="4">
        <v>20</v>
      </c>
      <c r="D187" s="4">
        <v>0</v>
      </c>
      <c r="E187" s="4">
        <v>5</v>
      </c>
      <c r="F187" s="6">
        <v>2.2723099999999999E-5</v>
      </c>
      <c r="G187" s="6">
        <v>1.18139E-7</v>
      </c>
      <c r="H187" s="6">
        <v>4.0830599999999999E-4</v>
      </c>
      <c r="I187" s="6">
        <v>8.9916299999999999E-8</v>
      </c>
      <c r="J187" s="6">
        <v>4.7830000000000003E-4</v>
      </c>
      <c r="K187" s="6">
        <v>2.5629199999999998E-4</v>
      </c>
      <c r="L187" s="6"/>
      <c r="M187" s="6">
        <v>6.9117699999999996E-9</v>
      </c>
      <c r="N187" s="6">
        <v>7.5264500000000004E-10</v>
      </c>
      <c r="O187" s="6">
        <v>3.5430900000000003E-7</v>
      </c>
      <c r="P187" s="6">
        <v>1.27989E-9</v>
      </c>
      <c r="Q187" s="6">
        <v>1.24096E-7</v>
      </c>
      <c r="R187" s="6">
        <v>1.09701E-8</v>
      </c>
      <c r="S187" s="6"/>
      <c r="T187" s="6">
        <v>2.2730011769999998E-5</v>
      </c>
      <c r="U187" s="6">
        <v>1.18891645E-7</v>
      </c>
      <c r="V187" s="6">
        <v>4.0866030899999999E-4</v>
      </c>
      <c r="W187" s="6">
        <v>9.1196189999999993E-8</v>
      </c>
      <c r="X187" s="6">
        <v>4.7842409600000002E-4</v>
      </c>
      <c r="Y187" s="6">
        <v>2.5630297009999998E-4</v>
      </c>
      <c r="Z187" s="7" t="s">
        <v>49</v>
      </c>
      <c r="AA187" s="8"/>
    </row>
    <row r="188" spans="1:27">
      <c r="A188" s="4">
        <v>186</v>
      </c>
      <c r="B188" s="4">
        <v>0</v>
      </c>
      <c r="C188" s="4">
        <v>20</v>
      </c>
      <c r="D188" s="4">
        <v>0</v>
      </c>
      <c r="E188" s="4">
        <v>6</v>
      </c>
      <c r="F188" s="6">
        <v>2.26677E-5</v>
      </c>
      <c r="G188" s="6">
        <v>1.17175E-7</v>
      </c>
      <c r="H188" s="6">
        <v>4.0821100000000001E-4</v>
      </c>
      <c r="I188" s="6">
        <v>8.8804200000000003E-8</v>
      </c>
      <c r="J188" s="6">
        <v>4.78257E-4</v>
      </c>
      <c r="K188" s="6">
        <v>2.5628400000000001E-4</v>
      </c>
      <c r="L188" s="6"/>
      <c r="M188" s="6">
        <v>7.2983500000000001E-9</v>
      </c>
      <c r="N188" s="6">
        <v>7.6524199999999995E-10</v>
      </c>
      <c r="O188" s="6">
        <v>3.6757E-7</v>
      </c>
      <c r="P188" s="6">
        <v>1.29148E-9</v>
      </c>
      <c r="Q188" s="6">
        <v>1.2800499999999999E-7</v>
      </c>
      <c r="R188" s="6">
        <v>1.1385700000000001E-8</v>
      </c>
      <c r="S188" s="6"/>
      <c r="T188" s="6">
        <v>2.2674998350000001E-5</v>
      </c>
      <c r="U188" s="6">
        <v>1.17940242E-7</v>
      </c>
      <c r="V188" s="6">
        <v>4.0857856999999999E-4</v>
      </c>
      <c r="W188" s="6">
        <v>9.0095680000000005E-8</v>
      </c>
      <c r="X188" s="6">
        <v>4.7838500499999999E-4</v>
      </c>
      <c r="Y188" s="6">
        <v>2.5629538570000001E-4</v>
      </c>
      <c r="Z188" s="7" t="s">
        <v>49</v>
      </c>
      <c r="AA188" s="8"/>
    </row>
    <row r="189" spans="1:27">
      <c r="A189" s="4">
        <v>187</v>
      </c>
      <c r="B189" s="4">
        <v>0</v>
      </c>
      <c r="C189" s="4">
        <v>20</v>
      </c>
      <c r="D189" s="4">
        <v>0</v>
      </c>
      <c r="E189" s="4">
        <v>7</v>
      </c>
      <c r="F189" s="6">
        <v>2.26076E-5</v>
      </c>
      <c r="G189" s="6">
        <v>1.16155E-7</v>
      </c>
      <c r="H189" s="6">
        <v>4.0811500000000002E-4</v>
      </c>
      <c r="I189" s="6">
        <v>8.7614000000000006E-8</v>
      </c>
      <c r="J189" s="6">
        <v>4.7821799999999998E-4</v>
      </c>
      <c r="K189" s="6">
        <v>2.56276E-4</v>
      </c>
      <c r="L189" s="6"/>
      <c r="M189" s="6">
        <v>7.7348900000000008E-9</v>
      </c>
      <c r="N189" s="6">
        <v>7.8033499999999997E-10</v>
      </c>
      <c r="O189" s="6">
        <v>3.8320300000000002E-7</v>
      </c>
      <c r="P189" s="6">
        <v>1.30968E-9</v>
      </c>
      <c r="Q189" s="6">
        <v>1.3281899999999999E-7</v>
      </c>
      <c r="R189" s="6">
        <v>1.19077E-8</v>
      </c>
      <c r="S189" s="6"/>
      <c r="T189" s="6">
        <v>2.2615334890000001E-5</v>
      </c>
      <c r="U189" s="6">
        <v>1.1693533499999999E-7</v>
      </c>
      <c r="V189" s="6">
        <v>4.0849820300000003E-4</v>
      </c>
      <c r="W189" s="6">
        <v>8.892368E-8</v>
      </c>
      <c r="X189" s="6">
        <v>4.7835081899999998E-4</v>
      </c>
      <c r="Y189" s="6">
        <v>2.5628790770000002E-4</v>
      </c>
      <c r="Z189" s="7" t="s">
        <v>49</v>
      </c>
      <c r="AA189" s="8"/>
    </row>
    <row r="190" spans="1:27">
      <c r="A190" s="4">
        <v>188</v>
      </c>
      <c r="B190" s="4">
        <v>0</v>
      </c>
      <c r="C190" s="4">
        <v>20</v>
      </c>
      <c r="D190" s="4">
        <v>0</v>
      </c>
      <c r="E190" s="4">
        <v>8</v>
      </c>
      <c r="F190" s="6">
        <v>2.2544E-5</v>
      </c>
      <c r="G190" s="6">
        <v>1.15123E-7</v>
      </c>
      <c r="H190" s="6">
        <v>4.0800800000000001E-4</v>
      </c>
      <c r="I190" s="6">
        <v>8.6397899999999998E-8</v>
      </c>
      <c r="J190" s="6">
        <v>4.7814999999999999E-4</v>
      </c>
      <c r="K190" s="6">
        <v>2.5627000000000001E-4</v>
      </c>
      <c r="L190" s="6"/>
      <c r="M190" s="6">
        <v>8.2335300000000002E-9</v>
      </c>
      <c r="N190" s="6">
        <v>8.0039800000000003E-10</v>
      </c>
      <c r="O190" s="6">
        <v>4.0230100000000002E-7</v>
      </c>
      <c r="P190" s="6">
        <v>1.3408199999999999E-9</v>
      </c>
      <c r="Q190" s="6">
        <v>1.3912199999999999E-7</v>
      </c>
      <c r="R190" s="6">
        <v>1.2601200000000001E-8</v>
      </c>
      <c r="S190" s="6"/>
      <c r="T190" s="6">
        <v>2.2552233529999998E-5</v>
      </c>
      <c r="U190" s="6">
        <v>1.15923398E-7</v>
      </c>
      <c r="V190" s="6">
        <v>4.0841030099999999E-4</v>
      </c>
      <c r="W190" s="6">
        <v>8.7738719999999993E-8</v>
      </c>
      <c r="X190" s="6">
        <v>4.7828912200000001E-4</v>
      </c>
      <c r="Y190" s="6">
        <v>2.5628260120000003E-4</v>
      </c>
      <c r="Z190" s="7" t="s">
        <v>49</v>
      </c>
      <c r="AA190" s="8"/>
    </row>
    <row r="191" spans="1:27">
      <c r="A191" s="4">
        <v>189</v>
      </c>
      <c r="B191" s="4">
        <v>0</v>
      </c>
      <c r="C191" s="4">
        <v>20</v>
      </c>
      <c r="D191" s="4">
        <v>0</v>
      </c>
      <c r="E191" s="4">
        <v>9</v>
      </c>
      <c r="F191" s="6">
        <v>2.2475499999999999E-5</v>
      </c>
      <c r="G191" s="6">
        <v>1.14069E-7</v>
      </c>
      <c r="H191" s="6">
        <v>4.0788800000000002E-4</v>
      </c>
      <c r="I191" s="6">
        <v>8.5135199999999999E-8</v>
      </c>
      <c r="J191" s="6">
        <v>4.7806600000000003E-4</v>
      </c>
      <c r="K191" s="6">
        <v>2.5626199999999999E-4</v>
      </c>
      <c r="L191" s="6"/>
      <c r="M191" s="6">
        <v>9.4478699999999996E-9</v>
      </c>
      <c r="N191" s="6">
        <v>9.2626800000000003E-10</v>
      </c>
      <c r="O191" s="6">
        <v>4.8334300000000002E-7</v>
      </c>
      <c r="P191" s="6">
        <v>1.6710999999999999E-9</v>
      </c>
      <c r="Q191" s="6">
        <v>1.7649099999999999E-7</v>
      </c>
      <c r="R191" s="6">
        <v>1.6851700000000001E-8</v>
      </c>
      <c r="S191" s="6"/>
      <c r="T191" s="6">
        <v>2.2484947869999999E-5</v>
      </c>
      <c r="U191" s="6">
        <v>1.14995268E-7</v>
      </c>
      <c r="V191" s="6">
        <v>4.0837134300000002E-4</v>
      </c>
      <c r="W191" s="6">
        <v>8.6806299999999993E-8</v>
      </c>
      <c r="X191" s="6">
        <v>4.7824249100000002E-4</v>
      </c>
      <c r="Y191" s="6">
        <v>2.562788517E-4</v>
      </c>
      <c r="Z191" s="7" t="s">
        <v>49</v>
      </c>
      <c r="AA191" s="8"/>
    </row>
    <row r="192" spans="1:27">
      <c r="A192" s="4">
        <v>190</v>
      </c>
      <c r="B192" s="4">
        <v>0</v>
      </c>
      <c r="C192" s="4">
        <v>20</v>
      </c>
      <c r="D192" s="4">
        <v>0</v>
      </c>
      <c r="E192" s="4">
        <v>10</v>
      </c>
      <c r="F192" s="6">
        <v>2.2385400000000001E-5</v>
      </c>
      <c r="G192" s="6">
        <v>1.1269600000000001E-7</v>
      </c>
      <c r="H192" s="6">
        <v>4.0776199999999999E-4</v>
      </c>
      <c r="I192" s="6">
        <v>8.3414700000000006E-8</v>
      </c>
      <c r="J192" s="6">
        <v>4.7794999999999999E-4</v>
      </c>
      <c r="K192" s="6">
        <v>2.56252E-4</v>
      </c>
      <c r="L192" s="6"/>
      <c r="M192" s="6">
        <v>1.1373899999999999E-8</v>
      </c>
      <c r="N192" s="6">
        <v>1.12882E-9</v>
      </c>
      <c r="O192" s="6">
        <v>6.1811000000000002E-7</v>
      </c>
      <c r="P192" s="6">
        <v>2.2175800000000001E-9</v>
      </c>
      <c r="Q192" s="6">
        <v>2.3967799999999998E-7</v>
      </c>
      <c r="R192" s="6">
        <v>2.4156000000000001E-8</v>
      </c>
      <c r="S192" s="6"/>
      <c r="T192" s="6">
        <v>2.2396773899999999E-5</v>
      </c>
      <c r="U192" s="6">
        <v>1.1382482000000001E-7</v>
      </c>
      <c r="V192" s="6">
        <v>4.0838011000000001E-4</v>
      </c>
      <c r="W192" s="6">
        <v>8.5632280000000005E-8</v>
      </c>
      <c r="X192" s="6">
        <v>4.7818967800000001E-4</v>
      </c>
      <c r="Y192" s="6">
        <v>2.5627615600000002E-4</v>
      </c>
      <c r="Z192" s="7" t="s">
        <v>49</v>
      </c>
      <c r="AA192" s="8"/>
    </row>
    <row r="193" spans="1:27">
      <c r="A193" s="4">
        <v>191</v>
      </c>
      <c r="B193" s="4">
        <v>0</v>
      </c>
      <c r="C193" s="4">
        <v>20</v>
      </c>
      <c r="D193" s="4">
        <v>5</v>
      </c>
      <c r="E193" s="4">
        <v>1</v>
      </c>
      <c r="F193" s="6">
        <v>2.29258E-5</v>
      </c>
      <c r="G193" s="6">
        <v>1.2184399999999999E-7</v>
      </c>
      <c r="H193" s="6">
        <v>4.0867799999999999E-4</v>
      </c>
      <c r="I193" s="6">
        <v>9.4072699999999995E-8</v>
      </c>
      <c r="J193" s="6">
        <v>4.7840300000000002E-4</v>
      </c>
      <c r="K193" s="6">
        <v>2.5630999999999999E-4</v>
      </c>
      <c r="L193" s="6"/>
      <c r="M193" s="6">
        <v>4.5871500000000001E-8</v>
      </c>
      <c r="N193" s="6">
        <v>3.2419299999999997E-8</v>
      </c>
      <c r="O193" s="6">
        <v>3.2963599999999997E-7</v>
      </c>
      <c r="P193" s="6">
        <v>1.4107200000000001E-9</v>
      </c>
      <c r="Q193" s="6">
        <v>1.1157600000000001E-7</v>
      </c>
      <c r="R193" s="6">
        <v>9.6647099999999994E-9</v>
      </c>
      <c r="S193" s="6"/>
      <c r="T193" s="6">
        <v>2.2971671500000001E-5</v>
      </c>
      <c r="U193" s="6">
        <v>1.5426329999999999E-7</v>
      </c>
      <c r="V193" s="6">
        <v>4.0900763599999998E-4</v>
      </c>
      <c r="W193" s="6">
        <v>9.5483419999999997E-8</v>
      </c>
      <c r="X193" s="6">
        <v>4.7851457600000001E-4</v>
      </c>
      <c r="Y193" s="6">
        <v>2.5631966471000001E-4</v>
      </c>
      <c r="Z193" s="6">
        <v>5.2676000000000002E-6</v>
      </c>
      <c r="AA193" s="8"/>
    </row>
    <row r="194" spans="1:27">
      <c r="A194" s="4">
        <v>192</v>
      </c>
      <c r="B194" s="4">
        <v>0</v>
      </c>
      <c r="C194" s="4">
        <v>20</v>
      </c>
      <c r="D194" s="4">
        <v>5</v>
      </c>
      <c r="E194" s="4">
        <v>2</v>
      </c>
      <c r="F194" s="6">
        <v>2.2878500000000001E-5</v>
      </c>
      <c r="G194" s="6">
        <v>1.2090999999999999E-7</v>
      </c>
      <c r="H194" s="6">
        <v>4.0859300000000001E-4</v>
      </c>
      <c r="I194" s="6">
        <v>9.3043299999999998E-8</v>
      </c>
      <c r="J194" s="6">
        <v>4.7838999999999998E-4</v>
      </c>
      <c r="K194" s="6">
        <v>2.5630800000000001E-4</v>
      </c>
      <c r="L194" s="6"/>
      <c r="M194" s="6">
        <v>4.7757899999999998E-8</v>
      </c>
      <c r="N194" s="6">
        <v>3.3208000000000002E-8</v>
      </c>
      <c r="O194" s="6">
        <v>3.3996599999999999E-7</v>
      </c>
      <c r="P194" s="6">
        <v>1.4167500000000001E-9</v>
      </c>
      <c r="Q194" s="6">
        <v>1.14373E-7</v>
      </c>
      <c r="R194" s="6">
        <v>9.9490699999999994E-9</v>
      </c>
      <c r="S194" s="6"/>
      <c r="T194" s="6">
        <v>2.2926257900000001E-5</v>
      </c>
      <c r="U194" s="6">
        <v>1.54118E-7</v>
      </c>
      <c r="V194" s="6">
        <v>4.0893296600000002E-4</v>
      </c>
      <c r="W194" s="6">
        <v>9.4460049999999996E-8</v>
      </c>
      <c r="X194" s="6">
        <v>4.7850437299999996E-4</v>
      </c>
      <c r="Y194" s="6">
        <v>2.5631794906999999E-4</v>
      </c>
      <c r="Z194" s="6">
        <v>5.3843399999999997E-6</v>
      </c>
      <c r="AA194" s="8"/>
    </row>
    <row r="195" spans="1:27">
      <c r="A195" s="4">
        <v>193</v>
      </c>
      <c r="B195" s="4">
        <v>0</v>
      </c>
      <c r="C195" s="4">
        <v>20</v>
      </c>
      <c r="D195" s="4">
        <v>5</v>
      </c>
      <c r="E195" s="4">
        <v>3</v>
      </c>
      <c r="F195" s="6">
        <v>2.2827999999999999E-5</v>
      </c>
      <c r="G195" s="6">
        <v>1.19988E-7</v>
      </c>
      <c r="H195" s="6">
        <v>4.08496E-4</v>
      </c>
      <c r="I195" s="6">
        <v>9.2021699999999999E-8</v>
      </c>
      <c r="J195" s="6">
        <v>4.78357E-4</v>
      </c>
      <c r="K195" s="6">
        <v>2.56304E-4</v>
      </c>
      <c r="L195" s="6"/>
      <c r="M195" s="6">
        <v>4.9789399999999998E-8</v>
      </c>
      <c r="N195" s="6">
        <v>3.40673E-8</v>
      </c>
      <c r="O195" s="6">
        <v>3.5118299999999998E-7</v>
      </c>
      <c r="P195" s="6">
        <v>1.4248700000000001E-9</v>
      </c>
      <c r="Q195" s="6">
        <v>1.1742300000000001E-7</v>
      </c>
      <c r="R195" s="6">
        <v>1.02659E-8</v>
      </c>
      <c r="S195" s="6"/>
      <c r="T195" s="6">
        <v>2.2877789399999999E-5</v>
      </c>
      <c r="U195" s="6">
        <v>1.5405529999999999E-7</v>
      </c>
      <c r="V195" s="6">
        <v>4.0884718300000003E-4</v>
      </c>
      <c r="W195" s="6">
        <v>9.3446570000000005E-8</v>
      </c>
      <c r="X195" s="6">
        <v>4.7847442299999999E-4</v>
      </c>
      <c r="Y195" s="6">
        <v>2.5631426589999999E-4</v>
      </c>
      <c r="Z195" s="6">
        <v>5.5067600000000001E-6</v>
      </c>
      <c r="AA195" s="8"/>
    </row>
    <row r="196" spans="1:27">
      <c r="A196" s="4">
        <v>194</v>
      </c>
      <c r="B196" s="4">
        <v>0</v>
      </c>
      <c r="C196" s="4">
        <v>20</v>
      </c>
      <c r="D196" s="4">
        <v>5</v>
      </c>
      <c r="E196" s="4">
        <v>4</v>
      </c>
      <c r="F196" s="6">
        <v>2.27761E-5</v>
      </c>
      <c r="G196" s="6">
        <v>1.1905700000000001E-7</v>
      </c>
      <c r="H196" s="6">
        <v>4.08403E-4</v>
      </c>
      <c r="I196" s="6">
        <v>9.0969300000000002E-8</v>
      </c>
      <c r="J196" s="6">
        <v>4.7833199999999999E-4</v>
      </c>
      <c r="K196" s="6">
        <v>2.5629899999999998E-4</v>
      </c>
      <c r="L196" s="6"/>
      <c r="M196" s="6">
        <v>5.1898699999999997E-8</v>
      </c>
      <c r="N196" s="6">
        <v>3.4974400000000001E-8</v>
      </c>
      <c r="O196" s="6">
        <v>3.62992E-7</v>
      </c>
      <c r="P196" s="6">
        <v>1.4343000000000001E-9</v>
      </c>
      <c r="Q196" s="6">
        <v>1.20642E-7</v>
      </c>
      <c r="R196" s="6">
        <v>1.0604100000000001E-8</v>
      </c>
      <c r="S196" s="6"/>
      <c r="T196" s="6">
        <v>2.2827998700000001E-5</v>
      </c>
      <c r="U196" s="6">
        <v>1.5403140000000001E-7</v>
      </c>
      <c r="V196" s="6">
        <v>4.08765992E-4</v>
      </c>
      <c r="W196" s="6">
        <v>9.2403600000000003E-8</v>
      </c>
      <c r="X196" s="6">
        <v>4.7845264199999996E-4</v>
      </c>
      <c r="Y196" s="6">
        <v>2.5630960409999998E-4</v>
      </c>
      <c r="Z196" s="6">
        <v>5.6313599999999997E-6</v>
      </c>
      <c r="AA196" s="8"/>
    </row>
    <row r="197" spans="1:27">
      <c r="A197" s="4">
        <v>195</v>
      </c>
      <c r="B197" s="4">
        <v>0</v>
      </c>
      <c r="C197" s="4">
        <v>20</v>
      </c>
      <c r="D197" s="4">
        <v>5</v>
      </c>
      <c r="E197" s="4">
        <v>5</v>
      </c>
      <c r="F197" s="6">
        <v>2.2723099999999999E-5</v>
      </c>
      <c r="G197" s="6">
        <v>1.18139E-7</v>
      </c>
      <c r="H197" s="6">
        <v>4.0830599999999999E-4</v>
      </c>
      <c r="I197" s="6">
        <v>8.9916299999999999E-8</v>
      </c>
      <c r="J197" s="6">
        <v>4.7830000000000003E-4</v>
      </c>
      <c r="K197" s="6">
        <v>2.5629199999999998E-4</v>
      </c>
      <c r="L197" s="6"/>
      <c r="M197" s="6">
        <v>5.4097800000000002E-8</v>
      </c>
      <c r="N197" s="6">
        <v>3.5944000000000001E-8</v>
      </c>
      <c r="O197" s="6">
        <v>3.7553500000000001E-7</v>
      </c>
      <c r="P197" s="6">
        <v>1.44622E-9</v>
      </c>
      <c r="Q197" s="6">
        <v>1.24096E-7</v>
      </c>
      <c r="R197" s="6">
        <v>1.09701E-8</v>
      </c>
      <c r="S197" s="6"/>
      <c r="T197" s="6">
        <v>2.2777197800000001E-5</v>
      </c>
      <c r="U197" s="6">
        <v>1.5408299999999999E-7</v>
      </c>
      <c r="V197" s="6">
        <v>4.0868153500000002E-4</v>
      </c>
      <c r="W197" s="6">
        <v>9.1362520000000001E-8</v>
      </c>
      <c r="X197" s="6">
        <v>4.7842409600000002E-4</v>
      </c>
      <c r="Y197" s="6">
        <v>2.5630297009999998E-4</v>
      </c>
      <c r="Z197" s="6">
        <v>5.7586299999999998E-6</v>
      </c>
      <c r="AA197" s="8"/>
    </row>
    <row r="198" spans="1:27">
      <c r="A198" s="4">
        <v>196</v>
      </c>
      <c r="B198" s="4">
        <v>0</v>
      </c>
      <c r="C198" s="4">
        <v>20</v>
      </c>
      <c r="D198" s="4">
        <v>5</v>
      </c>
      <c r="E198" s="4">
        <v>6</v>
      </c>
      <c r="F198" s="6">
        <v>2.26677E-5</v>
      </c>
      <c r="G198" s="6">
        <v>1.17175E-7</v>
      </c>
      <c r="H198" s="6">
        <v>4.0821100000000001E-4</v>
      </c>
      <c r="I198" s="6">
        <v>8.8804200000000003E-8</v>
      </c>
      <c r="J198" s="6">
        <v>4.78257E-4</v>
      </c>
      <c r="K198" s="6">
        <v>2.5628400000000001E-4</v>
      </c>
      <c r="L198" s="6"/>
      <c r="M198" s="6">
        <v>5.6477899999999999E-8</v>
      </c>
      <c r="N198" s="6">
        <v>3.7027499999999999E-8</v>
      </c>
      <c r="O198" s="6">
        <v>3.8948299999999999E-7</v>
      </c>
      <c r="P198" s="6">
        <v>1.4616899999999999E-9</v>
      </c>
      <c r="Q198" s="6">
        <v>1.2800499999999999E-7</v>
      </c>
      <c r="R198" s="6">
        <v>1.1385700000000001E-8</v>
      </c>
      <c r="S198" s="6"/>
      <c r="T198" s="6">
        <v>2.27241779E-5</v>
      </c>
      <c r="U198" s="6">
        <v>1.5420250000000001E-7</v>
      </c>
      <c r="V198" s="6">
        <v>4.0860048300000003E-4</v>
      </c>
      <c r="W198" s="6">
        <v>9.0265890000000007E-8</v>
      </c>
      <c r="X198" s="6">
        <v>4.7838500499999999E-4</v>
      </c>
      <c r="Y198" s="6">
        <v>2.5629538570000001E-4</v>
      </c>
      <c r="Z198" s="6">
        <v>5.8945400000000003E-6</v>
      </c>
      <c r="AA198" s="8"/>
    </row>
    <row r="199" spans="1:27">
      <c r="A199" s="4">
        <v>197</v>
      </c>
      <c r="B199" s="4">
        <v>0</v>
      </c>
      <c r="C199" s="4">
        <v>20</v>
      </c>
      <c r="D199" s="4">
        <v>5</v>
      </c>
      <c r="E199" s="4">
        <v>7</v>
      </c>
      <c r="F199" s="6">
        <v>2.26076E-5</v>
      </c>
      <c r="G199" s="6">
        <v>1.16155E-7</v>
      </c>
      <c r="H199" s="6">
        <v>4.0811500000000002E-4</v>
      </c>
      <c r="I199" s="6">
        <v>8.7614000000000006E-8</v>
      </c>
      <c r="J199" s="6">
        <v>4.7821799999999998E-4</v>
      </c>
      <c r="K199" s="6">
        <v>2.56276E-4</v>
      </c>
      <c r="L199" s="6"/>
      <c r="M199" s="6">
        <v>5.9157999999999999E-8</v>
      </c>
      <c r="N199" s="6">
        <v>3.8307400000000002E-8</v>
      </c>
      <c r="O199" s="6">
        <v>4.0595000000000001E-7</v>
      </c>
      <c r="P199" s="6">
        <v>1.48501E-9</v>
      </c>
      <c r="Q199" s="6">
        <v>1.3281899999999999E-7</v>
      </c>
      <c r="R199" s="6">
        <v>1.19077E-8</v>
      </c>
      <c r="S199" s="6"/>
      <c r="T199" s="6">
        <v>2.2666758E-5</v>
      </c>
      <c r="U199" s="6">
        <v>1.5446239999999999E-7</v>
      </c>
      <c r="V199" s="6">
        <v>4.0852095E-4</v>
      </c>
      <c r="W199" s="6">
        <v>8.9099010000000006E-8</v>
      </c>
      <c r="X199" s="6">
        <v>4.7835081899999998E-4</v>
      </c>
      <c r="Y199" s="6">
        <v>2.5628790770000002E-4</v>
      </c>
      <c r="Z199" s="6">
        <v>6.0460600000000002E-6</v>
      </c>
      <c r="AA199" s="8"/>
    </row>
    <row r="200" spans="1:27">
      <c r="A200" s="4">
        <v>198</v>
      </c>
      <c r="B200" s="4">
        <v>0</v>
      </c>
      <c r="C200" s="4">
        <v>20</v>
      </c>
      <c r="D200" s="4">
        <v>5</v>
      </c>
      <c r="E200" s="4">
        <v>8</v>
      </c>
      <c r="F200" s="6">
        <v>2.2544E-5</v>
      </c>
      <c r="G200" s="6">
        <v>1.15123E-7</v>
      </c>
      <c r="H200" s="6">
        <v>4.0800800000000001E-4</v>
      </c>
      <c r="I200" s="6">
        <v>8.6397899999999998E-8</v>
      </c>
      <c r="J200" s="6">
        <v>4.7814999999999999E-4</v>
      </c>
      <c r="K200" s="6">
        <v>2.5627000000000001E-4</v>
      </c>
      <c r="L200" s="6"/>
      <c r="M200" s="6">
        <v>6.2231100000000002E-8</v>
      </c>
      <c r="N200" s="6">
        <v>3.9885999999999997E-8</v>
      </c>
      <c r="O200" s="6">
        <v>4.26089E-7</v>
      </c>
      <c r="P200" s="6">
        <v>1.5232999999999999E-9</v>
      </c>
      <c r="Q200" s="6">
        <v>1.3912199999999999E-7</v>
      </c>
      <c r="R200" s="6">
        <v>1.2601200000000001E-8</v>
      </c>
      <c r="S200" s="6"/>
      <c r="T200" s="6">
        <v>2.26062311E-5</v>
      </c>
      <c r="U200" s="6">
        <v>1.5500900000000001E-7</v>
      </c>
      <c r="V200" s="6">
        <v>4.0843408900000002E-4</v>
      </c>
      <c r="W200" s="6">
        <v>8.7921199999999995E-8</v>
      </c>
      <c r="X200" s="6">
        <v>4.7828912200000001E-4</v>
      </c>
      <c r="Y200" s="6">
        <v>2.5628260120000003E-4</v>
      </c>
      <c r="Z200" s="6">
        <v>6.2184999999999998E-6</v>
      </c>
      <c r="AA200" s="8"/>
    </row>
    <row r="201" spans="1:27">
      <c r="A201" s="4">
        <v>199</v>
      </c>
      <c r="B201" s="4">
        <v>0</v>
      </c>
      <c r="C201" s="4">
        <v>20</v>
      </c>
      <c r="D201" s="4">
        <v>5</v>
      </c>
      <c r="E201" s="4">
        <v>9</v>
      </c>
      <c r="F201" s="6">
        <v>2.2475499999999999E-5</v>
      </c>
      <c r="G201" s="6">
        <v>1.14069E-7</v>
      </c>
      <c r="H201" s="6">
        <v>4.0788800000000002E-4</v>
      </c>
      <c r="I201" s="6">
        <v>8.5135199999999999E-8</v>
      </c>
      <c r="J201" s="6">
        <v>4.7806600000000003E-4</v>
      </c>
      <c r="K201" s="6">
        <v>2.5626199999999999E-4</v>
      </c>
      <c r="L201" s="6"/>
      <c r="M201" s="6">
        <v>7.1191700000000003E-8</v>
      </c>
      <c r="N201" s="6">
        <v>4.6991199999999998E-8</v>
      </c>
      <c r="O201" s="6">
        <v>5.1198299999999999E-7</v>
      </c>
      <c r="P201" s="6">
        <v>1.9038099999999999E-9</v>
      </c>
      <c r="Q201" s="6">
        <v>1.7649099999999999E-7</v>
      </c>
      <c r="R201" s="6">
        <v>1.6851700000000001E-8</v>
      </c>
      <c r="S201" s="6"/>
      <c r="T201" s="6">
        <v>2.2546691699999999E-5</v>
      </c>
      <c r="U201" s="6">
        <v>1.610602E-7</v>
      </c>
      <c r="V201" s="6">
        <v>4.0839998300000002E-4</v>
      </c>
      <c r="W201" s="6">
        <v>8.7039009999999999E-8</v>
      </c>
      <c r="X201" s="6">
        <v>4.7824249100000002E-4</v>
      </c>
      <c r="Y201" s="6">
        <v>2.562788517E-4</v>
      </c>
      <c r="Z201" s="6">
        <v>6.7748799999999996E-6</v>
      </c>
      <c r="AA201" s="8"/>
    </row>
    <row r="202" spans="1:27">
      <c r="A202" s="4">
        <v>200</v>
      </c>
      <c r="B202" s="4">
        <v>0</v>
      </c>
      <c r="C202" s="4">
        <v>20</v>
      </c>
      <c r="D202" s="4">
        <v>5</v>
      </c>
      <c r="E202" s="4">
        <v>10</v>
      </c>
      <c r="F202" s="6">
        <v>2.2385400000000001E-5</v>
      </c>
      <c r="G202" s="6">
        <v>1.1269600000000001E-7</v>
      </c>
      <c r="H202" s="6">
        <v>4.0776199999999999E-4</v>
      </c>
      <c r="I202" s="6">
        <v>8.3414700000000006E-8</v>
      </c>
      <c r="J202" s="6">
        <v>4.7794999999999999E-4</v>
      </c>
      <c r="K202" s="6">
        <v>2.56252E-4</v>
      </c>
      <c r="L202" s="6"/>
      <c r="M202" s="6">
        <v>8.5676900000000001E-8</v>
      </c>
      <c r="N202" s="6">
        <v>5.8718399999999999E-8</v>
      </c>
      <c r="O202" s="6">
        <v>6.5489699999999999E-7</v>
      </c>
      <c r="P202" s="6">
        <v>2.53589E-9</v>
      </c>
      <c r="Q202" s="6">
        <v>2.3967799999999998E-7</v>
      </c>
      <c r="R202" s="6">
        <v>2.4156000000000001E-8</v>
      </c>
      <c r="S202" s="6"/>
      <c r="T202" s="6">
        <v>2.2471076900000001E-5</v>
      </c>
      <c r="U202" s="6">
        <v>1.714144E-7</v>
      </c>
      <c r="V202" s="6">
        <v>4.0841689699999998E-4</v>
      </c>
      <c r="W202" s="6">
        <v>8.5950590000000008E-8</v>
      </c>
      <c r="X202" s="6">
        <v>4.7818967800000001E-4</v>
      </c>
      <c r="Y202" s="6">
        <v>2.5627615600000002E-4</v>
      </c>
      <c r="Z202" s="6">
        <v>7.6668999999999994E-6</v>
      </c>
      <c r="AA202" s="8"/>
    </row>
    <row r="203" spans="1:27">
      <c r="A203" s="4">
        <v>201</v>
      </c>
      <c r="B203" s="4">
        <v>40</v>
      </c>
      <c r="C203" s="4">
        <v>2</v>
      </c>
      <c r="D203" s="4">
        <v>0</v>
      </c>
      <c r="E203" s="4">
        <v>1</v>
      </c>
      <c r="F203" s="6">
        <v>2.54122E-5</v>
      </c>
      <c r="G203" s="6">
        <v>1.6037899999999999E-4</v>
      </c>
      <c r="H203" s="6">
        <v>2.5411299999999998E-4</v>
      </c>
      <c r="I203" s="6">
        <v>1.5086799999999999E-4</v>
      </c>
      <c r="J203" s="6">
        <v>3.2579799999999997E-4</v>
      </c>
      <c r="K203" s="6">
        <v>2.5713400000000001E-4</v>
      </c>
      <c r="L203" s="6"/>
      <c r="M203" s="6">
        <v>3.4979500000000001E-12</v>
      </c>
      <c r="N203" s="6">
        <v>9.7492100000000001E-11</v>
      </c>
      <c r="O203" s="6">
        <v>4.0112599999999996E-9</v>
      </c>
      <c r="P203" s="6">
        <v>1.9359100000000002E-9</v>
      </c>
      <c r="Q203" s="6">
        <v>1.1399699999999999E-9</v>
      </c>
      <c r="R203" s="6">
        <v>1.80808E-10</v>
      </c>
      <c r="S203" s="6"/>
      <c r="T203" s="6">
        <v>2.5412203497950001E-5</v>
      </c>
      <c r="U203" s="6">
        <v>1.603790974921E-4</v>
      </c>
      <c r="V203" s="6">
        <v>2.5411701125999998E-4</v>
      </c>
      <c r="W203" s="6">
        <v>1.5086993590999998E-4</v>
      </c>
      <c r="X203" s="6">
        <v>3.2579913996999999E-4</v>
      </c>
      <c r="Y203" s="6">
        <v>2.5713418080799998E-4</v>
      </c>
      <c r="Z203" s="7" t="s">
        <v>49</v>
      </c>
      <c r="AA203" s="8"/>
    </row>
    <row r="204" spans="1:27">
      <c r="A204" s="4">
        <v>202</v>
      </c>
      <c r="B204" s="4">
        <v>40</v>
      </c>
      <c r="C204" s="4">
        <v>2</v>
      </c>
      <c r="D204" s="4">
        <v>0</v>
      </c>
      <c r="E204" s="4">
        <v>2</v>
      </c>
      <c r="F204" s="6">
        <v>2.5409699999999998E-5</v>
      </c>
      <c r="G204" s="6">
        <v>1.59233E-4</v>
      </c>
      <c r="H204" s="6">
        <v>2.55257E-4</v>
      </c>
      <c r="I204" s="6">
        <v>1.46434E-4</v>
      </c>
      <c r="J204" s="6">
        <v>3.3022699999999999E-4</v>
      </c>
      <c r="K204" s="6">
        <v>2.5713199999999998E-4</v>
      </c>
      <c r="L204" s="6"/>
      <c r="M204" s="6">
        <v>3.5777299999999999E-12</v>
      </c>
      <c r="N204" s="6">
        <v>9.83667E-11</v>
      </c>
      <c r="O204" s="6">
        <v>4.0781200000000004E-9</v>
      </c>
      <c r="P204" s="6">
        <v>1.9375E-9</v>
      </c>
      <c r="Q204" s="6">
        <v>1.18691E-9</v>
      </c>
      <c r="R204" s="6">
        <v>1.83709E-10</v>
      </c>
      <c r="S204" s="6"/>
      <c r="T204" s="6">
        <v>2.5409703577729999E-5</v>
      </c>
      <c r="U204" s="6">
        <v>1.5923309836670001E-4</v>
      </c>
      <c r="V204" s="6">
        <v>2.5526107812000001E-4</v>
      </c>
      <c r="W204" s="6">
        <v>1.4643593750000001E-4</v>
      </c>
      <c r="X204" s="6">
        <v>3.3022818691000002E-4</v>
      </c>
      <c r="Y204" s="6">
        <v>2.5713218370899997E-4</v>
      </c>
      <c r="Z204" s="7" t="s">
        <v>49</v>
      </c>
      <c r="AA204" s="8"/>
    </row>
    <row r="205" spans="1:27">
      <c r="A205" s="4">
        <v>203</v>
      </c>
      <c r="B205" s="4">
        <v>40</v>
      </c>
      <c r="C205" s="4">
        <v>2</v>
      </c>
      <c r="D205" s="4">
        <v>0</v>
      </c>
      <c r="E205" s="4">
        <v>3</v>
      </c>
      <c r="F205" s="6">
        <v>2.5406600000000002E-5</v>
      </c>
      <c r="G205" s="6">
        <v>1.5768999999999999E-4</v>
      </c>
      <c r="H205" s="6">
        <v>2.5679799999999998E-4</v>
      </c>
      <c r="I205" s="6">
        <v>1.4053700000000001E-4</v>
      </c>
      <c r="J205" s="6">
        <v>3.3611699999999998E-4</v>
      </c>
      <c r="K205" s="6">
        <v>2.5713E-4</v>
      </c>
      <c r="L205" s="6"/>
      <c r="M205" s="6">
        <v>3.6722400000000001E-12</v>
      </c>
      <c r="N205" s="6">
        <v>9.9295899999999994E-11</v>
      </c>
      <c r="O205" s="6">
        <v>4.1562399999999997E-9</v>
      </c>
      <c r="P205" s="6">
        <v>1.9322200000000002E-9</v>
      </c>
      <c r="Q205" s="6">
        <v>1.2487599999999999E-9</v>
      </c>
      <c r="R205" s="6">
        <v>1.8706700000000001E-10</v>
      </c>
      <c r="S205" s="6"/>
      <c r="T205" s="6">
        <v>2.5406603672240001E-5</v>
      </c>
      <c r="U205" s="6">
        <v>1.576900992959E-4</v>
      </c>
      <c r="V205" s="6">
        <v>2.5680215623999998E-4</v>
      </c>
      <c r="W205" s="6">
        <v>1.4053893222000001E-4</v>
      </c>
      <c r="X205" s="6">
        <v>3.3611824875999995E-4</v>
      </c>
      <c r="Y205" s="6">
        <v>2.5713018706700002E-4</v>
      </c>
      <c r="Z205" s="7" t="s">
        <v>49</v>
      </c>
      <c r="AA205" s="8"/>
    </row>
    <row r="206" spans="1:27">
      <c r="A206" s="4">
        <v>204</v>
      </c>
      <c r="B206" s="4">
        <v>40</v>
      </c>
      <c r="C206" s="4">
        <v>2</v>
      </c>
      <c r="D206" s="4">
        <v>0</v>
      </c>
      <c r="E206" s="4">
        <v>4</v>
      </c>
      <c r="F206" s="6">
        <v>2.5403100000000001E-5</v>
      </c>
      <c r="G206" s="6">
        <v>1.5559699999999999E-4</v>
      </c>
      <c r="H206" s="6">
        <v>2.5888899999999999E-4</v>
      </c>
      <c r="I206" s="6">
        <v>1.3273899999999999E-4</v>
      </c>
      <c r="J206" s="6">
        <v>3.43906E-4</v>
      </c>
      <c r="K206" s="6">
        <v>2.5713E-4</v>
      </c>
      <c r="L206" s="6"/>
      <c r="M206" s="6">
        <v>3.7802099999999997E-12</v>
      </c>
      <c r="N206" s="6">
        <v>1.00207E-10</v>
      </c>
      <c r="O206" s="6">
        <v>4.2445700000000004E-9</v>
      </c>
      <c r="P206" s="6">
        <v>1.9144399999999999E-9</v>
      </c>
      <c r="Q206" s="6">
        <v>1.3307199999999999E-9</v>
      </c>
      <c r="R206" s="6">
        <v>1.90842E-10</v>
      </c>
      <c r="S206" s="6"/>
      <c r="T206" s="6">
        <v>2.5403103780210002E-5</v>
      </c>
      <c r="U206" s="6">
        <v>1.55597100207E-4</v>
      </c>
      <c r="V206" s="6">
        <v>2.5889324457E-4</v>
      </c>
      <c r="W206" s="6">
        <v>1.3274091443999999E-4</v>
      </c>
      <c r="X206" s="6">
        <v>3.4390733072000001E-4</v>
      </c>
      <c r="Y206" s="6">
        <v>2.5713019084200003E-4</v>
      </c>
      <c r="Z206" s="7" t="s">
        <v>49</v>
      </c>
      <c r="AA206" s="8"/>
    </row>
    <row r="207" spans="1:27">
      <c r="A207" s="4">
        <v>205</v>
      </c>
      <c r="B207" s="4">
        <v>40</v>
      </c>
      <c r="C207" s="4">
        <v>2</v>
      </c>
      <c r="D207" s="4">
        <v>0</v>
      </c>
      <c r="E207" s="4">
        <v>5</v>
      </c>
      <c r="F207" s="6">
        <v>2.5398899999999998E-5</v>
      </c>
      <c r="G207" s="6">
        <v>1.5248799999999999E-4</v>
      </c>
      <c r="H207" s="6">
        <v>2.61995E-4</v>
      </c>
      <c r="I207" s="6">
        <v>1.21643E-4</v>
      </c>
      <c r="J207" s="6">
        <v>3.5499099999999998E-4</v>
      </c>
      <c r="K207" s="6">
        <v>2.5713E-4</v>
      </c>
      <c r="L207" s="6"/>
      <c r="M207" s="6">
        <v>3.9123400000000003E-12</v>
      </c>
      <c r="N207" s="6">
        <v>1.0114E-10</v>
      </c>
      <c r="O207" s="6">
        <v>4.3537500000000002E-9</v>
      </c>
      <c r="P207" s="6">
        <v>1.8743200000000002E-9</v>
      </c>
      <c r="Q207" s="6">
        <v>1.45073E-9</v>
      </c>
      <c r="R207" s="6">
        <v>1.95494E-10</v>
      </c>
      <c r="S207" s="6"/>
      <c r="T207" s="6">
        <v>2.5398903912339997E-5</v>
      </c>
      <c r="U207" s="6">
        <v>1.5248810113999999E-4</v>
      </c>
      <c r="V207" s="6">
        <v>2.6199935375000001E-4</v>
      </c>
      <c r="W207" s="6">
        <v>1.2164487432E-4</v>
      </c>
      <c r="X207" s="6">
        <v>3.5499245072999997E-4</v>
      </c>
      <c r="Y207" s="6">
        <v>2.57130195494E-4</v>
      </c>
      <c r="Z207" s="7" t="s">
        <v>49</v>
      </c>
      <c r="AA207" s="8"/>
    </row>
    <row r="208" spans="1:27">
      <c r="A208" s="4">
        <v>206</v>
      </c>
      <c r="B208" s="4">
        <v>40</v>
      </c>
      <c r="C208" s="4">
        <v>2</v>
      </c>
      <c r="D208" s="4">
        <v>0</v>
      </c>
      <c r="E208" s="4">
        <v>6</v>
      </c>
      <c r="F208" s="6">
        <v>2.53937E-5</v>
      </c>
      <c r="G208" s="6">
        <v>1.4759800000000001E-4</v>
      </c>
      <c r="H208" s="6">
        <v>2.6687999999999999E-4</v>
      </c>
      <c r="I208" s="6">
        <v>1.05538E-4</v>
      </c>
      <c r="J208" s="6">
        <v>3.7108300000000002E-4</v>
      </c>
      <c r="K208" s="6">
        <v>2.5712899999999998E-4</v>
      </c>
      <c r="L208" s="6"/>
      <c r="M208" s="6">
        <v>4.0828799999999997E-12</v>
      </c>
      <c r="N208" s="6">
        <v>1.02036E-10</v>
      </c>
      <c r="O208" s="6">
        <v>4.4978199999999997E-9</v>
      </c>
      <c r="P208" s="6">
        <v>1.7947E-9</v>
      </c>
      <c r="Q208" s="6">
        <v>1.6366999999999999E-9</v>
      </c>
      <c r="R208" s="6">
        <v>2.0164200000000001E-10</v>
      </c>
      <c r="S208" s="6"/>
      <c r="T208" s="6">
        <v>2.539370408288E-5</v>
      </c>
      <c r="U208" s="6">
        <v>1.4759810203600002E-4</v>
      </c>
      <c r="V208" s="6">
        <v>2.6688449782000001E-4</v>
      </c>
      <c r="W208" s="6">
        <v>1.055397947E-4</v>
      </c>
      <c r="X208" s="6">
        <v>3.710846367E-4</v>
      </c>
      <c r="Y208" s="6">
        <v>2.5712920164200001E-4</v>
      </c>
      <c r="Z208" s="7" t="s">
        <v>49</v>
      </c>
      <c r="AA208" s="8"/>
    </row>
    <row r="209" spans="1:27">
      <c r="A209" s="4">
        <v>207</v>
      </c>
      <c r="B209" s="4">
        <v>40</v>
      </c>
      <c r="C209" s="4">
        <v>2</v>
      </c>
      <c r="D209" s="4">
        <v>0</v>
      </c>
      <c r="E209" s="4">
        <v>7</v>
      </c>
      <c r="F209" s="6">
        <v>2.5386500000000002E-5</v>
      </c>
      <c r="G209" s="6">
        <v>1.3924400000000001E-4</v>
      </c>
      <c r="H209" s="6">
        <v>2.7522700000000001E-4</v>
      </c>
      <c r="I209" s="6">
        <v>8.1832500000000006E-5</v>
      </c>
      <c r="J209" s="6">
        <v>3.94769E-4</v>
      </c>
      <c r="K209" s="6">
        <v>2.5712800000000002E-4</v>
      </c>
      <c r="L209" s="6"/>
      <c r="M209" s="6">
        <v>4.3224000000000002E-12</v>
      </c>
      <c r="N209" s="6">
        <v>1.02581E-10</v>
      </c>
      <c r="O209" s="6">
        <v>4.7009599999999999E-9</v>
      </c>
      <c r="P209" s="6">
        <v>1.6422399999999999E-9</v>
      </c>
      <c r="Q209" s="6">
        <v>1.93975E-9</v>
      </c>
      <c r="R209" s="6">
        <v>2.1026399999999999E-10</v>
      </c>
      <c r="S209" s="6"/>
      <c r="T209" s="6">
        <v>2.53865043224E-5</v>
      </c>
      <c r="U209" s="6">
        <v>1.3924410258100002E-4</v>
      </c>
      <c r="V209" s="6">
        <v>2.7523170096000003E-4</v>
      </c>
      <c r="W209" s="6">
        <v>8.183414224E-5</v>
      </c>
      <c r="X209" s="6">
        <v>3.9477093975E-4</v>
      </c>
      <c r="Y209" s="6">
        <v>2.5712821026400003E-4</v>
      </c>
      <c r="Z209" s="7" t="s">
        <v>49</v>
      </c>
      <c r="AA209" s="8"/>
    </row>
    <row r="210" spans="1:27">
      <c r="A210" s="4">
        <v>208</v>
      </c>
      <c r="B210" s="4">
        <v>40</v>
      </c>
      <c r="C210" s="4">
        <v>2</v>
      </c>
      <c r="D210" s="4">
        <v>0</v>
      </c>
      <c r="E210" s="4">
        <v>8</v>
      </c>
      <c r="F210" s="6">
        <v>2.53764E-5</v>
      </c>
      <c r="G210" s="6">
        <v>1.24855E-4</v>
      </c>
      <c r="H210" s="6">
        <v>2.8960200000000002E-4</v>
      </c>
      <c r="I210" s="6">
        <v>5.0917900000000003E-5</v>
      </c>
      <c r="J210" s="6">
        <v>4.2565700000000002E-4</v>
      </c>
      <c r="K210" s="6">
        <v>2.5712800000000002E-4</v>
      </c>
      <c r="L210" s="6"/>
      <c r="M210" s="6">
        <v>4.6835699999999996E-12</v>
      </c>
      <c r="N210" s="6">
        <v>1.02357E-10</v>
      </c>
      <c r="O210" s="6">
        <v>5.0051200000000002E-9</v>
      </c>
      <c r="P210" s="6">
        <v>1.39357E-9</v>
      </c>
      <c r="Q210" s="6">
        <v>2.4127700000000001E-9</v>
      </c>
      <c r="R210" s="6">
        <v>2.23002E-10</v>
      </c>
      <c r="S210" s="6"/>
      <c r="T210" s="6">
        <v>2.5376404683569999E-5</v>
      </c>
      <c r="U210" s="6">
        <v>1.2485510235699999E-4</v>
      </c>
      <c r="V210" s="6">
        <v>2.8960700512000001E-4</v>
      </c>
      <c r="W210" s="6">
        <v>5.091929357E-5</v>
      </c>
      <c r="X210" s="6">
        <v>4.2565941277000004E-4</v>
      </c>
      <c r="Y210" s="6">
        <v>2.5712822300200003E-4</v>
      </c>
      <c r="Z210" s="7" t="s">
        <v>49</v>
      </c>
      <c r="AA210" s="8"/>
    </row>
    <row r="211" spans="1:27">
      <c r="A211" s="4">
        <v>209</v>
      </c>
      <c r="B211" s="4">
        <v>40</v>
      </c>
      <c r="C211" s="4">
        <v>2</v>
      </c>
      <c r="D211" s="4">
        <v>0</v>
      </c>
      <c r="E211" s="4">
        <v>9</v>
      </c>
      <c r="F211" s="6">
        <v>2.5361300000000001E-5</v>
      </c>
      <c r="G211" s="6">
        <v>1.01474E-4</v>
      </c>
      <c r="H211" s="6">
        <v>3.1295500000000001E-4</v>
      </c>
      <c r="I211" s="6">
        <v>2.0839299999999999E-5</v>
      </c>
      <c r="J211" s="6">
        <v>4.5570400000000003E-4</v>
      </c>
      <c r="K211" s="6">
        <v>2.5712700000000001E-4</v>
      </c>
      <c r="L211" s="6"/>
      <c r="M211" s="6">
        <v>5.3624499999999996E-12</v>
      </c>
      <c r="N211" s="6">
        <v>1.04239E-10</v>
      </c>
      <c r="O211" s="6">
        <v>5.6804100000000002E-9</v>
      </c>
      <c r="P211" s="6">
        <v>1.1702600000000001E-9</v>
      </c>
      <c r="Q211" s="6">
        <v>3.2461599999999999E-9</v>
      </c>
      <c r="R211" s="6">
        <v>2.6586900000000003E-10</v>
      </c>
      <c r="S211" s="6"/>
      <c r="T211" s="6">
        <v>2.536130536245E-5</v>
      </c>
      <c r="U211" s="6">
        <v>1.01474104239E-4</v>
      </c>
      <c r="V211" s="6">
        <v>3.1296068041000003E-4</v>
      </c>
      <c r="W211" s="6">
        <v>2.0840470259999998E-5</v>
      </c>
      <c r="X211" s="6">
        <v>4.5570724616000001E-4</v>
      </c>
      <c r="Y211" s="6">
        <v>2.57127265869E-4</v>
      </c>
      <c r="Z211" s="7" t="s">
        <v>49</v>
      </c>
      <c r="AA211" s="8"/>
    </row>
    <row r="212" spans="1:27">
      <c r="A212" s="4">
        <v>210</v>
      </c>
      <c r="B212" s="4">
        <v>40</v>
      </c>
      <c r="C212" s="4">
        <v>2</v>
      </c>
      <c r="D212" s="4">
        <v>0</v>
      </c>
      <c r="E212" s="4">
        <v>10</v>
      </c>
      <c r="F212" s="6">
        <v>2.5337299999999999E-5</v>
      </c>
      <c r="G212" s="6">
        <v>6.9010099999999998E-5</v>
      </c>
      <c r="H212" s="6">
        <v>3.4536000000000001E-4</v>
      </c>
      <c r="I212" s="6">
        <v>4.1361099999999999E-6</v>
      </c>
      <c r="J212" s="6">
        <v>4.7238100000000002E-4</v>
      </c>
      <c r="K212" s="6">
        <v>2.5712400000000001E-4</v>
      </c>
      <c r="L212" s="6"/>
      <c r="M212" s="6">
        <v>6.76764E-12</v>
      </c>
      <c r="N212" s="6">
        <v>1.09913E-10</v>
      </c>
      <c r="O212" s="6">
        <v>6.9254199999999999E-9</v>
      </c>
      <c r="P212" s="6">
        <v>1.0315100000000001E-9</v>
      </c>
      <c r="Q212" s="6">
        <v>4.45117E-9</v>
      </c>
      <c r="R212" s="6">
        <v>3.41661E-10</v>
      </c>
      <c r="S212" s="6"/>
      <c r="T212" s="6">
        <v>2.5337306767639999E-5</v>
      </c>
      <c r="U212" s="6">
        <v>6.9010209912999992E-5</v>
      </c>
      <c r="V212" s="6">
        <v>3.4536692542000002E-4</v>
      </c>
      <c r="W212" s="6">
        <v>4.1371415099999998E-6</v>
      </c>
      <c r="X212" s="6">
        <v>4.7238545117000004E-4</v>
      </c>
      <c r="Y212" s="6">
        <v>2.5712434166100002E-4</v>
      </c>
      <c r="Z212" s="7" t="s">
        <v>49</v>
      </c>
      <c r="AA212" s="8"/>
    </row>
    <row r="213" spans="1:27">
      <c r="A213" s="4">
        <v>211</v>
      </c>
      <c r="B213" s="4">
        <v>40</v>
      </c>
      <c r="C213" s="4">
        <v>2</v>
      </c>
      <c r="D213" s="4">
        <v>5</v>
      </c>
      <c r="E213" s="4">
        <v>1</v>
      </c>
      <c r="F213" s="6">
        <v>2.54122E-5</v>
      </c>
      <c r="G213" s="6">
        <v>1.6037899999999999E-4</v>
      </c>
      <c r="H213" s="6">
        <v>2.5411299999999998E-4</v>
      </c>
      <c r="I213" s="6">
        <v>1.5086799999999999E-4</v>
      </c>
      <c r="J213" s="6">
        <v>3.2579799999999997E-4</v>
      </c>
      <c r="K213" s="6">
        <v>2.5713400000000001E-4</v>
      </c>
      <c r="L213" s="6"/>
      <c r="M213" s="6">
        <v>2.1111300000000001E-10</v>
      </c>
      <c r="N213" s="6">
        <v>3.1604500000000002E-9</v>
      </c>
      <c r="O213" s="6">
        <v>5.91749E-9</v>
      </c>
      <c r="P213" s="6">
        <v>1.96522E-9</v>
      </c>
      <c r="Q213" s="6">
        <v>1.1399699999999999E-9</v>
      </c>
      <c r="R213" s="6">
        <v>1.80808E-10</v>
      </c>
      <c r="S213" s="6"/>
      <c r="T213" s="6">
        <v>2.5412411113E-5</v>
      </c>
      <c r="U213" s="6">
        <v>1.6038216045E-4</v>
      </c>
      <c r="V213" s="6">
        <v>2.5411891749E-4</v>
      </c>
      <c r="W213" s="6">
        <v>1.5086996521999999E-4</v>
      </c>
      <c r="X213" s="6">
        <v>3.2579913996999999E-4</v>
      </c>
      <c r="Y213" s="6">
        <v>2.5713418080799998E-4</v>
      </c>
      <c r="Z213" s="6">
        <v>2.6841499999999999E-7</v>
      </c>
      <c r="AA213" s="8"/>
    </row>
    <row r="214" spans="1:27">
      <c r="A214" s="4">
        <v>212</v>
      </c>
      <c r="B214" s="4">
        <v>40</v>
      </c>
      <c r="C214" s="4">
        <v>2</v>
      </c>
      <c r="D214" s="4">
        <v>5</v>
      </c>
      <c r="E214" s="4">
        <v>2</v>
      </c>
      <c r="F214" s="6">
        <v>2.5409699999999998E-5</v>
      </c>
      <c r="G214" s="6">
        <v>1.59233E-4</v>
      </c>
      <c r="H214" s="6">
        <v>2.55257E-4</v>
      </c>
      <c r="I214" s="6">
        <v>1.46434E-4</v>
      </c>
      <c r="J214" s="6">
        <v>3.3022699999999999E-4</v>
      </c>
      <c r="K214" s="6">
        <v>2.5713199999999998E-4</v>
      </c>
      <c r="L214" s="6"/>
      <c r="M214" s="6">
        <v>2.16126E-10</v>
      </c>
      <c r="N214" s="6">
        <v>3.2019500000000001E-9</v>
      </c>
      <c r="O214" s="6">
        <v>6.02358E-9</v>
      </c>
      <c r="P214" s="6">
        <v>1.9674799999999999E-9</v>
      </c>
      <c r="Q214" s="6">
        <v>1.18691E-9</v>
      </c>
      <c r="R214" s="6">
        <v>1.83709E-10</v>
      </c>
      <c r="S214" s="6"/>
      <c r="T214" s="6">
        <v>2.5409916125999999E-5</v>
      </c>
      <c r="U214" s="6">
        <v>1.5923620195000001E-4</v>
      </c>
      <c r="V214" s="6">
        <v>2.5526302358000003E-4</v>
      </c>
      <c r="W214" s="6">
        <v>1.4643596747999999E-4</v>
      </c>
      <c r="X214" s="6">
        <v>3.3022818691000002E-4</v>
      </c>
      <c r="Y214" s="6">
        <v>2.5713218370899997E-4</v>
      </c>
      <c r="Z214" s="6">
        <v>2.7364499999999999E-7</v>
      </c>
      <c r="AA214" s="8"/>
    </row>
    <row r="215" spans="1:27">
      <c r="A215" s="4">
        <v>213</v>
      </c>
      <c r="B215" s="4">
        <v>40</v>
      </c>
      <c r="C215" s="4">
        <v>2</v>
      </c>
      <c r="D215" s="4">
        <v>5</v>
      </c>
      <c r="E215" s="4">
        <v>3</v>
      </c>
      <c r="F215" s="6">
        <v>2.5406600000000002E-5</v>
      </c>
      <c r="G215" s="6">
        <v>1.5768999999999999E-4</v>
      </c>
      <c r="H215" s="6">
        <v>2.5679799999999998E-4</v>
      </c>
      <c r="I215" s="6">
        <v>1.4053700000000001E-4</v>
      </c>
      <c r="J215" s="6">
        <v>3.3611699999999998E-4</v>
      </c>
      <c r="K215" s="6">
        <v>2.5713E-4</v>
      </c>
      <c r="L215" s="6"/>
      <c r="M215" s="6">
        <v>2.22098E-10</v>
      </c>
      <c r="N215" s="6">
        <v>3.2502999999999998E-9</v>
      </c>
      <c r="O215" s="6">
        <v>6.1483000000000004E-9</v>
      </c>
      <c r="P215" s="6">
        <v>1.9629900000000001E-9</v>
      </c>
      <c r="Q215" s="6">
        <v>1.2487599999999999E-9</v>
      </c>
      <c r="R215" s="6">
        <v>1.8706700000000001E-10</v>
      </c>
      <c r="S215" s="6"/>
      <c r="T215" s="6">
        <v>2.5406822098000003E-5</v>
      </c>
      <c r="U215" s="6">
        <v>1.576932503E-4</v>
      </c>
      <c r="V215" s="6">
        <v>2.5680414829999996E-4</v>
      </c>
      <c r="W215" s="6">
        <v>1.4053896299000003E-4</v>
      </c>
      <c r="X215" s="6">
        <v>3.3611824875999995E-4</v>
      </c>
      <c r="Y215" s="6">
        <v>2.5713018706700002E-4</v>
      </c>
      <c r="Z215" s="6">
        <v>2.7995099999999999E-7</v>
      </c>
      <c r="AA215" s="8"/>
    </row>
    <row r="216" spans="1:27">
      <c r="A216" s="4">
        <v>214</v>
      </c>
      <c r="B216" s="4">
        <v>40</v>
      </c>
      <c r="C216" s="4">
        <v>2</v>
      </c>
      <c r="D216" s="4">
        <v>5</v>
      </c>
      <c r="E216" s="4">
        <v>4</v>
      </c>
      <c r="F216" s="6">
        <v>2.5403100000000001E-5</v>
      </c>
      <c r="G216" s="6">
        <v>1.5559699999999999E-4</v>
      </c>
      <c r="H216" s="6">
        <v>2.5888899999999999E-4</v>
      </c>
      <c r="I216" s="6">
        <v>1.3273899999999999E-4</v>
      </c>
      <c r="J216" s="6">
        <v>3.43906E-4</v>
      </c>
      <c r="K216" s="6">
        <v>2.5713E-4</v>
      </c>
      <c r="L216" s="6"/>
      <c r="M216" s="6">
        <v>2.2899199999999999E-10</v>
      </c>
      <c r="N216" s="6">
        <v>3.30569E-9</v>
      </c>
      <c r="O216" s="6">
        <v>6.2906799999999996E-9</v>
      </c>
      <c r="P216" s="6">
        <v>1.9461700000000001E-9</v>
      </c>
      <c r="Q216" s="6">
        <v>1.3307199999999999E-9</v>
      </c>
      <c r="R216" s="6">
        <v>1.90842E-10</v>
      </c>
      <c r="S216" s="6"/>
      <c r="T216" s="6">
        <v>2.5403328992000001E-5</v>
      </c>
      <c r="U216" s="6">
        <v>1.5560030568999999E-4</v>
      </c>
      <c r="V216" s="6">
        <v>2.5889529068000002E-4</v>
      </c>
      <c r="W216" s="6">
        <v>1.3274094616999999E-4</v>
      </c>
      <c r="X216" s="6">
        <v>3.4390733072000001E-4</v>
      </c>
      <c r="Y216" s="6">
        <v>2.5713019084200003E-4</v>
      </c>
      <c r="Z216" s="6">
        <v>2.8737200000000001E-7</v>
      </c>
      <c r="AA216" s="8"/>
    </row>
    <row r="217" spans="1:27">
      <c r="A217" s="4">
        <v>215</v>
      </c>
      <c r="B217" s="4">
        <v>40</v>
      </c>
      <c r="C217" s="4">
        <v>2</v>
      </c>
      <c r="D217" s="4">
        <v>5</v>
      </c>
      <c r="E217" s="4">
        <v>5</v>
      </c>
      <c r="F217" s="6">
        <v>2.5398899999999998E-5</v>
      </c>
      <c r="G217" s="6">
        <v>1.5248799999999999E-4</v>
      </c>
      <c r="H217" s="6">
        <v>2.61995E-4</v>
      </c>
      <c r="I217" s="6">
        <v>1.21643E-4</v>
      </c>
      <c r="J217" s="6">
        <v>3.5499099999999998E-4</v>
      </c>
      <c r="K217" s="6">
        <v>2.5713E-4</v>
      </c>
      <c r="L217" s="6"/>
      <c r="M217" s="6">
        <v>2.3753600000000001E-10</v>
      </c>
      <c r="N217" s="6">
        <v>3.3759500000000001E-9</v>
      </c>
      <c r="O217" s="6">
        <v>6.4678100000000002E-9</v>
      </c>
      <c r="P217" s="6">
        <v>1.9072599999999999E-9</v>
      </c>
      <c r="Q217" s="6">
        <v>1.45073E-9</v>
      </c>
      <c r="R217" s="6">
        <v>1.95494E-10</v>
      </c>
      <c r="S217" s="6"/>
      <c r="T217" s="6">
        <v>2.5399137535999999E-5</v>
      </c>
      <c r="U217" s="6">
        <v>1.5249137594999999E-4</v>
      </c>
      <c r="V217" s="6">
        <v>2.6200146780999998E-4</v>
      </c>
      <c r="W217" s="6">
        <v>1.2164490726E-4</v>
      </c>
      <c r="X217" s="6">
        <v>3.5499245072999997E-4</v>
      </c>
      <c r="Y217" s="6">
        <v>2.57130195494E-4</v>
      </c>
      <c r="Z217" s="6">
        <v>2.9677700000000001E-7</v>
      </c>
      <c r="AA217" s="8"/>
    </row>
    <row r="218" spans="1:27">
      <c r="A218" s="4">
        <v>216</v>
      </c>
      <c r="B218" s="4">
        <v>40</v>
      </c>
      <c r="C218" s="4">
        <v>2</v>
      </c>
      <c r="D218" s="4">
        <v>5</v>
      </c>
      <c r="E218" s="4">
        <v>6</v>
      </c>
      <c r="F218" s="6">
        <v>2.53937E-5</v>
      </c>
      <c r="G218" s="6">
        <v>1.4759800000000001E-4</v>
      </c>
      <c r="H218" s="6">
        <v>2.6687999999999999E-4</v>
      </c>
      <c r="I218" s="6">
        <v>1.05538E-4</v>
      </c>
      <c r="J218" s="6">
        <v>3.7108300000000002E-4</v>
      </c>
      <c r="K218" s="6">
        <v>2.5712899999999998E-4</v>
      </c>
      <c r="L218" s="6"/>
      <c r="M218" s="6">
        <v>2.4874199999999998E-10</v>
      </c>
      <c r="N218" s="6">
        <v>3.4710199999999999E-9</v>
      </c>
      <c r="O218" s="6">
        <v>6.7029999999999997E-9</v>
      </c>
      <c r="P218" s="6">
        <v>1.82929E-9</v>
      </c>
      <c r="Q218" s="6">
        <v>1.6366999999999999E-9</v>
      </c>
      <c r="R218" s="6">
        <v>2.0164200000000001E-10</v>
      </c>
      <c r="S218" s="6"/>
      <c r="T218" s="6">
        <v>2.5393948742E-5</v>
      </c>
      <c r="U218" s="6">
        <v>1.4760147101999999E-4</v>
      </c>
      <c r="V218" s="6">
        <v>2.6688670299999999E-4</v>
      </c>
      <c r="W218" s="6">
        <v>1.0553982929E-4</v>
      </c>
      <c r="X218" s="6">
        <v>3.710846367E-4</v>
      </c>
      <c r="Y218" s="6">
        <v>2.5712920164200001E-4</v>
      </c>
      <c r="Z218" s="6">
        <v>3.0933999999999999E-7</v>
      </c>
      <c r="AA218" s="8"/>
    </row>
    <row r="219" spans="1:27">
      <c r="A219" s="4">
        <v>217</v>
      </c>
      <c r="B219" s="4">
        <v>40</v>
      </c>
      <c r="C219" s="4">
        <v>2</v>
      </c>
      <c r="D219" s="4">
        <v>5</v>
      </c>
      <c r="E219" s="4">
        <v>7</v>
      </c>
      <c r="F219" s="6">
        <v>2.5386500000000002E-5</v>
      </c>
      <c r="G219" s="6">
        <v>1.3924400000000001E-4</v>
      </c>
      <c r="H219" s="6">
        <v>2.7522700000000001E-4</v>
      </c>
      <c r="I219" s="6">
        <v>8.1832500000000006E-5</v>
      </c>
      <c r="J219" s="6">
        <v>3.94769E-4</v>
      </c>
      <c r="K219" s="6">
        <v>2.5712800000000002E-4</v>
      </c>
      <c r="L219" s="6"/>
      <c r="M219" s="6">
        <v>2.64769E-10</v>
      </c>
      <c r="N219" s="6">
        <v>3.60697E-9</v>
      </c>
      <c r="O219" s="6">
        <v>7.0370599999999997E-9</v>
      </c>
      <c r="P219" s="6">
        <v>1.67923E-9</v>
      </c>
      <c r="Q219" s="6">
        <v>1.93975E-9</v>
      </c>
      <c r="R219" s="6">
        <v>2.1026399999999999E-10</v>
      </c>
      <c r="S219" s="6"/>
      <c r="T219" s="6">
        <v>2.5386764769E-5</v>
      </c>
      <c r="U219" s="6">
        <v>1.3924760697000001E-4</v>
      </c>
      <c r="V219" s="6">
        <v>2.7523403705999999E-4</v>
      </c>
      <c r="W219" s="6">
        <v>8.1834179230000012E-5</v>
      </c>
      <c r="X219" s="6">
        <v>3.9477093975E-4</v>
      </c>
      <c r="Y219" s="6">
        <v>2.5712821026400003E-4</v>
      </c>
      <c r="Z219" s="6">
        <v>3.2747899999999999E-7</v>
      </c>
      <c r="AA219" s="8"/>
    </row>
    <row r="220" spans="1:27">
      <c r="A220" s="4">
        <v>218</v>
      </c>
      <c r="B220" s="4">
        <v>40</v>
      </c>
      <c r="C220" s="4">
        <v>2</v>
      </c>
      <c r="D220" s="4">
        <v>5</v>
      </c>
      <c r="E220" s="4">
        <v>8</v>
      </c>
      <c r="F220" s="6">
        <v>2.53764E-5</v>
      </c>
      <c r="G220" s="6">
        <v>1.24855E-4</v>
      </c>
      <c r="H220" s="6">
        <v>2.8960200000000002E-4</v>
      </c>
      <c r="I220" s="6">
        <v>5.0917900000000003E-5</v>
      </c>
      <c r="J220" s="6">
        <v>4.2565700000000002E-4</v>
      </c>
      <c r="K220" s="6">
        <v>2.5712800000000002E-4</v>
      </c>
      <c r="L220" s="6"/>
      <c r="M220" s="6">
        <v>2.89189E-10</v>
      </c>
      <c r="N220" s="6">
        <v>3.8101100000000002E-9</v>
      </c>
      <c r="O220" s="6">
        <v>7.5358500000000006E-9</v>
      </c>
      <c r="P220" s="6">
        <v>1.4340399999999999E-9</v>
      </c>
      <c r="Q220" s="6">
        <v>2.4127700000000001E-9</v>
      </c>
      <c r="R220" s="6">
        <v>2.23002E-10</v>
      </c>
      <c r="S220" s="6"/>
      <c r="T220" s="6">
        <v>2.5376689189E-5</v>
      </c>
      <c r="U220" s="6">
        <v>1.2485881010999999E-4</v>
      </c>
      <c r="V220" s="6">
        <v>2.8960953585000003E-4</v>
      </c>
      <c r="W220" s="6">
        <v>5.0919334040000005E-5</v>
      </c>
      <c r="X220" s="6">
        <v>4.2565941277000004E-4</v>
      </c>
      <c r="Y220" s="6">
        <v>2.5712822300200003E-4</v>
      </c>
      <c r="Z220" s="6">
        <v>3.5483800000000002E-7</v>
      </c>
      <c r="AA220" s="8"/>
    </row>
    <row r="221" spans="1:27">
      <c r="A221" s="4">
        <v>219</v>
      </c>
      <c r="B221" s="4">
        <v>40</v>
      </c>
      <c r="C221" s="4">
        <v>2</v>
      </c>
      <c r="D221" s="4">
        <v>5</v>
      </c>
      <c r="E221" s="4">
        <v>9</v>
      </c>
      <c r="F221" s="6">
        <v>2.5361300000000001E-5</v>
      </c>
      <c r="G221" s="6">
        <v>1.01474E-4</v>
      </c>
      <c r="H221" s="6">
        <v>3.1295500000000001E-4</v>
      </c>
      <c r="I221" s="6">
        <v>2.0839299999999999E-5</v>
      </c>
      <c r="J221" s="6">
        <v>4.5570400000000003E-4</v>
      </c>
      <c r="K221" s="6">
        <v>2.5712700000000001E-4</v>
      </c>
      <c r="L221" s="6"/>
      <c r="M221" s="6">
        <v>3.3474699999999998E-10</v>
      </c>
      <c r="N221" s="6">
        <v>4.2810399999999999E-9</v>
      </c>
      <c r="O221" s="6">
        <v>8.6432100000000008E-9</v>
      </c>
      <c r="P221" s="6">
        <v>1.2197E-9</v>
      </c>
      <c r="Q221" s="6">
        <v>3.2461599999999999E-9</v>
      </c>
      <c r="R221" s="6">
        <v>2.6586900000000003E-10</v>
      </c>
      <c r="S221" s="6"/>
      <c r="T221" s="6">
        <v>2.5361634747E-5</v>
      </c>
      <c r="U221" s="6">
        <v>1.0147828103999999E-4</v>
      </c>
      <c r="V221" s="6">
        <v>3.1296364321E-4</v>
      </c>
      <c r="W221" s="6">
        <v>2.0840519699999998E-5</v>
      </c>
      <c r="X221" s="6">
        <v>4.5570724616000001E-4</v>
      </c>
      <c r="Y221" s="6">
        <v>2.57127265869E-4</v>
      </c>
      <c r="Z221" s="6">
        <v>4.0179499999999998E-7</v>
      </c>
      <c r="AA221" s="8"/>
    </row>
    <row r="222" spans="1:27">
      <c r="A222" s="4">
        <v>220</v>
      </c>
      <c r="B222" s="4">
        <v>40</v>
      </c>
      <c r="C222" s="4">
        <v>2</v>
      </c>
      <c r="D222" s="4">
        <v>5</v>
      </c>
      <c r="E222" s="4">
        <v>10</v>
      </c>
      <c r="F222" s="6">
        <v>2.5337299999999999E-5</v>
      </c>
      <c r="G222" s="6">
        <v>6.9010099999999998E-5</v>
      </c>
      <c r="H222" s="6">
        <v>3.4536000000000001E-4</v>
      </c>
      <c r="I222" s="6">
        <v>4.1361099999999999E-6</v>
      </c>
      <c r="J222" s="6">
        <v>4.7238100000000002E-4</v>
      </c>
      <c r="K222" s="6">
        <v>2.5712400000000001E-4</v>
      </c>
      <c r="L222" s="6"/>
      <c r="M222" s="6">
        <v>4.21519E-10</v>
      </c>
      <c r="N222" s="6">
        <v>5.0603E-9</v>
      </c>
      <c r="O222" s="6">
        <v>1.0592599999999999E-8</v>
      </c>
      <c r="P222" s="6">
        <v>1.0946699999999999E-9</v>
      </c>
      <c r="Q222" s="6">
        <v>4.45117E-9</v>
      </c>
      <c r="R222" s="6">
        <v>3.41661E-10</v>
      </c>
      <c r="S222" s="6"/>
      <c r="T222" s="6">
        <v>2.5337721518999998E-5</v>
      </c>
      <c r="U222" s="6">
        <v>6.9015160300000002E-5</v>
      </c>
      <c r="V222" s="6">
        <v>3.453705926E-4</v>
      </c>
      <c r="W222" s="6">
        <v>4.1372046700000002E-6</v>
      </c>
      <c r="X222" s="6">
        <v>4.7238545117000004E-4</v>
      </c>
      <c r="Y222" s="6">
        <v>2.5712434166100002E-4</v>
      </c>
      <c r="Z222" s="6">
        <v>4.7969299999999995E-7</v>
      </c>
      <c r="AA222" s="8"/>
    </row>
    <row r="223" spans="1:27">
      <c r="A223" s="4">
        <v>221</v>
      </c>
      <c r="B223" s="4">
        <v>40</v>
      </c>
      <c r="C223" s="4">
        <v>4</v>
      </c>
      <c r="D223" s="4">
        <v>0</v>
      </c>
      <c r="E223" s="4">
        <v>1</v>
      </c>
      <c r="F223" s="6">
        <v>2.5170199999999998E-5</v>
      </c>
      <c r="G223" s="6">
        <v>1.4307E-4</v>
      </c>
      <c r="H223" s="6">
        <v>2.7084899999999998E-4</v>
      </c>
      <c r="I223" s="6">
        <v>1.0809799999999999E-4</v>
      </c>
      <c r="J223" s="6">
        <v>3.6873800000000002E-4</v>
      </c>
      <c r="K223" s="6">
        <v>2.5702800000000002E-4</v>
      </c>
      <c r="L223" s="6"/>
      <c r="M223" s="6">
        <v>3.0942799999999999E-11</v>
      </c>
      <c r="N223" s="6">
        <v>3.3440100000000001E-10</v>
      </c>
      <c r="O223" s="6">
        <v>1.32575E-8</v>
      </c>
      <c r="P223" s="6">
        <v>3.95798E-9</v>
      </c>
      <c r="Q223" s="6">
        <v>3.53455E-9</v>
      </c>
      <c r="R223" s="6">
        <v>4.6796599999999995E-10</v>
      </c>
      <c r="S223" s="6"/>
      <c r="T223" s="6">
        <v>2.5170230942799997E-5</v>
      </c>
      <c r="U223" s="6">
        <v>1.43070334401E-4</v>
      </c>
      <c r="V223" s="6">
        <v>2.7086225749999997E-4</v>
      </c>
      <c r="W223" s="6">
        <v>1.0810195797999999E-4</v>
      </c>
      <c r="X223" s="6">
        <v>3.6874153455000003E-4</v>
      </c>
      <c r="Y223" s="6">
        <v>2.5702846796600001E-4</v>
      </c>
      <c r="Z223" s="7" t="s">
        <v>49</v>
      </c>
      <c r="AA223" s="8"/>
    </row>
    <row r="224" spans="1:27">
      <c r="A224" s="4">
        <v>222</v>
      </c>
      <c r="B224" s="4">
        <v>40</v>
      </c>
      <c r="C224" s="4">
        <v>4</v>
      </c>
      <c r="D224" s="4">
        <v>0</v>
      </c>
      <c r="E224" s="4">
        <v>2</v>
      </c>
      <c r="F224" s="6">
        <v>2.5163800000000001E-5</v>
      </c>
      <c r="G224" s="6">
        <v>1.39178E-4</v>
      </c>
      <c r="H224" s="6">
        <v>2.74734E-4</v>
      </c>
      <c r="I224" s="6">
        <v>9.6046999999999997E-5</v>
      </c>
      <c r="J224" s="6">
        <v>3.8077100000000002E-4</v>
      </c>
      <c r="K224" s="6">
        <v>2.57023E-4</v>
      </c>
      <c r="L224" s="6"/>
      <c r="M224" s="6">
        <v>3.17544E-11</v>
      </c>
      <c r="N224" s="6">
        <v>3.34749E-10</v>
      </c>
      <c r="O224" s="6">
        <v>1.3580900000000001E-8</v>
      </c>
      <c r="P224" s="6">
        <v>3.8001699999999997E-9</v>
      </c>
      <c r="Q224" s="6">
        <v>3.8778299999999996E-9</v>
      </c>
      <c r="R224" s="6">
        <v>4.8041200000000002E-10</v>
      </c>
      <c r="S224" s="6"/>
      <c r="T224" s="6">
        <v>2.51638317544E-5</v>
      </c>
      <c r="U224" s="6">
        <v>1.3917833474900001E-4</v>
      </c>
      <c r="V224" s="6">
        <v>2.7474758090000002E-4</v>
      </c>
      <c r="W224" s="6">
        <v>9.6050800169999992E-5</v>
      </c>
      <c r="X224" s="6">
        <v>3.8077487783E-4</v>
      </c>
      <c r="Y224" s="6">
        <v>2.57023480412E-4</v>
      </c>
      <c r="Z224" s="7" t="s">
        <v>49</v>
      </c>
      <c r="AA224" s="8"/>
    </row>
    <row r="225" spans="1:27">
      <c r="A225" s="4">
        <v>223</v>
      </c>
      <c r="B225" s="4">
        <v>40</v>
      </c>
      <c r="C225" s="4">
        <v>4</v>
      </c>
      <c r="D225" s="4">
        <v>0</v>
      </c>
      <c r="E225" s="4">
        <v>3</v>
      </c>
      <c r="F225" s="6">
        <v>2.5155800000000001E-5</v>
      </c>
      <c r="G225" s="6">
        <v>1.3341399999999999E-4</v>
      </c>
      <c r="H225" s="6">
        <v>2.80487E-4</v>
      </c>
      <c r="I225" s="6">
        <v>7.9986499999999997E-5</v>
      </c>
      <c r="J225" s="6">
        <v>3.9680999999999999E-4</v>
      </c>
      <c r="K225" s="6">
        <v>2.5702199999999998E-4</v>
      </c>
      <c r="L225" s="6"/>
      <c r="M225" s="6">
        <v>3.2743100000000001E-11</v>
      </c>
      <c r="N225" s="6">
        <v>3.3317900000000002E-10</v>
      </c>
      <c r="O225" s="6">
        <v>1.39778E-8</v>
      </c>
      <c r="P225" s="6">
        <v>3.5333800000000001E-9</v>
      </c>
      <c r="Q225" s="6">
        <v>4.3725199999999997E-9</v>
      </c>
      <c r="R225" s="6">
        <v>4.9561599999999996E-10</v>
      </c>
      <c r="S225" s="6"/>
      <c r="T225" s="6">
        <v>2.51558327431E-5</v>
      </c>
      <c r="U225" s="6">
        <v>1.3341433317899998E-4</v>
      </c>
      <c r="V225" s="6">
        <v>2.8050097779999997E-4</v>
      </c>
      <c r="W225" s="6">
        <v>7.9990033380000002E-5</v>
      </c>
      <c r="X225" s="6">
        <v>3.9681437251999998E-4</v>
      </c>
      <c r="Y225" s="6">
        <v>2.5702249561599999E-4</v>
      </c>
      <c r="Z225" s="7" t="s">
        <v>49</v>
      </c>
      <c r="AA225" s="8"/>
    </row>
    <row r="226" spans="1:27">
      <c r="A226" s="4">
        <v>224</v>
      </c>
      <c r="B226" s="4">
        <v>40</v>
      </c>
      <c r="C226" s="4">
        <v>4</v>
      </c>
      <c r="D226" s="4">
        <v>0</v>
      </c>
      <c r="E226" s="4">
        <v>4</v>
      </c>
      <c r="F226" s="6">
        <v>2.5145999999999999E-5</v>
      </c>
      <c r="G226" s="6">
        <v>1.2486999999999999E-4</v>
      </c>
      <c r="H226" s="6">
        <v>2.8901699999999997E-4</v>
      </c>
      <c r="I226" s="6">
        <v>5.9994400000000003E-5</v>
      </c>
      <c r="J226" s="6">
        <v>4.16776E-4</v>
      </c>
      <c r="K226" s="6">
        <v>2.5702100000000002E-4</v>
      </c>
      <c r="L226" s="6"/>
      <c r="M226" s="6">
        <v>3.3925999999999997E-11</v>
      </c>
      <c r="N226" s="6">
        <v>3.2803700000000001E-10</v>
      </c>
      <c r="O226" s="6">
        <v>1.44581E-8</v>
      </c>
      <c r="P226" s="6">
        <v>3.1196999999999999E-9</v>
      </c>
      <c r="Q226" s="6">
        <v>5.0619599999999998E-9</v>
      </c>
      <c r="R226" s="6">
        <v>5.1380599999999997E-10</v>
      </c>
      <c r="S226" s="6"/>
      <c r="T226" s="6">
        <v>2.5146033925999999E-5</v>
      </c>
      <c r="U226" s="6">
        <v>1.2487032803699998E-4</v>
      </c>
      <c r="V226" s="6">
        <v>2.8903145809999997E-4</v>
      </c>
      <c r="W226" s="6">
        <v>5.9997519700000003E-5</v>
      </c>
      <c r="X226" s="6">
        <v>4.1678106195999998E-4</v>
      </c>
      <c r="Y226" s="6">
        <v>2.5702151380600004E-4</v>
      </c>
      <c r="Z226" s="7" t="s">
        <v>49</v>
      </c>
      <c r="AA226" s="8"/>
    </row>
    <row r="227" spans="1:27">
      <c r="A227" s="4">
        <v>225</v>
      </c>
      <c r="B227" s="4">
        <v>40</v>
      </c>
      <c r="C227" s="4">
        <v>4</v>
      </c>
      <c r="D227" s="4">
        <v>0</v>
      </c>
      <c r="E227" s="4">
        <v>5</v>
      </c>
      <c r="F227" s="6">
        <v>2.5133499999999999E-5</v>
      </c>
      <c r="G227" s="6">
        <v>1.1210299999999999E-4</v>
      </c>
      <c r="H227" s="6">
        <v>3.0176299999999998E-4</v>
      </c>
      <c r="I227" s="6">
        <v>3.7557500000000001E-5</v>
      </c>
      <c r="J227" s="6">
        <v>4.3918199999999998E-4</v>
      </c>
      <c r="K227" s="6">
        <v>2.5701899999999999E-4</v>
      </c>
      <c r="L227" s="6"/>
      <c r="M227" s="6">
        <v>3.5449100000000002E-11</v>
      </c>
      <c r="N227" s="6">
        <v>3.1755299999999998E-10</v>
      </c>
      <c r="O227" s="6">
        <v>1.5079600000000002E-8</v>
      </c>
      <c r="P227" s="6">
        <v>2.5550699999999999E-9</v>
      </c>
      <c r="Q227" s="6">
        <v>5.9789100000000004E-9</v>
      </c>
      <c r="R227" s="6">
        <v>5.3666799999999995E-10</v>
      </c>
      <c r="S227" s="6"/>
      <c r="T227" s="6">
        <v>2.5133535449099997E-5</v>
      </c>
      <c r="U227" s="6">
        <v>1.1210331755299999E-4</v>
      </c>
      <c r="V227" s="6">
        <v>3.0177807959999998E-4</v>
      </c>
      <c r="W227" s="6">
        <v>3.7560055069999999E-5</v>
      </c>
      <c r="X227" s="6">
        <v>4.3918797891E-4</v>
      </c>
      <c r="Y227" s="6">
        <v>2.5701953666800001E-4</v>
      </c>
      <c r="Z227" s="7" t="s">
        <v>49</v>
      </c>
      <c r="AA227" s="8"/>
    </row>
    <row r="228" spans="1:27">
      <c r="A228" s="4">
        <v>226</v>
      </c>
      <c r="B228" s="4">
        <v>40</v>
      </c>
      <c r="C228" s="4">
        <v>4</v>
      </c>
      <c r="D228" s="4">
        <v>0</v>
      </c>
      <c r="E228" s="4">
        <v>6</v>
      </c>
      <c r="F228" s="6">
        <v>2.5117799999999999E-5</v>
      </c>
      <c r="G228" s="6">
        <v>9.4794699999999996E-5</v>
      </c>
      <c r="H228" s="6">
        <v>3.19038E-4</v>
      </c>
      <c r="I228" s="6">
        <v>1.8224300000000001E-5</v>
      </c>
      <c r="J228" s="6">
        <v>4.58484E-4</v>
      </c>
      <c r="K228" s="6">
        <v>2.5701700000000001E-4</v>
      </c>
      <c r="L228" s="6"/>
      <c r="M228" s="6">
        <v>3.7509700000000003E-11</v>
      </c>
      <c r="N228" s="6">
        <v>3.01651E-10</v>
      </c>
      <c r="O228" s="6">
        <v>1.59093E-8</v>
      </c>
      <c r="P228" s="6">
        <v>1.9631600000000001E-9</v>
      </c>
      <c r="Q228" s="6">
        <v>7.0289099999999999E-9</v>
      </c>
      <c r="R228" s="6">
        <v>5.6596400000000001E-10</v>
      </c>
      <c r="S228" s="6"/>
      <c r="T228" s="6">
        <v>2.5117837509699999E-5</v>
      </c>
      <c r="U228" s="6">
        <v>9.4795001650999991E-5</v>
      </c>
      <c r="V228" s="6">
        <v>3.1905390930000001E-4</v>
      </c>
      <c r="W228" s="6">
        <v>1.8226263160000001E-5</v>
      </c>
      <c r="X228" s="6">
        <v>4.5849102890999999E-4</v>
      </c>
      <c r="Y228" s="6">
        <v>2.5701756596400001E-4</v>
      </c>
      <c r="Z228" s="7" t="s">
        <v>49</v>
      </c>
      <c r="AA228" s="8"/>
    </row>
    <row r="229" spans="1:27">
      <c r="A229" s="4">
        <v>227</v>
      </c>
      <c r="B229" s="4">
        <v>40</v>
      </c>
      <c r="C229" s="4">
        <v>4</v>
      </c>
      <c r="D229" s="4">
        <v>0</v>
      </c>
      <c r="E229" s="4">
        <v>7</v>
      </c>
      <c r="F229" s="6">
        <v>2.5097699999999999E-5</v>
      </c>
      <c r="G229" s="6">
        <v>7.4061100000000001E-5</v>
      </c>
      <c r="H229" s="6">
        <v>3.3972100000000002E-4</v>
      </c>
      <c r="I229" s="6">
        <v>6.4070200000000004E-6</v>
      </c>
      <c r="J229" s="6">
        <v>4.7027499999999998E-4</v>
      </c>
      <c r="K229" s="6">
        <v>2.5701599999999999E-4</v>
      </c>
      <c r="L229" s="6"/>
      <c r="M229" s="6">
        <v>4.0454100000000001E-11</v>
      </c>
      <c r="N229" s="6">
        <v>2.8275699999999999E-10</v>
      </c>
      <c r="O229" s="6">
        <v>1.7029700000000001E-8</v>
      </c>
      <c r="P229" s="6">
        <v>1.4993899999999999E-9</v>
      </c>
      <c r="Q229" s="6">
        <v>8.0876500000000003E-9</v>
      </c>
      <c r="R229" s="6">
        <v>6.0373000000000004E-10</v>
      </c>
      <c r="S229" s="6"/>
      <c r="T229" s="6">
        <v>2.5097740454099999E-5</v>
      </c>
      <c r="U229" s="6">
        <v>7.4061382756999999E-5</v>
      </c>
      <c r="V229" s="6">
        <v>3.3973802970000002E-4</v>
      </c>
      <c r="W229" s="6">
        <v>6.40851939E-6</v>
      </c>
      <c r="X229" s="6">
        <v>4.7028308764999999E-4</v>
      </c>
      <c r="Y229" s="6">
        <v>2.5701660373000001E-4</v>
      </c>
      <c r="Z229" s="7" t="s">
        <v>49</v>
      </c>
      <c r="AA229" s="8"/>
    </row>
    <row r="230" spans="1:27">
      <c r="A230" s="4">
        <v>228</v>
      </c>
      <c r="B230" s="4">
        <v>40</v>
      </c>
      <c r="C230" s="4">
        <v>4</v>
      </c>
      <c r="D230" s="4">
        <v>0</v>
      </c>
      <c r="E230" s="4">
        <v>8</v>
      </c>
      <c r="F230" s="6">
        <v>2.5073199999999999E-5</v>
      </c>
      <c r="G230" s="6">
        <v>5.2942599999999997E-5</v>
      </c>
      <c r="H230" s="6">
        <v>3.6076899999999999E-4</v>
      </c>
      <c r="I230" s="6">
        <v>1.6822500000000001E-6</v>
      </c>
      <c r="J230" s="6">
        <v>4.7498400000000002E-4</v>
      </c>
      <c r="K230" s="6">
        <v>2.5701599999999999E-4</v>
      </c>
      <c r="L230" s="6"/>
      <c r="M230" s="6">
        <v>4.4696999999999998E-11</v>
      </c>
      <c r="N230" s="6">
        <v>2.6602500000000002E-10</v>
      </c>
      <c r="O230" s="6">
        <v>1.8505400000000001E-8</v>
      </c>
      <c r="P230" s="6">
        <v>1.22837E-9</v>
      </c>
      <c r="Q230" s="6">
        <v>9.1125900000000003E-9</v>
      </c>
      <c r="R230" s="6">
        <v>6.5178699999999995E-10</v>
      </c>
      <c r="S230" s="6"/>
      <c r="T230" s="6">
        <v>2.5073244697E-5</v>
      </c>
      <c r="U230" s="6">
        <v>5.2942866024999999E-5</v>
      </c>
      <c r="V230" s="6">
        <v>3.6078750540000001E-4</v>
      </c>
      <c r="W230" s="6">
        <v>1.6834783700000002E-6</v>
      </c>
      <c r="X230" s="6">
        <v>4.7499311259000004E-4</v>
      </c>
      <c r="Y230" s="6">
        <v>2.5701665178700002E-4</v>
      </c>
      <c r="Z230" s="7" t="s">
        <v>49</v>
      </c>
      <c r="AA230" s="8"/>
    </row>
    <row r="231" spans="1:27">
      <c r="A231" s="4">
        <v>229</v>
      </c>
      <c r="B231" s="4">
        <v>40</v>
      </c>
      <c r="C231" s="4">
        <v>4</v>
      </c>
      <c r="D231" s="4">
        <v>0</v>
      </c>
      <c r="E231" s="4">
        <v>9</v>
      </c>
      <c r="F231" s="6">
        <v>2.5043499999999998E-5</v>
      </c>
      <c r="G231" s="6">
        <v>3.3862500000000003E-5</v>
      </c>
      <c r="H231" s="6">
        <v>3.7974999999999999E-4</v>
      </c>
      <c r="I231" s="6">
        <v>4.35778E-7</v>
      </c>
      <c r="J231" s="6">
        <v>4.7623300000000001E-4</v>
      </c>
      <c r="K231" s="6">
        <v>2.57013E-4</v>
      </c>
      <c r="L231" s="6"/>
      <c r="M231" s="6">
        <v>5.2120200000000002E-11</v>
      </c>
      <c r="N231" s="6">
        <v>2.6953900000000002E-10</v>
      </c>
      <c r="O231" s="6">
        <v>2.1683700000000001E-8</v>
      </c>
      <c r="P231" s="6">
        <v>1.2358399999999999E-9</v>
      </c>
      <c r="Q231" s="6">
        <v>1.1237199999999999E-8</v>
      </c>
      <c r="R231" s="6">
        <v>8.1877600000000001E-10</v>
      </c>
      <c r="S231" s="6"/>
      <c r="T231" s="6">
        <v>2.50435521202E-5</v>
      </c>
      <c r="U231" s="6">
        <v>3.3862769539000003E-5</v>
      </c>
      <c r="V231" s="6">
        <v>3.7977168369999998E-4</v>
      </c>
      <c r="W231" s="6">
        <v>4.3701383999999997E-7</v>
      </c>
      <c r="X231" s="6">
        <v>4.762442372E-4</v>
      </c>
      <c r="Y231" s="6">
        <v>2.5701381877600002E-4</v>
      </c>
      <c r="Z231" s="7" t="s">
        <v>49</v>
      </c>
      <c r="AA231" s="8"/>
    </row>
    <row r="232" spans="1:27">
      <c r="A232" s="4">
        <v>230</v>
      </c>
      <c r="B232" s="4">
        <v>40</v>
      </c>
      <c r="C232" s="4">
        <v>4</v>
      </c>
      <c r="D232" s="4">
        <v>0</v>
      </c>
      <c r="E232" s="4">
        <v>10</v>
      </c>
      <c r="F232" s="6">
        <v>2.5004E-5</v>
      </c>
      <c r="G232" s="6">
        <v>1.8045200000000001E-5</v>
      </c>
      <c r="H232" s="6">
        <v>3.9543500000000002E-4</v>
      </c>
      <c r="I232" s="6">
        <v>2.2147599999999999E-7</v>
      </c>
      <c r="J232" s="6">
        <v>4.7646800000000002E-4</v>
      </c>
      <c r="K232" s="6">
        <v>2.5700799999999998E-4</v>
      </c>
      <c r="L232" s="6"/>
      <c r="M232" s="6">
        <v>6.4769200000000003E-11</v>
      </c>
      <c r="N232" s="6">
        <v>2.8782900000000002E-10</v>
      </c>
      <c r="O232" s="6">
        <v>2.6746599999999999E-8</v>
      </c>
      <c r="P232" s="6">
        <v>1.36619E-9</v>
      </c>
      <c r="Q232" s="6">
        <v>1.4543999999999999E-8</v>
      </c>
      <c r="R232" s="6">
        <v>1.0948399999999999E-9</v>
      </c>
      <c r="S232" s="6"/>
      <c r="T232" s="6">
        <v>2.5004064769199999E-5</v>
      </c>
      <c r="U232" s="6">
        <v>1.8045487829000002E-5</v>
      </c>
      <c r="V232" s="6">
        <v>3.9546174660000003E-4</v>
      </c>
      <c r="W232" s="6">
        <v>2.2284218999999998E-7</v>
      </c>
      <c r="X232" s="6">
        <v>4.7648254400000002E-4</v>
      </c>
      <c r="Y232" s="6">
        <v>2.5700909483999999E-4</v>
      </c>
      <c r="Z232" s="7" t="s">
        <v>49</v>
      </c>
      <c r="AA232" s="8"/>
    </row>
    <row r="233" spans="1:27">
      <c r="A233" s="4">
        <v>231</v>
      </c>
      <c r="B233" s="4">
        <v>40</v>
      </c>
      <c r="C233" s="4">
        <v>4</v>
      </c>
      <c r="D233" s="4">
        <v>5</v>
      </c>
      <c r="E233" s="4">
        <v>1</v>
      </c>
      <c r="F233" s="6">
        <v>2.5170199999999998E-5</v>
      </c>
      <c r="G233" s="6">
        <v>1.4307E-4</v>
      </c>
      <c r="H233" s="6">
        <v>2.7084899999999998E-4</v>
      </c>
      <c r="I233" s="6">
        <v>1.0809799999999999E-4</v>
      </c>
      <c r="J233" s="6">
        <v>3.6873800000000002E-4</v>
      </c>
      <c r="K233" s="6">
        <v>2.5702800000000002E-4</v>
      </c>
      <c r="L233" s="6"/>
      <c r="M233" s="6">
        <v>9.5241800000000009E-10</v>
      </c>
      <c r="N233" s="6">
        <v>5.6765599999999997E-9</v>
      </c>
      <c r="O233" s="6">
        <v>1.6401799999999999E-8</v>
      </c>
      <c r="P233" s="6">
        <v>3.9980900000000002E-9</v>
      </c>
      <c r="Q233" s="6">
        <v>3.53455E-9</v>
      </c>
      <c r="R233" s="6">
        <v>4.6796599999999995E-10</v>
      </c>
      <c r="S233" s="6"/>
      <c r="T233" s="6">
        <v>2.5171152417999998E-5</v>
      </c>
      <c r="U233" s="6">
        <v>1.4307567655999999E-4</v>
      </c>
      <c r="V233" s="6">
        <v>2.7086540179999997E-4</v>
      </c>
      <c r="W233" s="6">
        <v>1.0810199809E-4</v>
      </c>
      <c r="X233" s="6">
        <v>3.6874153455000003E-4</v>
      </c>
      <c r="Y233" s="6">
        <v>2.5702846796600001E-4</v>
      </c>
      <c r="Z233" s="6">
        <v>5.6751800000000004E-7</v>
      </c>
      <c r="AA233" s="8"/>
    </row>
    <row r="234" spans="1:27">
      <c r="A234" s="4">
        <v>232</v>
      </c>
      <c r="B234" s="4">
        <v>40</v>
      </c>
      <c r="C234" s="4">
        <v>4</v>
      </c>
      <c r="D234" s="4">
        <v>5</v>
      </c>
      <c r="E234" s="4">
        <v>2</v>
      </c>
      <c r="F234" s="6">
        <v>2.5163800000000001E-5</v>
      </c>
      <c r="G234" s="6">
        <v>1.39178E-4</v>
      </c>
      <c r="H234" s="6">
        <v>2.74734E-4</v>
      </c>
      <c r="I234" s="6">
        <v>9.6046999999999997E-5</v>
      </c>
      <c r="J234" s="6">
        <v>3.8077100000000002E-4</v>
      </c>
      <c r="K234" s="6">
        <v>2.57023E-4</v>
      </c>
      <c r="L234" s="6"/>
      <c r="M234" s="6">
        <v>9.7990700000000006E-10</v>
      </c>
      <c r="N234" s="6">
        <v>5.7836400000000001E-9</v>
      </c>
      <c r="O234" s="6">
        <v>1.6831699999999998E-8</v>
      </c>
      <c r="P234" s="6">
        <v>3.8418900000000003E-9</v>
      </c>
      <c r="Q234" s="6">
        <v>3.8778299999999996E-9</v>
      </c>
      <c r="R234" s="6">
        <v>4.8041200000000002E-10</v>
      </c>
      <c r="S234" s="6"/>
      <c r="T234" s="6">
        <v>2.5164779907000003E-5</v>
      </c>
      <c r="U234" s="6">
        <v>1.3918378364E-4</v>
      </c>
      <c r="V234" s="6">
        <v>2.7475083169999998E-4</v>
      </c>
      <c r="W234" s="6">
        <v>9.6050841889999992E-5</v>
      </c>
      <c r="X234" s="6">
        <v>3.8077487783E-4</v>
      </c>
      <c r="Y234" s="6">
        <v>2.57023480412E-4</v>
      </c>
      <c r="Z234" s="6">
        <v>5.8283899999999997E-7</v>
      </c>
      <c r="AA234" s="8"/>
    </row>
    <row r="235" spans="1:27">
      <c r="A235" s="4">
        <v>233</v>
      </c>
      <c r="B235" s="4">
        <v>40</v>
      </c>
      <c r="C235" s="4">
        <v>4</v>
      </c>
      <c r="D235" s="4">
        <v>5</v>
      </c>
      <c r="E235" s="4">
        <v>3</v>
      </c>
      <c r="F235" s="6">
        <v>2.5155800000000001E-5</v>
      </c>
      <c r="G235" s="6">
        <v>1.3341399999999999E-4</v>
      </c>
      <c r="H235" s="6">
        <v>2.80487E-4</v>
      </c>
      <c r="I235" s="6">
        <v>7.9986499999999997E-5</v>
      </c>
      <c r="J235" s="6">
        <v>3.9680999999999999E-4</v>
      </c>
      <c r="K235" s="6">
        <v>2.5702199999999998E-4</v>
      </c>
      <c r="L235" s="6"/>
      <c r="M235" s="6">
        <v>1.01414E-9</v>
      </c>
      <c r="N235" s="6">
        <v>5.9149199999999997E-9</v>
      </c>
      <c r="O235" s="6">
        <v>1.7364299999999999E-8</v>
      </c>
      <c r="P235" s="6">
        <v>3.5772E-9</v>
      </c>
      <c r="Q235" s="6">
        <v>4.3725199999999997E-9</v>
      </c>
      <c r="R235" s="6">
        <v>4.9561599999999996E-10</v>
      </c>
      <c r="S235" s="6"/>
      <c r="T235" s="6">
        <v>2.5156814140000002E-5</v>
      </c>
      <c r="U235" s="6">
        <v>1.3341991492E-4</v>
      </c>
      <c r="V235" s="6">
        <v>2.8050436429999999E-4</v>
      </c>
      <c r="W235" s="6">
        <v>7.9990077199999999E-5</v>
      </c>
      <c r="X235" s="6">
        <v>3.9681437251999998E-4</v>
      </c>
      <c r="Y235" s="6">
        <v>2.5702249561599999E-4</v>
      </c>
      <c r="Z235" s="6">
        <v>6.0233000000000002E-7</v>
      </c>
      <c r="AA235" s="8"/>
    </row>
    <row r="236" spans="1:27">
      <c r="A236" s="4">
        <v>234</v>
      </c>
      <c r="B236" s="4">
        <v>40</v>
      </c>
      <c r="C236" s="4">
        <v>4</v>
      </c>
      <c r="D236" s="4">
        <v>5</v>
      </c>
      <c r="E236" s="4">
        <v>4</v>
      </c>
      <c r="F236" s="6">
        <v>2.5145999999999999E-5</v>
      </c>
      <c r="G236" s="6">
        <v>1.2486999999999999E-4</v>
      </c>
      <c r="H236" s="6">
        <v>2.8901699999999997E-4</v>
      </c>
      <c r="I236" s="6">
        <v>5.9994400000000003E-5</v>
      </c>
      <c r="J236" s="6">
        <v>4.16776E-4</v>
      </c>
      <c r="K236" s="6">
        <v>2.5702100000000002E-4</v>
      </c>
      <c r="L236" s="6"/>
      <c r="M236" s="6">
        <v>1.0563899999999999E-9</v>
      </c>
      <c r="N236" s="6">
        <v>6.0746300000000001E-9</v>
      </c>
      <c r="O236" s="6">
        <v>1.8015400000000001E-8</v>
      </c>
      <c r="P236" s="6">
        <v>3.16617E-9</v>
      </c>
      <c r="Q236" s="6">
        <v>5.0619599999999998E-9</v>
      </c>
      <c r="R236" s="6">
        <v>5.1380599999999997E-10</v>
      </c>
      <c r="S236" s="6"/>
      <c r="T236" s="6">
        <v>2.5147056389999998E-5</v>
      </c>
      <c r="U236" s="6">
        <v>1.2487607462999999E-4</v>
      </c>
      <c r="V236" s="6">
        <v>2.890350154E-4</v>
      </c>
      <c r="W236" s="6">
        <v>5.9997566170000004E-5</v>
      </c>
      <c r="X236" s="6">
        <v>4.1678106195999998E-4</v>
      </c>
      <c r="Y236" s="6">
        <v>2.5702151380600004E-4</v>
      </c>
      <c r="Z236" s="6">
        <v>6.2694700000000001E-7</v>
      </c>
      <c r="AA236" s="8"/>
    </row>
    <row r="237" spans="1:27">
      <c r="A237" s="4">
        <v>235</v>
      </c>
      <c r="B237" s="4">
        <v>40</v>
      </c>
      <c r="C237" s="4">
        <v>4</v>
      </c>
      <c r="D237" s="4">
        <v>5</v>
      </c>
      <c r="E237" s="4">
        <v>5</v>
      </c>
      <c r="F237" s="6">
        <v>2.5133499999999999E-5</v>
      </c>
      <c r="G237" s="6">
        <v>1.1210299999999999E-4</v>
      </c>
      <c r="H237" s="6">
        <v>3.0176299999999998E-4</v>
      </c>
      <c r="I237" s="6">
        <v>3.7557500000000001E-5</v>
      </c>
      <c r="J237" s="6">
        <v>4.3918199999999998E-4</v>
      </c>
      <c r="K237" s="6">
        <v>2.5701899999999999E-4</v>
      </c>
      <c r="L237" s="6"/>
      <c r="M237" s="6">
        <v>1.1121999999999999E-9</v>
      </c>
      <c r="N237" s="6">
        <v>6.2798200000000003E-9</v>
      </c>
      <c r="O237" s="6">
        <v>1.88585E-8</v>
      </c>
      <c r="P237" s="6">
        <v>2.6048900000000001E-9</v>
      </c>
      <c r="Q237" s="6">
        <v>5.9789100000000004E-9</v>
      </c>
      <c r="R237" s="6">
        <v>5.3666799999999995E-10</v>
      </c>
      <c r="S237" s="6"/>
      <c r="T237" s="6">
        <v>2.5134612199999998E-5</v>
      </c>
      <c r="U237" s="6">
        <v>1.1210927982E-4</v>
      </c>
      <c r="V237" s="6">
        <v>3.0178185849999997E-4</v>
      </c>
      <c r="W237" s="6">
        <v>3.7560104889999999E-5</v>
      </c>
      <c r="X237" s="6">
        <v>4.3918797891E-4</v>
      </c>
      <c r="Y237" s="6">
        <v>2.5701953666800001E-4</v>
      </c>
      <c r="Z237" s="6">
        <v>6.5961799999999997E-7</v>
      </c>
      <c r="AA237" s="8"/>
    </row>
    <row r="238" spans="1:27">
      <c r="A238" s="4">
        <v>236</v>
      </c>
      <c r="B238" s="4">
        <v>40</v>
      </c>
      <c r="C238" s="4">
        <v>4</v>
      </c>
      <c r="D238" s="4">
        <v>5</v>
      </c>
      <c r="E238" s="4">
        <v>6</v>
      </c>
      <c r="F238" s="6">
        <v>2.5117799999999999E-5</v>
      </c>
      <c r="G238" s="6">
        <v>9.4794699999999996E-5</v>
      </c>
      <c r="H238" s="6">
        <v>3.19038E-4</v>
      </c>
      <c r="I238" s="6">
        <v>1.8224300000000001E-5</v>
      </c>
      <c r="J238" s="6">
        <v>4.58484E-4</v>
      </c>
      <c r="K238" s="6">
        <v>2.5701700000000001E-4</v>
      </c>
      <c r="L238" s="6"/>
      <c r="M238" s="6">
        <v>1.18824E-9</v>
      </c>
      <c r="N238" s="6">
        <v>6.5442900000000004E-9</v>
      </c>
      <c r="O238" s="6">
        <v>1.9970599999999999E-8</v>
      </c>
      <c r="P238" s="6">
        <v>2.0169399999999999E-9</v>
      </c>
      <c r="Q238" s="6">
        <v>7.0289099999999999E-9</v>
      </c>
      <c r="R238" s="6">
        <v>5.6596400000000001E-10</v>
      </c>
      <c r="S238" s="6"/>
      <c r="T238" s="6">
        <v>2.5118988239999998E-5</v>
      </c>
      <c r="U238" s="6">
        <v>9.4801244290000002E-5</v>
      </c>
      <c r="V238" s="6">
        <v>3.1905797059999998E-4</v>
      </c>
      <c r="W238" s="6">
        <v>1.8226316939999999E-5</v>
      </c>
      <c r="X238" s="6">
        <v>4.5849102890999999E-4</v>
      </c>
      <c r="Y238" s="6">
        <v>2.5701756596400001E-4</v>
      </c>
      <c r="Z238" s="6">
        <v>7.02993E-7</v>
      </c>
      <c r="AA238" s="8"/>
    </row>
    <row r="239" spans="1:27">
      <c r="A239" s="4">
        <v>237</v>
      </c>
      <c r="B239" s="4">
        <v>40</v>
      </c>
      <c r="C239" s="4">
        <v>4</v>
      </c>
      <c r="D239" s="4">
        <v>5</v>
      </c>
      <c r="E239" s="4">
        <v>7</v>
      </c>
      <c r="F239" s="6">
        <v>2.5097699999999999E-5</v>
      </c>
      <c r="G239" s="6">
        <v>7.4061100000000001E-5</v>
      </c>
      <c r="H239" s="6">
        <v>3.3972100000000002E-4</v>
      </c>
      <c r="I239" s="6">
        <v>6.4070200000000004E-6</v>
      </c>
      <c r="J239" s="6">
        <v>4.7027499999999998E-4</v>
      </c>
      <c r="K239" s="6">
        <v>2.5701599999999999E-4</v>
      </c>
      <c r="L239" s="6"/>
      <c r="M239" s="6">
        <v>1.29443E-9</v>
      </c>
      <c r="N239" s="6">
        <v>6.8768999999999997E-9</v>
      </c>
      <c r="O239" s="6">
        <v>2.14355E-8</v>
      </c>
      <c r="P239" s="6">
        <v>1.5575E-9</v>
      </c>
      <c r="Q239" s="6">
        <v>8.0876500000000003E-9</v>
      </c>
      <c r="R239" s="6">
        <v>6.0373000000000004E-10</v>
      </c>
      <c r="S239" s="6"/>
      <c r="T239" s="6">
        <v>2.5098994429999998E-5</v>
      </c>
      <c r="U239" s="6">
        <v>7.4067976900000002E-5</v>
      </c>
      <c r="V239" s="6">
        <v>3.3974243550000002E-4</v>
      </c>
      <c r="W239" s="6">
        <v>6.4085775000000001E-6</v>
      </c>
      <c r="X239" s="6">
        <v>4.7028308764999999E-4</v>
      </c>
      <c r="Y239" s="6">
        <v>2.5701660373000001E-4</v>
      </c>
      <c r="Z239" s="6">
        <v>7.5976900000000001E-7</v>
      </c>
      <c r="AA239" s="8"/>
    </row>
    <row r="240" spans="1:27">
      <c r="A240" s="4">
        <v>238</v>
      </c>
      <c r="B240" s="4">
        <v>40</v>
      </c>
      <c r="C240" s="4">
        <v>4</v>
      </c>
      <c r="D240" s="4">
        <v>5</v>
      </c>
      <c r="E240" s="4">
        <v>8</v>
      </c>
      <c r="F240" s="6">
        <v>2.5073199999999999E-5</v>
      </c>
      <c r="G240" s="6">
        <v>5.2942599999999997E-5</v>
      </c>
      <c r="H240" s="6">
        <v>3.6076899999999999E-4</v>
      </c>
      <c r="I240" s="6">
        <v>1.6822500000000001E-6</v>
      </c>
      <c r="J240" s="6">
        <v>4.7498400000000002E-4</v>
      </c>
      <c r="K240" s="6">
        <v>2.5701599999999999E-4</v>
      </c>
      <c r="L240" s="6"/>
      <c r="M240" s="6">
        <v>1.4394399999999999E-9</v>
      </c>
      <c r="N240" s="6">
        <v>7.2795300000000004E-9</v>
      </c>
      <c r="O240" s="6">
        <v>2.3305100000000001E-8</v>
      </c>
      <c r="P240" s="6">
        <v>1.2910100000000001E-9</v>
      </c>
      <c r="Q240" s="6">
        <v>9.1125900000000003E-9</v>
      </c>
      <c r="R240" s="6">
        <v>6.5178699999999995E-10</v>
      </c>
      <c r="S240" s="6"/>
      <c r="T240" s="6">
        <v>2.5074639439999998E-5</v>
      </c>
      <c r="U240" s="6">
        <v>5.2949879529999996E-5</v>
      </c>
      <c r="V240" s="6">
        <v>3.6079230509999998E-4</v>
      </c>
      <c r="W240" s="6">
        <v>1.6835410100000002E-6</v>
      </c>
      <c r="X240" s="6">
        <v>4.7499311259000004E-4</v>
      </c>
      <c r="Y240" s="6">
        <v>2.5701665178700002E-4</v>
      </c>
      <c r="Z240" s="6">
        <v>8.3032199999999999E-7</v>
      </c>
      <c r="AA240" s="8"/>
    </row>
    <row r="241" spans="1:27">
      <c r="A241" s="4">
        <v>239</v>
      </c>
      <c r="B241" s="4">
        <v>40</v>
      </c>
      <c r="C241" s="4">
        <v>4</v>
      </c>
      <c r="D241" s="4">
        <v>5</v>
      </c>
      <c r="E241" s="4">
        <v>9</v>
      </c>
      <c r="F241" s="6">
        <v>2.5043499999999998E-5</v>
      </c>
      <c r="G241" s="6">
        <v>3.3862500000000003E-5</v>
      </c>
      <c r="H241" s="6">
        <v>3.7974999999999999E-4</v>
      </c>
      <c r="I241" s="6">
        <v>4.35778E-7</v>
      </c>
      <c r="J241" s="6">
        <v>4.7623300000000001E-4</v>
      </c>
      <c r="K241" s="6">
        <v>2.57013E-4</v>
      </c>
      <c r="L241" s="6"/>
      <c r="M241" s="6">
        <v>1.684E-9</v>
      </c>
      <c r="N241" s="6">
        <v>8.3205199999999997E-9</v>
      </c>
      <c r="O241" s="6">
        <v>2.7376700000000001E-8</v>
      </c>
      <c r="P241" s="6">
        <v>1.31274E-9</v>
      </c>
      <c r="Q241" s="6">
        <v>1.1237199999999999E-8</v>
      </c>
      <c r="R241" s="6">
        <v>8.1877600000000001E-10</v>
      </c>
      <c r="S241" s="6"/>
      <c r="T241" s="6">
        <v>2.5045183999999998E-5</v>
      </c>
      <c r="U241" s="6">
        <v>3.387082052E-5</v>
      </c>
      <c r="V241" s="6">
        <v>3.797773767E-4</v>
      </c>
      <c r="W241" s="6">
        <v>4.3709073999999999E-7</v>
      </c>
      <c r="X241" s="6">
        <v>4.762442372E-4</v>
      </c>
      <c r="Y241" s="6">
        <v>2.5701381877600002E-4</v>
      </c>
      <c r="Z241" s="6">
        <v>9.3343999999999997E-7</v>
      </c>
      <c r="AA241" s="8"/>
    </row>
    <row r="242" spans="1:27">
      <c r="A242" s="4">
        <v>240</v>
      </c>
      <c r="B242" s="4">
        <v>40</v>
      </c>
      <c r="C242" s="4">
        <v>4</v>
      </c>
      <c r="D242" s="4">
        <v>5</v>
      </c>
      <c r="E242" s="4">
        <v>10</v>
      </c>
      <c r="F242" s="6">
        <v>2.5004E-5</v>
      </c>
      <c r="G242" s="6">
        <v>1.8045200000000001E-5</v>
      </c>
      <c r="H242" s="6">
        <v>3.9543500000000002E-4</v>
      </c>
      <c r="I242" s="6">
        <v>2.2147599999999999E-7</v>
      </c>
      <c r="J242" s="6">
        <v>4.7646800000000002E-4</v>
      </c>
      <c r="K242" s="6">
        <v>2.5700799999999998E-4</v>
      </c>
      <c r="L242" s="6"/>
      <c r="M242" s="6">
        <v>2.0727199999999998E-9</v>
      </c>
      <c r="N242" s="6">
        <v>9.9117900000000006E-9</v>
      </c>
      <c r="O242" s="6">
        <v>3.3794300000000001E-8</v>
      </c>
      <c r="P242" s="6">
        <v>1.4654400000000001E-9</v>
      </c>
      <c r="Q242" s="6">
        <v>1.4543999999999999E-8</v>
      </c>
      <c r="R242" s="6">
        <v>1.0948399999999999E-9</v>
      </c>
      <c r="S242" s="6"/>
      <c r="T242" s="6">
        <v>2.5006072719999999E-5</v>
      </c>
      <c r="U242" s="6">
        <v>1.8055111790000002E-5</v>
      </c>
      <c r="V242" s="6">
        <v>3.9546879430000002E-4</v>
      </c>
      <c r="W242" s="6">
        <v>2.2294143999999999E-7</v>
      </c>
      <c r="X242" s="6">
        <v>4.7648254400000002E-4</v>
      </c>
      <c r="Y242" s="6">
        <v>2.5700909483999999E-4</v>
      </c>
      <c r="Z242" s="6">
        <v>1.0783600000000001E-6</v>
      </c>
      <c r="AA242" s="8"/>
    </row>
    <row r="243" spans="1:27">
      <c r="A243" s="4">
        <v>241</v>
      </c>
      <c r="B243" s="4">
        <v>40</v>
      </c>
      <c r="C243" s="4">
        <v>6</v>
      </c>
      <c r="D243" s="4">
        <v>0</v>
      </c>
      <c r="E243" s="4">
        <v>1</v>
      </c>
      <c r="F243" s="6">
        <v>2.4921599999999999E-5</v>
      </c>
      <c r="G243" s="6">
        <v>1.1649700000000001E-4</v>
      </c>
      <c r="H243" s="6">
        <v>2.9681800000000002E-4</v>
      </c>
      <c r="I243" s="6">
        <v>5.2163799999999997E-5</v>
      </c>
      <c r="J243" s="6">
        <v>4.2480600000000001E-4</v>
      </c>
      <c r="K243" s="6">
        <v>2.5692E-4</v>
      </c>
      <c r="L243" s="6"/>
      <c r="M243" s="6">
        <v>1.11787E-10</v>
      </c>
      <c r="N243" s="6">
        <v>6.2673700000000002E-10</v>
      </c>
      <c r="O243" s="6">
        <v>2.7081299999999999E-8</v>
      </c>
      <c r="P243" s="6">
        <v>4.7557799999999999E-9</v>
      </c>
      <c r="Q243" s="6">
        <v>8.8185999999999993E-9</v>
      </c>
      <c r="R243" s="6">
        <v>8.9398800000000002E-10</v>
      </c>
      <c r="S243" s="6"/>
      <c r="T243" s="6">
        <v>2.4921711786999998E-5</v>
      </c>
      <c r="U243" s="6">
        <v>1.16497626737E-4</v>
      </c>
      <c r="V243" s="6">
        <v>2.968450813E-4</v>
      </c>
      <c r="W243" s="6">
        <v>5.2168555779999997E-5</v>
      </c>
      <c r="X243" s="6">
        <v>4.2481481859999999E-4</v>
      </c>
      <c r="Y243" s="6">
        <v>2.56920893988E-4</v>
      </c>
      <c r="Z243" s="7" t="s">
        <v>49</v>
      </c>
      <c r="AA243" s="8"/>
    </row>
    <row r="244" spans="1:27">
      <c r="A244" s="4">
        <v>242</v>
      </c>
      <c r="B244" s="4">
        <v>40</v>
      </c>
      <c r="C244" s="4">
        <v>6</v>
      </c>
      <c r="D244" s="4">
        <v>0</v>
      </c>
      <c r="E244" s="4">
        <v>2</v>
      </c>
      <c r="F244" s="6">
        <v>2.4907699999999999E-5</v>
      </c>
      <c r="G244" s="6">
        <v>1.04681E-4</v>
      </c>
      <c r="H244" s="6">
        <v>3.0861000000000001E-4</v>
      </c>
      <c r="I244" s="6">
        <v>3.2806699999999999E-5</v>
      </c>
      <c r="J244" s="6">
        <v>4.4412999999999999E-4</v>
      </c>
      <c r="K244" s="6">
        <v>2.5691400000000001E-4</v>
      </c>
      <c r="L244" s="6"/>
      <c r="M244" s="6">
        <v>1.1533E-10</v>
      </c>
      <c r="N244" s="6">
        <v>5.9976599999999995E-10</v>
      </c>
      <c r="O244" s="6">
        <v>2.8066000000000001E-8</v>
      </c>
      <c r="P244" s="6">
        <v>3.8142100000000002E-9</v>
      </c>
      <c r="Q244" s="6">
        <v>1.02673E-8</v>
      </c>
      <c r="R244" s="6">
        <v>9.3006300000000002E-10</v>
      </c>
      <c r="S244" s="6"/>
      <c r="T244" s="6">
        <v>2.4907815329999998E-5</v>
      </c>
      <c r="U244" s="6">
        <v>1.0468159976599999E-4</v>
      </c>
      <c r="V244" s="6">
        <v>3.0863806600000003E-4</v>
      </c>
      <c r="W244" s="6">
        <v>3.2810514209999998E-5</v>
      </c>
      <c r="X244" s="6">
        <v>4.4414026729999999E-4</v>
      </c>
      <c r="Y244" s="6">
        <v>2.5691493006299999E-4</v>
      </c>
      <c r="Z244" s="7" t="s">
        <v>49</v>
      </c>
      <c r="AA244" s="8"/>
    </row>
    <row r="245" spans="1:27">
      <c r="A245" s="4">
        <v>243</v>
      </c>
      <c r="B245" s="4">
        <v>40</v>
      </c>
      <c r="C245" s="4">
        <v>6</v>
      </c>
      <c r="D245" s="4">
        <v>0</v>
      </c>
      <c r="E245" s="4">
        <v>3</v>
      </c>
      <c r="F245" s="6">
        <v>2.4890000000000001E-5</v>
      </c>
      <c r="G245" s="6">
        <v>8.8723500000000005E-5</v>
      </c>
      <c r="H245" s="6">
        <v>3.2453000000000001E-4</v>
      </c>
      <c r="I245" s="6">
        <v>1.6091900000000001E-5</v>
      </c>
      <c r="J245" s="6">
        <v>4.6081200000000001E-4</v>
      </c>
      <c r="K245" s="6">
        <v>2.5691100000000002E-4</v>
      </c>
      <c r="L245" s="6"/>
      <c r="M245" s="6">
        <v>1.19849E-10</v>
      </c>
      <c r="N245" s="6">
        <v>5.58213E-10</v>
      </c>
      <c r="O245" s="6">
        <v>2.9318300000000001E-8</v>
      </c>
      <c r="P245" s="6">
        <v>2.8220500000000002E-9</v>
      </c>
      <c r="Q245" s="6">
        <v>1.18913E-8</v>
      </c>
      <c r="R245" s="6">
        <v>9.7459000000000004E-10</v>
      </c>
      <c r="S245" s="6"/>
      <c r="T245" s="6">
        <v>2.4890119849000001E-5</v>
      </c>
      <c r="U245" s="6">
        <v>8.8724058212999999E-5</v>
      </c>
      <c r="V245" s="6">
        <v>3.245593183E-4</v>
      </c>
      <c r="W245" s="6">
        <v>1.609472205E-5</v>
      </c>
      <c r="X245" s="6">
        <v>4.6082389130000002E-4</v>
      </c>
      <c r="Y245" s="6">
        <v>2.5691197459000003E-4</v>
      </c>
      <c r="Z245" s="7" t="s">
        <v>49</v>
      </c>
      <c r="AA245" s="8"/>
    </row>
    <row r="246" spans="1:27">
      <c r="A246" s="4">
        <v>244</v>
      </c>
      <c r="B246" s="4">
        <v>40</v>
      </c>
      <c r="C246" s="4">
        <v>6</v>
      </c>
      <c r="D246" s="4">
        <v>0</v>
      </c>
      <c r="E246" s="4">
        <v>4</v>
      </c>
      <c r="F246" s="6">
        <v>2.4868899999999998E-5</v>
      </c>
      <c r="G246" s="6">
        <v>7.0608199999999999E-5</v>
      </c>
      <c r="H246" s="6">
        <v>3.4259399999999999E-4</v>
      </c>
      <c r="I246" s="6">
        <v>6.1282199999999997E-6</v>
      </c>
      <c r="J246" s="6">
        <v>4.7074999999999998E-4</v>
      </c>
      <c r="K246" s="6">
        <v>2.5690899999999999E-4</v>
      </c>
      <c r="L246" s="6"/>
      <c r="M246" s="6">
        <v>1.2549499999999999E-10</v>
      </c>
      <c r="N246" s="6">
        <v>5.0877600000000004E-10</v>
      </c>
      <c r="O246" s="6">
        <v>3.0826500000000001E-8</v>
      </c>
      <c r="P246" s="6">
        <v>2.0714899999999998E-9</v>
      </c>
      <c r="Q246" s="6">
        <v>1.33771E-8</v>
      </c>
      <c r="R246" s="6">
        <v>1.0257999999999999E-9</v>
      </c>
      <c r="S246" s="6"/>
      <c r="T246" s="6">
        <v>2.4869025494999997E-5</v>
      </c>
      <c r="U246" s="6">
        <v>7.0608708775999994E-5</v>
      </c>
      <c r="V246" s="6">
        <v>3.4262482649999998E-4</v>
      </c>
      <c r="W246" s="6">
        <v>6.1302914899999998E-6</v>
      </c>
      <c r="X246" s="6">
        <v>4.7076337709999995E-4</v>
      </c>
      <c r="Y246" s="6">
        <v>2.569100258E-4</v>
      </c>
      <c r="Z246" s="7" t="s">
        <v>49</v>
      </c>
      <c r="AA246" s="8"/>
    </row>
    <row r="247" spans="1:27">
      <c r="A247" s="4">
        <v>245</v>
      </c>
      <c r="B247" s="4">
        <v>40</v>
      </c>
      <c r="C247" s="4">
        <v>6</v>
      </c>
      <c r="D247" s="4">
        <v>0</v>
      </c>
      <c r="E247" s="4">
        <v>5</v>
      </c>
      <c r="F247" s="6">
        <v>2.4844699999999999E-5</v>
      </c>
      <c r="G247" s="6">
        <v>5.26039E-5</v>
      </c>
      <c r="H247" s="6">
        <v>3.6053000000000002E-4</v>
      </c>
      <c r="I247" s="6">
        <v>1.89045E-6</v>
      </c>
      <c r="J247" s="6">
        <v>4.7497000000000001E-4</v>
      </c>
      <c r="K247" s="6">
        <v>2.5690799999999997E-4</v>
      </c>
      <c r="L247" s="6"/>
      <c r="M247" s="6">
        <v>1.32818E-10</v>
      </c>
      <c r="N247" s="6">
        <v>4.60703E-10</v>
      </c>
      <c r="O247" s="6">
        <v>3.2629199999999998E-8</v>
      </c>
      <c r="P247" s="6">
        <v>1.6254100000000001E-9</v>
      </c>
      <c r="Q247" s="6">
        <v>1.46641E-8</v>
      </c>
      <c r="R247" s="6">
        <v>1.08366E-9</v>
      </c>
      <c r="S247" s="6"/>
      <c r="T247" s="6">
        <v>2.4844832817999999E-5</v>
      </c>
      <c r="U247" s="6">
        <v>5.2604360703E-5</v>
      </c>
      <c r="V247" s="6">
        <v>3.6056262920000003E-4</v>
      </c>
      <c r="W247" s="6">
        <v>1.89207541E-6</v>
      </c>
      <c r="X247" s="6">
        <v>4.749846641E-4</v>
      </c>
      <c r="Y247" s="6">
        <v>2.5690908365999998E-4</v>
      </c>
      <c r="Z247" s="7" t="s">
        <v>49</v>
      </c>
      <c r="AA247" s="8"/>
    </row>
    <row r="248" spans="1:27">
      <c r="A248" s="4">
        <v>246</v>
      </c>
      <c r="B248" s="4">
        <v>40</v>
      </c>
      <c r="C248" s="4">
        <v>6</v>
      </c>
      <c r="D248" s="4">
        <v>0</v>
      </c>
      <c r="E248" s="4">
        <v>6</v>
      </c>
      <c r="F248" s="6">
        <v>2.4817400000000001E-5</v>
      </c>
      <c r="G248" s="6">
        <v>3.6763600000000002E-5</v>
      </c>
      <c r="H248" s="6">
        <v>3.7628800000000001E-4</v>
      </c>
      <c r="I248" s="6">
        <v>5.8456199999999999E-7</v>
      </c>
      <c r="J248" s="6">
        <v>4.7627200000000002E-4</v>
      </c>
      <c r="K248" s="6">
        <v>2.5690400000000002E-4</v>
      </c>
      <c r="L248" s="6"/>
      <c r="M248" s="6">
        <v>1.4239999999999999E-10</v>
      </c>
      <c r="N248" s="6">
        <v>4.2063099999999998E-10</v>
      </c>
      <c r="O248" s="6">
        <v>3.47678E-8</v>
      </c>
      <c r="P248" s="6">
        <v>1.3885999999999999E-9</v>
      </c>
      <c r="Q248" s="6">
        <v>1.5861900000000001E-8</v>
      </c>
      <c r="R248" s="6">
        <v>1.14938E-9</v>
      </c>
      <c r="S248" s="6"/>
      <c r="T248" s="6">
        <v>2.4817542400000002E-5</v>
      </c>
      <c r="U248" s="6">
        <v>3.6764020631000003E-5</v>
      </c>
      <c r="V248" s="6">
        <v>3.7632276780000002E-4</v>
      </c>
      <c r="W248" s="6">
        <v>5.8595060000000003E-7</v>
      </c>
      <c r="X248" s="6">
        <v>4.7628786190000004E-4</v>
      </c>
      <c r="Y248" s="6">
        <v>2.5690514938E-4</v>
      </c>
      <c r="Z248" s="7" t="s">
        <v>49</v>
      </c>
      <c r="AA248" s="8"/>
    </row>
    <row r="249" spans="1:27">
      <c r="A249" s="4">
        <v>247</v>
      </c>
      <c r="B249" s="4">
        <v>40</v>
      </c>
      <c r="C249" s="4">
        <v>6</v>
      </c>
      <c r="D249" s="4">
        <v>0</v>
      </c>
      <c r="E249" s="4">
        <v>7</v>
      </c>
      <c r="F249" s="6">
        <v>2.47861E-5</v>
      </c>
      <c r="G249" s="6">
        <v>2.3933900000000001E-5</v>
      </c>
      <c r="H249" s="6">
        <v>3.8901700000000002E-4</v>
      </c>
      <c r="I249" s="6">
        <v>2.7359E-7</v>
      </c>
      <c r="J249" s="6">
        <v>4.7658999999999999E-4</v>
      </c>
      <c r="K249" s="6">
        <v>2.5690199999999999E-4</v>
      </c>
      <c r="L249" s="6"/>
      <c r="M249" s="6">
        <v>1.55174E-10</v>
      </c>
      <c r="N249" s="6">
        <v>3.9044900000000002E-10</v>
      </c>
      <c r="O249" s="6">
        <v>3.7321699999999999E-8</v>
      </c>
      <c r="P249" s="6">
        <v>1.2604499999999999E-9</v>
      </c>
      <c r="Q249" s="6">
        <v>1.7110599999999998E-8</v>
      </c>
      <c r="R249" s="6">
        <v>1.22645E-9</v>
      </c>
      <c r="S249" s="6"/>
      <c r="T249" s="6">
        <v>2.4786255173999999E-5</v>
      </c>
      <c r="U249" s="6">
        <v>2.3934290449E-5</v>
      </c>
      <c r="V249" s="6">
        <v>3.8905432170000003E-4</v>
      </c>
      <c r="W249" s="6">
        <v>2.7485044999999999E-7</v>
      </c>
      <c r="X249" s="6">
        <v>4.7660711060000001E-4</v>
      </c>
      <c r="Y249" s="6">
        <v>2.5690322644999998E-4</v>
      </c>
      <c r="Z249" s="7" t="s">
        <v>49</v>
      </c>
      <c r="AA249" s="8"/>
    </row>
    <row r="250" spans="1:27">
      <c r="A250" s="4">
        <v>248</v>
      </c>
      <c r="B250" s="4">
        <v>40</v>
      </c>
      <c r="C250" s="4">
        <v>6</v>
      </c>
      <c r="D250" s="4">
        <v>0</v>
      </c>
      <c r="E250" s="4">
        <v>8</v>
      </c>
      <c r="F250" s="6">
        <v>2.4751499999999998E-5</v>
      </c>
      <c r="G250" s="6">
        <v>1.45318E-5</v>
      </c>
      <c r="H250" s="6">
        <v>3.9830300000000003E-4</v>
      </c>
      <c r="I250" s="6">
        <v>2.09808E-7</v>
      </c>
      <c r="J250" s="6">
        <v>4.7666800000000002E-4</v>
      </c>
      <c r="K250" s="6">
        <v>2.5690100000000003E-4</v>
      </c>
      <c r="L250" s="6"/>
      <c r="M250" s="6">
        <v>1.7197100000000001E-10</v>
      </c>
      <c r="N250" s="6">
        <v>3.71089E-10</v>
      </c>
      <c r="O250" s="6">
        <v>4.0349199999999997E-8</v>
      </c>
      <c r="P250" s="6">
        <v>1.1930700000000001E-9</v>
      </c>
      <c r="Q250" s="6">
        <v>1.8502299999999999E-8</v>
      </c>
      <c r="R250" s="6">
        <v>1.3192600000000001E-9</v>
      </c>
      <c r="S250" s="6"/>
      <c r="T250" s="6">
        <v>2.4751671971E-5</v>
      </c>
      <c r="U250" s="6">
        <v>1.4532171089E-5</v>
      </c>
      <c r="V250" s="6">
        <v>3.9834334920000003E-4</v>
      </c>
      <c r="W250" s="6">
        <v>2.1100106999999999E-7</v>
      </c>
      <c r="X250" s="6">
        <v>4.7668650230000002E-4</v>
      </c>
      <c r="Y250" s="6">
        <v>2.5690231926000004E-4</v>
      </c>
      <c r="Z250" s="7" t="s">
        <v>49</v>
      </c>
      <c r="AA250" s="8"/>
    </row>
    <row r="251" spans="1:27">
      <c r="A251" s="4">
        <v>249</v>
      </c>
      <c r="B251" s="4">
        <v>40</v>
      </c>
      <c r="C251" s="4">
        <v>6</v>
      </c>
      <c r="D251" s="4">
        <v>0</v>
      </c>
      <c r="E251" s="4">
        <v>9</v>
      </c>
      <c r="F251" s="6">
        <v>2.4712500000000001E-5</v>
      </c>
      <c r="G251" s="6">
        <v>8.0797800000000004E-6</v>
      </c>
      <c r="H251" s="6">
        <v>4.0462199999999999E-4</v>
      </c>
      <c r="I251" s="6">
        <v>1.9152599999999999E-7</v>
      </c>
      <c r="J251" s="6">
        <v>4.7670999999999998E-4</v>
      </c>
      <c r="K251" s="6">
        <v>2.5689899999999999E-4</v>
      </c>
      <c r="L251" s="6"/>
      <c r="M251" s="6">
        <v>2.0050000000000001E-10</v>
      </c>
      <c r="N251" s="6">
        <v>3.91489E-10</v>
      </c>
      <c r="O251" s="6">
        <v>4.7569299999999997E-8</v>
      </c>
      <c r="P251" s="6">
        <v>1.3473499999999999E-9</v>
      </c>
      <c r="Q251" s="6">
        <v>2.2720000000000001E-8</v>
      </c>
      <c r="R251" s="6">
        <v>1.6874E-9</v>
      </c>
      <c r="S251" s="6"/>
      <c r="T251" s="6">
        <v>2.4712700499999999E-5</v>
      </c>
      <c r="U251" s="6">
        <v>8.0801714890000012E-6</v>
      </c>
      <c r="V251" s="6">
        <v>4.0466956930000002E-4</v>
      </c>
      <c r="W251" s="6">
        <v>1.9287334999999998E-7</v>
      </c>
      <c r="X251" s="6">
        <v>4.7673272E-4</v>
      </c>
      <c r="Y251" s="6">
        <v>2.569006874E-4</v>
      </c>
      <c r="Z251" s="7" t="s">
        <v>49</v>
      </c>
      <c r="AA251" s="8"/>
    </row>
    <row r="252" spans="1:27">
      <c r="A252" s="4">
        <v>250</v>
      </c>
      <c r="B252" s="4">
        <v>40</v>
      </c>
      <c r="C252" s="4">
        <v>6</v>
      </c>
      <c r="D252" s="4">
        <v>0</v>
      </c>
      <c r="E252" s="4">
        <v>10</v>
      </c>
      <c r="F252" s="6">
        <v>2.46627E-5</v>
      </c>
      <c r="G252" s="6">
        <v>3.78395E-6</v>
      </c>
      <c r="H252" s="6">
        <v>4.0875800000000001E-4</v>
      </c>
      <c r="I252" s="6">
        <v>1.7902900000000001E-7</v>
      </c>
      <c r="J252" s="6">
        <v>4.7674799999999998E-4</v>
      </c>
      <c r="K252" s="6">
        <v>2.5689099999999998E-4</v>
      </c>
      <c r="L252" s="6"/>
      <c r="M252" s="6">
        <v>2.4557799999999998E-10</v>
      </c>
      <c r="N252" s="6">
        <v>4.3468800000000001E-10</v>
      </c>
      <c r="O252" s="6">
        <v>5.8852399999999998E-8</v>
      </c>
      <c r="P252" s="6">
        <v>1.61491E-9</v>
      </c>
      <c r="Q252" s="6">
        <v>2.9459299999999999E-8</v>
      </c>
      <c r="R252" s="6">
        <v>2.2902100000000001E-9</v>
      </c>
      <c r="S252" s="6"/>
      <c r="T252" s="6">
        <v>2.4662945578E-5</v>
      </c>
      <c r="U252" s="6">
        <v>3.7843846880000001E-6</v>
      </c>
      <c r="V252" s="6">
        <v>4.0881685240000003E-4</v>
      </c>
      <c r="W252" s="6">
        <v>1.8064391E-7</v>
      </c>
      <c r="X252" s="6">
        <v>4.767774593E-4</v>
      </c>
      <c r="Y252" s="6">
        <v>2.5689329020999997E-4</v>
      </c>
      <c r="Z252" s="7" t="s">
        <v>49</v>
      </c>
      <c r="AA252" s="8"/>
    </row>
    <row r="253" spans="1:27">
      <c r="A253" s="4">
        <v>251</v>
      </c>
      <c r="B253" s="4">
        <v>40</v>
      </c>
      <c r="C253" s="4">
        <v>6</v>
      </c>
      <c r="D253" s="4">
        <v>5</v>
      </c>
      <c r="E253" s="4">
        <v>1</v>
      </c>
      <c r="F253" s="6">
        <v>2.4921599999999999E-5</v>
      </c>
      <c r="G253" s="6">
        <v>1.1649700000000001E-4</v>
      </c>
      <c r="H253" s="6">
        <v>2.9681800000000002E-4</v>
      </c>
      <c r="I253" s="6">
        <v>5.2163799999999997E-5</v>
      </c>
      <c r="J253" s="6">
        <v>4.2480600000000001E-4</v>
      </c>
      <c r="K253" s="6">
        <v>2.5692E-4</v>
      </c>
      <c r="L253" s="6"/>
      <c r="M253" s="6">
        <v>2.3670999999999998E-9</v>
      </c>
      <c r="N253" s="6">
        <v>8.1090800000000007E-9</v>
      </c>
      <c r="O253" s="6">
        <v>3.1543500000000001E-8</v>
      </c>
      <c r="P253" s="6">
        <v>4.8105299999999999E-9</v>
      </c>
      <c r="Q253" s="6">
        <v>8.8185999999999993E-9</v>
      </c>
      <c r="R253" s="6">
        <v>8.9398800000000002E-10</v>
      </c>
      <c r="S253" s="6"/>
      <c r="T253" s="6">
        <v>2.4923967099999999E-5</v>
      </c>
      <c r="U253" s="6">
        <v>1.1650510908000001E-4</v>
      </c>
      <c r="V253" s="6">
        <v>2.9684954350000001E-4</v>
      </c>
      <c r="W253" s="6">
        <v>5.2168610529999995E-5</v>
      </c>
      <c r="X253" s="6">
        <v>4.2481481859999999E-4</v>
      </c>
      <c r="Y253" s="6">
        <v>2.56920893988E-4</v>
      </c>
      <c r="Z253" s="6">
        <v>9.1532699999999995E-7</v>
      </c>
      <c r="AA253" s="8"/>
    </row>
    <row r="254" spans="1:27">
      <c r="A254" s="4">
        <v>252</v>
      </c>
      <c r="B254" s="4">
        <v>40</v>
      </c>
      <c r="C254" s="4">
        <v>6</v>
      </c>
      <c r="D254" s="4">
        <v>5</v>
      </c>
      <c r="E254" s="4">
        <v>2</v>
      </c>
      <c r="F254" s="6">
        <v>2.4907699999999999E-5</v>
      </c>
      <c r="G254" s="6">
        <v>1.04681E-4</v>
      </c>
      <c r="H254" s="6">
        <v>3.0861000000000001E-4</v>
      </c>
      <c r="I254" s="6">
        <v>3.2806699999999999E-5</v>
      </c>
      <c r="J254" s="6">
        <v>4.4412999999999999E-4</v>
      </c>
      <c r="K254" s="6">
        <v>2.5691400000000001E-4</v>
      </c>
      <c r="L254" s="6"/>
      <c r="M254" s="6">
        <v>2.45827E-9</v>
      </c>
      <c r="N254" s="6">
        <v>8.3320199999999995E-9</v>
      </c>
      <c r="O254" s="6">
        <v>3.2784399999999999E-8</v>
      </c>
      <c r="P254" s="6">
        <v>3.8726500000000003E-9</v>
      </c>
      <c r="Q254" s="6">
        <v>1.02673E-8</v>
      </c>
      <c r="R254" s="6">
        <v>9.3006300000000002E-10</v>
      </c>
      <c r="S254" s="6"/>
      <c r="T254" s="6">
        <v>2.4910158269999998E-5</v>
      </c>
      <c r="U254" s="6">
        <v>1.0468933201999999E-4</v>
      </c>
      <c r="V254" s="6">
        <v>3.0864278440000001E-4</v>
      </c>
      <c r="W254" s="6">
        <v>3.2810572649999996E-5</v>
      </c>
      <c r="X254" s="6">
        <v>4.4414026729999999E-4</v>
      </c>
      <c r="Y254" s="6">
        <v>2.5691493006299999E-4</v>
      </c>
      <c r="Z254" s="6">
        <v>9.52957E-7</v>
      </c>
      <c r="AA254" s="8"/>
    </row>
    <row r="255" spans="1:27">
      <c r="A255" s="4">
        <v>253</v>
      </c>
      <c r="B255" s="4">
        <v>40</v>
      </c>
      <c r="C255" s="4">
        <v>6</v>
      </c>
      <c r="D255" s="4">
        <v>5</v>
      </c>
      <c r="E255" s="4">
        <v>3</v>
      </c>
      <c r="F255" s="6">
        <v>2.4890000000000001E-5</v>
      </c>
      <c r="G255" s="6">
        <v>8.8723500000000005E-5</v>
      </c>
      <c r="H255" s="6">
        <v>3.2453000000000001E-4</v>
      </c>
      <c r="I255" s="6">
        <v>1.6091900000000001E-5</v>
      </c>
      <c r="J255" s="6">
        <v>4.6081200000000001E-4</v>
      </c>
      <c r="K255" s="6">
        <v>2.5691100000000002E-4</v>
      </c>
      <c r="L255" s="6"/>
      <c r="M255" s="6">
        <v>2.5779500000000002E-9</v>
      </c>
      <c r="N255" s="6">
        <v>8.6002599999999994E-9</v>
      </c>
      <c r="O255" s="6">
        <v>3.4356400000000002E-8</v>
      </c>
      <c r="P255" s="6">
        <v>2.8847999999999998E-9</v>
      </c>
      <c r="Q255" s="6">
        <v>1.18913E-8</v>
      </c>
      <c r="R255" s="6">
        <v>9.7459000000000004E-10</v>
      </c>
      <c r="S255" s="6"/>
      <c r="T255" s="6">
        <v>2.489257795E-5</v>
      </c>
      <c r="U255" s="6">
        <v>8.8732100259999999E-5</v>
      </c>
      <c r="V255" s="6">
        <v>3.2456435640000001E-4</v>
      </c>
      <c r="W255" s="6">
        <v>1.60947848E-5</v>
      </c>
      <c r="X255" s="6">
        <v>4.6082389130000002E-4</v>
      </c>
      <c r="Y255" s="6">
        <v>2.5691197459000003E-4</v>
      </c>
      <c r="Z255" s="6">
        <v>1.0016300000000001E-6</v>
      </c>
      <c r="AA255" s="8"/>
    </row>
    <row r="256" spans="1:27">
      <c r="A256" s="4">
        <v>254</v>
      </c>
      <c r="B256" s="4">
        <v>40</v>
      </c>
      <c r="C256" s="4">
        <v>6</v>
      </c>
      <c r="D256" s="4">
        <v>5</v>
      </c>
      <c r="E256" s="4">
        <v>4</v>
      </c>
      <c r="F256" s="6">
        <v>2.4868899999999998E-5</v>
      </c>
      <c r="G256" s="6">
        <v>7.0608199999999999E-5</v>
      </c>
      <c r="H256" s="6">
        <v>3.4259399999999999E-4</v>
      </c>
      <c r="I256" s="6">
        <v>6.1282199999999997E-6</v>
      </c>
      <c r="J256" s="6">
        <v>4.7074900000000002E-4</v>
      </c>
      <c r="K256" s="6">
        <v>2.5690899999999999E-4</v>
      </c>
      <c r="L256" s="6"/>
      <c r="M256" s="6">
        <v>2.7284100000000001E-9</v>
      </c>
      <c r="N256" s="6">
        <v>8.9020999999999997E-9</v>
      </c>
      <c r="O256" s="6">
        <v>3.6220600000000002E-8</v>
      </c>
      <c r="P256" s="6">
        <v>2.13857E-9</v>
      </c>
      <c r="Q256" s="6">
        <v>1.33771E-8</v>
      </c>
      <c r="R256" s="6">
        <v>1.0257999999999999E-9</v>
      </c>
      <c r="S256" s="6"/>
      <c r="T256" s="6">
        <v>2.4871628409999997E-5</v>
      </c>
      <c r="U256" s="6">
        <v>7.0617102099999996E-5</v>
      </c>
      <c r="V256" s="6">
        <v>3.4263022059999998E-4</v>
      </c>
      <c r="W256" s="6">
        <v>6.1303585700000001E-6</v>
      </c>
      <c r="X256" s="6">
        <v>4.7076237709999999E-4</v>
      </c>
      <c r="Y256" s="6">
        <v>2.569100258E-4</v>
      </c>
      <c r="Z256" s="6">
        <v>1.0602199999999999E-6</v>
      </c>
      <c r="AA256" s="8"/>
    </row>
    <row r="257" spans="1:27">
      <c r="A257" s="4">
        <v>255</v>
      </c>
      <c r="B257" s="4">
        <v>40</v>
      </c>
      <c r="C257" s="4">
        <v>6</v>
      </c>
      <c r="D257" s="4">
        <v>5</v>
      </c>
      <c r="E257" s="4">
        <v>5</v>
      </c>
      <c r="F257" s="6">
        <v>2.4844699999999999E-5</v>
      </c>
      <c r="G257" s="6">
        <v>5.26039E-5</v>
      </c>
      <c r="H257" s="6">
        <v>3.6053000000000002E-4</v>
      </c>
      <c r="I257" s="6">
        <v>1.89045E-6</v>
      </c>
      <c r="J257" s="6">
        <v>4.7497000000000001E-4</v>
      </c>
      <c r="K257" s="6">
        <v>2.5690799999999997E-4</v>
      </c>
      <c r="L257" s="6"/>
      <c r="M257" s="6">
        <v>2.9180000000000001E-9</v>
      </c>
      <c r="N257" s="6">
        <v>9.2362700000000008E-9</v>
      </c>
      <c r="O257" s="6">
        <v>3.83945E-8</v>
      </c>
      <c r="P257" s="6">
        <v>1.69649E-9</v>
      </c>
      <c r="Q257" s="6">
        <v>1.46641E-8</v>
      </c>
      <c r="R257" s="6">
        <v>1.08366E-9</v>
      </c>
      <c r="S257" s="6"/>
      <c r="T257" s="6">
        <v>2.4847617999999998E-5</v>
      </c>
      <c r="U257" s="6">
        <v>5.2613136269999997E-5</v>
      </c>
      <c r="V257" s="6">
        <v>3.6056839450000002E-4</v>
      </c>
      <c r="W257" s="6">
        <v>1.8921464900000001E-6</v>
      </c>
      <c r="X257" s="6">
        <v>4.749846641E-4</v>
      </c>
      <c r="Y257" s="6">
        <v>2.5690908365999998E-4</v>
      </c>
      <c r="Z257" s="6">
        <v>1.1286300000000001E-6</v>
      </c>
      <c r="AA257" s="8"/>
    </row>
    <row r="258" spans="1:27">
      <c r="A258" s="4">
        <v>256</v>
      </c>
      <c r="B258" s="4">
        <v>40</v>
      </c>
      <c r="C258" s="4">
        <v>6</v>
      </c>
      <c r="D258" s="4">
        <v>5</v>
      </c>
      <c r="E258" s="4">
        <v>6</v>
      </c>
      <c r="F258" s="6">
        <v>2.4817400000000001E-5</v>
      </c>
      <c r="G258" s="6">
        <v>3.6763600000000002E-5</v>
      </c>
      <c r="H258" s="6">
        <v>3.7628800000000001E-4</v>
      </c>
      <c r="I258" s="6">
        <v>5.8456199999999999E-7</v>
      </c>
      <c r="J258" s="6">
        <v>4.7627200000000002E-4</v>
      </c>
      <c r="K258" s="6">
        <v>2.5690400000000002E-4</v>
      </c>
      <c r="L258" s="6"/>
      <c r="M258" s="6">
        <v>3.1544700000000002E-9</v>
      </c>
      <c r="N258" s="6">
        <v>9.6065100000000006E-9</v>
      </c>
      <c r="O258" s="6">
        <v>4.0915699999999998E-8</v>
      </c>
      <c r="P258" s="6">
        <v>1.4635400000000001E-9</v>
      </c>
      <c r="Q258" s="6">
        <v>1.5861900000000001E-8</v>
      </c>
      <c r="R258" s="6">
        <v>1.14938E-9</v>
      </c>
      <c r="S258" s="6"/>
      <c r="T258" s="6">
        <v>2.482055447E-5</v>
      </c>
      <c r="U258" s="6">
        <v>3.677320651E-5</v>
      </c>
      <c r="V258" s="6">
        <v>3.7632891570000003E-4</v>
      </c>
      <c r="W258" s="6">
        <v>5.8602553999999998E-7</v>
      </c>
      <c r="X258" s="6">
        <v>4.7628786190000004E-4</v>
      </c>
      <c r="Y258" s="6">
        <v>2.5690514938E-4</v>
      </c>
      <c r="Z258" s="6">
        <v>1.20686E-6</v>
      </c>
      <c r="AA258" s="8"/>
    </row>
    <row r="259" spans="1:27">
      <c r="A259" s="4">
        <v>257</v>
      </c>
      <c r="B259" s="4">
        <v>40</v>
      </c>
      <c r="C259" s="4">
        <v>6</v>
      </c>
      <c r="D259" s="4">
        <v>5</v>
      </c>
      <c r="E259" s="4">
        <v>7</v>
      </c>
      <c r="F259" s="6">
        <v>2.47861E-5</v>
      </c>
      <c r="G259" s="6">
        <v>2.3933900000000001E-5</v>
      </c>
      <c r="H259" s="6">
        <v>3.8901700000000002E-4</v>
      </c>
      <c r="I259" s="6">
        <v>2.7359E-7</v>
      </c>
      <c r="J259" s="6">
        <v>4.7658999999999999E-4</v>
      </c>
      <c r="K259" s="6">
        <v>2.5690199999999999E-4</v>
      </c>
      <c r="L259" s="6"/>
      <c r="M259" s="6">
        <v>3.4518900000000002E-9</v>
      </c>
      <c r="N259" s="6">
        <v>1.0020999999999999E-8</v>
      </c>
      <c r="O259" s="6">
        <v>4.3873200000000003E-8</v>
      </c>
      <c r="P259" s="6">
        <v>1.3393700000000001E-9</v>
      </c>
      <c r="Q259" s="6">
        <v>1.7110599999999998E-8</v>
      </c>
      <c r="R259" s="6">
        <v>1.22645E-9</v>
      </c>
      <c r="S259" s="6"/>
      <c r="T259" s="6">
        <v>2.4789551890000001E-5</v>
      </c>
      <c r="U259" s="6">
        <v>2.3943921E-5</v>
      </c>
      <c r="V259" s="6">
        <v>3.8906087320000004E-4</v>
      </c>
      <c r="W259" s="6">
        <v>2.7492936999999998E-7</v>
      </c>
      <c r="X259" s="6">
        <v>4.7660711060000001E-4</v>
      </c>
      <c r="Y259" s="6">
        <v>2.5690322644999998E-4</v>
      </c>
      <c r="Z259" s="6">
        <v>1.2962800000000001E-6</v>
      </c>
      <c r="AA259" s="8"/>
    </row>
    <row r="260" spans="1:27">
      <c r="A260" s="4">
        <v>258</v>
      </c>
      <c r="B260" s="4">
        <v>40</v>
      </c>
      <c r="C260" s="4">
        <v>6</v>
      </c>
      <c r="D260" s="4">
        <v>5</v>
      </c>
      <c r="E260" s="4">
        <v>8</v>
      </c>
      <c r="F260" s="6">
        <v>2.4751499999999998E-5</v>
      </c>
      <c r="G260" s="6">
        <v>1.45318E-5</v>
      </c>
      <c r="H260" s="6">
        <v>3.9830300000000003E-4</v>
      </c>
      <c r="I260" s="6">
        <v>2.09808E-7</v>
      </c>
      <c r="J260" s="6">
        <v>4.7666800000000002E-4</v>
      </c>
      <c r="K260" s="6">
        <v>2.5690100000000003E-4</v>
      </c>
      <c r="L260" s="6"/>
      <c r="M260" s="6">
        <v>3.8189499999999999E-9</v>
      </c>
      <c r="N260" s="6">
        <v>1.0494E-8</v>
      </c>
      <c r="O260" s="6">
        <v>4.73339E-8</v>
      </c>
      <c r="P260" s="6">
        <v>1.2764099999999999E-9</v>
      </c>
      <c r="Q260" s="6">
        <v>1.8502299999999999E-8</v>
      </c>
      <c r="R260" s="6">
        <v>1.3192600000000001E-9</v>
      </c>
      <c r="S260" s="6"/>
      <c r="T260" s="6">
        <v>2.4755318949999999E-5</v>
      </c>
      <c r="U260" s="6">
        <v>1.4542294E-5</v>
      </c>
      <c r="V260" s="6">
        <v>3.9835033390000005E-4</v>
      </c>
      <c r="W260" s="6">
        <v>2.1108440999999999E-7</v>
      </c>
      <c r="X260" s="6">
        <v>4.7668650230000002E-4</v>
      </c>
      <c r="Y260" s="6">
        <v>2.5690231926000004E-4</v>
      </c>
      <c r="Z260" s="6">
        <v>1.39635E-6</v>
      </c>
      <c r="AA260" s="8"/>
    </row>
    <row r="261" spans="1:27">
      <c r="A261" s="4">
        <v>259</v>
      </c>
      <c r="B261" s="4">
        <v>40</v>
      </c>
      <c r="C261" s="4">
        <v>6</v>
      </c>
      <c r="D261" s="4">
        <v>5</v>
      </c>
      <c r="E261" s="4">
        <v>9</v>
      </c>
      <c r="F261" s="6">
        <v>2.4712500000000001E-5</v>
      </c>
      <c r="G261" s="6">
        <v>8.0797800000000004E-6</v>
      </c>
      <c r="H261" s="6">
        <v>4.0462199999999999E-4</v>
      </c>
      <c r="I261" s="6">
        <v>1.9152599999999999E-7</v>
      </c>
      <c r="J261" s="6">
        <v>4.7670999999999998E-4</v>
      </c>
      <c r="K261" s="6">
        <v>2.5689899999999999E-4</v>
      </c>
      <c r="L261" s="6"/>
      <c r="M261" s="6">
        <v>4.4415900000000002E-9</v>
      </c>
      <c r="N261" s="6">
        <v>1.20998E-8</v>
      </c>
      <c r="O261" s="6">
        <v>5.58528E-8</v>
      </c>
      <c r="P261" s="6">
        <v>1.45008E-9</v>
      </c>
      <c r="Q261" s="6">
        <v>2.2720000000000001E-8</v>
      </c>
      <c r="R261" s="6">
        <v>1.6874E-9</v>
      </c>
      <c r="S261" s="6"/>
      <c r="T261" s="6">
        <v>2.4716941590000002E-5</v>
      </c>
      <c r="U261" s="6">
        <v>8.0918798E-6</v>
      </c>
      <c r="V261" s="6">
        <v>4.0467785279999998E-4</v>
      </c>
      <c r="W261" s="6">
        <v>1.9297607999999999E-7</v>
      </c>
      <c r="X261" s="6">
        <v>4.7673272E-4</v>
      </c>
      <c r="Y261" s="6">
        <v>2.569006874E-4</v>
      </c>
      <c r="Z261" s="6">
        <v>1.5474100000000001E-6</v>
      </c>
      <c r="AA261" s="8"/>
    </row>
    <row r="262" spans="1:27">
      <c r="A262" s="4">
        <v>260</v>
      </c>
      <c r="B262" s="4">
        <v>40</v>
      </c>
      <c r="C262" s="4">
        <v>6</v>
      </c>
      <c r="D262" s="4">
        <v>5</v>
      </c>
      <c r="E262" s="4">
        <v>10</v>
      </c>
      <c r="F262" s="6">
        <v>2.46627E-5</v>
      </c>
      <c r="G262" s="6">
        <v>3.78395E-6</v>
      </c>
      <c r="H262" s="6">
        <v>4.0875800000000001E-4</v>
      </c>
      <c r="I262" s="6">
        <v>1.7902900000000001E-7</v>
      </c>
      <c r="J262" s="6">
        <v>4.7674799999999998E-4</v>
      </c>
      <c r="K262" s="6">
        <v>2.5689099999999998E-4</v>
      </c>
      <c r="L262" s="6"/>
      <c r="M262" s="6">
        <v>5.3869600000000002E-9</v>
      </c>
      <c r="N262" s="6">
        <v>1.4596E-8</v>
      </c>
      <c r="O262" s="6">
        <v>6.9159399999999999E-8</v>
      </c>
      <c r="P262" s="6">
        <v>1.7486400000000001E-9</v>
      </c>
      <c r="Q262" s="6">
        <v>2.9459299999999999E-8</v>
      </c>
      <c r="R262" s="6">
        <v>2.2902100000000001E-9</v>
      </c>
      <c r="S262" s="6"/>
      <c r="T262" s="6">
        <v>2.466808696E-5</v>
      </c>
      <c r="U262" s="6">
        <v>3.7985460000000001E-6</v>
      </c>
      <c r="V262" s="6">
        <v>4.0882715939999999E-4</v>
      </c>
      <c r="W262" s="6">
        <v>1.8077764E-7</v>
      </c>
      <c r="X262" s="6">
        <v>4.767774593E-4</v>
      </c>
      <c r="Y262" s="6">
        <v>2.5689329020999997E-4</v>
      </c>
      <c r="Z262" s="6">
        <v>1.75728E-6</v>
      </c>
      <c r="AA262" s="8"/>
    </row>
    <row r="263" spans="1:27">
      <c r="A263" s="4">
        <v>261</v>
      </c>
      <c r="B263" s="4">
        <v>40</v>
      </c>
      <c r="C263" s="4">
        <v>8</v>
      </c>
      <c r="D263" s="4">
        <v>0</v>
      </c>
      <c r="E263" s="4">
        <v>1</v>
      </c>
      <c r="F263" s="6">
        <v>2.46517E-5</v>
      </c>
      <c r="G263" s="6">
        <v>6.6932299999999996E-5</v>
      </c>
      <c r="H263" s="6">
        <v>3.4571200000000003E-4</v>
      </c>
      <c r="I263" s="6">
        <v>5.6761200000000003E-6</v>
      </c>
      <c r="J263" s="6">
        <v>4.7141799999999998E-4</v>
      </c>
      <c r="K263" s="6">
        <v>2.5680899999999999E-4</v>
      </c>
      <c r="L263" s="6"/>
      <c r="M263" s="6">
        <v>2.8263599999999998E-10</v>
      </c>
      <c r="N263" s="6">
        <v>7.6035500000000001E-10</v>
      </c>
      <c r="O263" s="6">
        <v>4.6830000000000003E-8</v>
      </c>
      <c r="P263" s="6">
        <v>2.5226200000000001E-9</v>
      </c>
      <c r="Q263" s="6">
        <v>1.9577500000000001E-8</v>
      </c>
      <c r="R263" s="6">
        <v>1.5289E-9</v>
      </c>
      <c r="S263" s="6"/>
      <c r="T263" s="6">
        <v>2.4651982635999999E-5</v>
      </c>
      <c r="U263" s="6">
        <v>6.6933060355000001E-5</v>
      </c>
      <c r="V263" s="6">
        <v>3.4575883000000004E-4</v>
      </c>
      <c r="W263" s="6">
        <v>5.6786426200000002E-6</v>
      </c>
      <c r="X263" s="6">
        <v>4.7143757749999998E-4</v>
      </c>
      <c r="Y263" s="6">
        <v>2.5681052889999997E-4</v>
      </c>
      <c r="Z263" s="7" t="s">
        <v>49</v>
      </c>
      <c r="AA263" s="8"/>
    </row>
    <row r="264" spans="1:27">
      <c r="A264" s="4">
        <v>262</v>
      </c>
      <c r="B264" s="4">
        <v>40</v>
      </c>
      <c r="C264" s="4">
        <v>8</v>
      </c>
      <c r="D264" s="4">
        <v>0</v>
      </c>
      <c r="E264" s="4">
        <v>2</v>
      </c>
      <c r="F264" s="6">
        <v>2.4626399999999999E-5</v>
      </c>
      <c r="G264" s="6">
        <v>4.9678700000000003E-5</v>
      </c>
      <c r="H264" s="6">
        <v>3.6289999999999998E-4</v>
      </c>
      <c r="I264" s="6">
        <v>1.7271500000000001E-6</v>
      </c>
      <c r="J264" s="6">
        <v>4.7534999999999998E-4</v>
      </c>
      <c r="K264" s="6">
        <v>2.5680199999999999E-4</v>
      </c>
      <c r="L264" s="6"/>
      <c r="M264" s="6">
        <v>2.9417799999999999E-10</v>
      </c>
      <c r="N264" s="6">
        <v>6.6710100000000001E-10</v>
      </c>
      <c r="O264" s="6">
        <v>4.9168099999999999E-8</v>
      </c>
      <c r="P264" s="6">
        <v>1.88059E-9</v>
      </c>
      <c r="Q264" s="6">
        <v>2.12622E-8</v>
      </c>
      <c r="R264" s="6">
        <v>1.60599E-9</v>
      </c>
      <c r="S264" s="6"/>
      <c r="T264" s="6">
        <v>2.4626694177999999E-5</v>
      </c>
      <c r="U264" s="6">
        <v>4.9679367101000006E-5</v>
      </c>
      <c r="V264" s="6">
        <v>3.6294916810000001E-4</v>
      </c>
      <c r="W264" s="6">
        <v>1.7290305900000001E-6</v>
      </c>
      <c r="X264" s="6">
        <v>4.7537126219999998E-4</v>
      </c>
      <c r="Y264" s="6">
        <v>2.5680360598999999E-4</v>
      </c>
      <c r="Z264" s="7" t="s">
        <v>49</v>
      </c>
      <c r="AA264" s="8"/>
    </row>
    <row r="265" spans="1:27">
      <c r="A265" s="4">
        <v>263</v>
      </c>
      <c r="B265" s="4">
        <v>40</v>
      </c>
      <c r="C265" s="4">
        <v>8</v>
      </c>
      <c r="D265" s="4">
        <v>0</v>
      </c>
      <c r="E265" s="4">
        <v>3</v>
      </c>
      <c r="F265" s="6">
        <v>2.4597399999999999E-5</v>
      </c>
      <c r="G265" s="6">
        <v>3.4641300000000003E-5</v>
      </c>
      <c r="H265" s="6">
        <v>3.77854E-4</v>
      </c>
      <c r="I265" s="6">
        <v>5.3509299999999999E-7</v>
      </c>
      <c r="J265" s="6">
        <v>4.7653600000000001E-4</v>
      </c>
      <c r="K265" s="6">
        <v>2.5679899999999999E-4</v>
      </c>
      <c r="L265" s="6"/>
      <c r="M265" s="6">
        <v>3.0892100000000001E-10</v>
      </c>
      <c r="N265" s="6">
        <v>5.8710900000000005E-10</v>
      </c>
      <c r="O265" s="6">
        <v>5.1879800000000001E-8</v>
      </c>
      <c r="P265" s="6">
        <v>1.56096E-9</v>
      </c>
      <c r="Q265" s="6">
        <v>2.2752500000000001E-8</v>
      </c>
      <c r="R265" s="6">
        <v>1.6922800000000001E-9</v>
      </c>
      <c r="S265" s="6"/>
      <c r="T265" s="6">
        <v>2.4597708921E-5</v>
      </c>
      <c r="U265" s="6">
        <v>3.4641887109000003E-5</v>
      </c>
      <c r="V265" s="6">
        <v>3.7790587979999999E-4</v>
      </c>
      <c r="W265" s="6">
        <v>5.3665395999999994E-7</v>
      </c>
      <c r="X265" s="6">
        <v>4.765587525E-4</v>
      </c>
      <c r="Y265" s="6">
        <v>2.5680069227999999E-4</v>
      </c>
      <c r="Z265" s="7" t="s">
        <v>49</v>
      </c>
      <c r="AA265" s="8"/>
    </row>
    <row r="266" spans="1:27">
      <c r="A266" s="4">
        <v>264</v>
      </c>
      <c r="B266" s="4">
        <v>40</v>
      </c>
      <c r="C266" s="4">
        <v>8</v>
      </c>
      <c r="D266" s="4">
        <v>0</v>
      </c>
      <c r="E266" s="4">
        <v>4</v>
      </c>
      <c r="F266" s="6">
        <v>2.4566199999999999E-5</v>
      </c>
      <c r="G266" s="6">
        <v>2.31111E-5</v>
      </c>
      <c r="H266" s="6">
        <v>3.89291E-4</v>
      </c>
      <c r="I266" s="6">
        <v>2.6045999999999999E-7</v>
      </c>
      <c r="J266" s="6">
        <v>4.7681399999999999E-4</v>
      </c>
      <c r="K266" s="6">
        <v>2.5679700000000001E-4</v>
      </c>
      <c r="L266" s="6"/>
      <c r="M266" s="6">
        <v>3.2685799999999998E-10</v>
      </c>
      <c r="N266" s="6">
        <v>5.2690999999999999E-10</v>
      </c>
      <c r="O266" s="6">
        <v>5.4827300000000002E-8</v>
      </c>
      <c r="P266" s="6">
        <v>1.39987E-9</v>
      </c>
      <c r="Q266" s="6">
        <v>2.4147699999999999E-8</v>
      </c>
      <c r="R266" s="6">
        <v>1.78298E-9</v>
      </c>
      <c r="S266" s="6"/>
      <c r="T266" s="6">
        <v>2.4566526857999998E-5</v>
      </c>
      <c r="U266" s="6">
        <v>2.311162691E-5</v>
      </c>
      <c r="V266" s="6">
        <v>3.8934582729999997E-4</v>
      </c>
      <c r="W266" s="6">
        <v>2.6185987E-7</v>
      </c>
      <c r="X266" s="6">
        <v>4.7683814770000001E-4</v>
      </c>
      <c r="Y266" s="6">
        <v>2.5679878298000004E-4</v>
      </c>
      <c r="Z266" s="7" t="s">
        <v>49</v>
      </c>
      <c r="AA266" s="8"/>
    </row>
    <row r="267" spans="1:27">
      <c r="A267" s="4">
        <v>265</v>
      </c>
      <c r="B267" s="4">
        <v>40</v>
      </c>
      <c r="C267" s="4">
        <v>8</v>
      </c>
      <c r="D267" s="4">
        <v>0</v>
      </c>
      <c r="E267" s="4">
        <v>5</v>
      </c>
      <c r="F267" s="6">
        <v>2.4533100000000001E-5</v>
      </c>
      <c r="G267" s="6">
        <v>1.47965E-5</v>
      </c>
      <c r="H267" s="6">
        <v>3.9750099999999997E-4</v>
      </c>
      <c r="I267" s="6">
        <v>2.0043E-7</v>
      </c>
      <c r="J267" s="6">
        <v>4.7688400000000001E-4</v>
      </c>
      <c r="K267" s="6">
        <v>2.5679300000000001E-4</v>
      </c>
      <c r="L267" s="6"/>
      <c r="M267" s="6">
        <v>3.4888200000000001E-10</v>
      </c>
      <c r="N267" s="6">
        <v>4.8488799999999995E-10</v>
      </c>
      <c r="O267" s="6">
        <v>5.8023000000000003E-8</v>
      </c>
      <c r="P267" s="6">
        <v>1.3099E-9</v>
      </c>
      <c r="Q267" s="6">
        <v>2.55399E-8</v>
      </c>
      <c r="R267" s="6">
        <v>1.8785000000000001E-9</v>
      </c>
      <c r="S267" s="6"/>
      <c r="T267" s="6">
        <v>2.4533448882000001E-5</v>
      </c>
      <c r="U267" s="6">
        <v>1.4796984887999999E-5</v>
      </c>
      <c r="V267" s="6">
        <v>3.9755902299999998E-4</v>
      </c>
      <c r="W267" s="6">
        <v>2.0173990000000001E-7</v>
      </c>
      <c r="X267" s="6">
        <v>4.769095399E-4</v>
      </c>
      <c r="Y267" s="6">
        <v>2.5679487849999998E-4</v>
      </c>
      <c r="Z267" s="7" t="s">
        <v>49</v>
      </c>
      <c r="AA267" s="8"/>
    </row>
    <row r="268" spans="1:27">
      <c r="A268" s="4">
        <v>266</v>
      </c>
      <c r="B268" s="4">
        <v>40</v>
      </c>
      <c r="C268" s="4">
        <v>8</v>
      </c>
      <c r="D268" s="4">
        <v>0</v>
      </c>
      <c r="E268" s="4">
        <v>6</v>
      </c>
      <c r="F268" s="6">
        <v>2.4497900000000001E-5</v>
      </c>
      <c r="G268" s="6">
        <v>9.0646499999999997E-6</v>
      </c>
      <c r="H268" s="6">
        <v>4.0312099999999999E-4</v>
      </c>
      <c r="I268" s="6">
        <v>1.8225500000000001E-7</v>
      </c>
      <c r="J268" s="6">
        <v>4.7691699999999999E-4</v>
      </c>
      <c r="K268" s="6">
        <v>2.5679000000000001E-4</v>
      </c>
      <c r="L268" s="6"/>
      <c r="M268" s="6">
        <v>3.7600200000000001E-10</v>
      </c>
      <c r="N268" s="6">
        <v>4.5645000000000001E-10</v>
      </c>
      <c r="O268" s="6">
        <v>6.1558500000000002E-8</v>
      </c>
      <c r="P268" s="6">
        <v>1.2537400000000001E-9</v>
      </c>
      <c r="Q268" s="6">
        <v>2.70126E-8</v>
      </c>
      <c r="R268" s="6">
        <v>1.9826299999999998E-9</v>
      </c>
      <c r="S268" s="6"/>
      <c r="T268" s="6">
        <v>2.4498276002000001E-5</v>
      </c>
      <c r="U268" s="6">
        <v>9.0651064499999993E-6</v>
      </c>
      <c r="V268" s="6">
        <v>4.0318255849999997E-4</v>
      </c>
      <c r="W268" s="6">
        <v>1.8350874000000002E-7</v>
      </c>
      <c r="X268" s="6">
        <v>4.7694401259999996E-4</v>
      </c>
      <c r="Y268" s="6">
        <v>2.5679198263000002E-4</v>
      </c>
      <c r="Z268" s="7" t="s">
        <v>49</v>
      </c>
      <c r="AA268" s="8"/>
    </row>
    <row r="269" spans="1:27">
      <c r="A269" s="4">
        <v>267</v>
      </c>
      <c r="B269" s="4">
        <v>40</v>
      </c>
      <c r="C269" s="4">
        <v>8</v>
      </c>
      <c r="D269" s="4">
        <v>0</v>
      </c>
      <c r="E269" s="4">
        <v>7</v>
      </c>
      <c r="F269" s="6">
        <v>2.4459200000000001E-5</v>
      </c>
      <c r="G269" s="6">
        <v>5.2753600000000001E-6</v>
      </c>
      <c r="H269" s="6">
        <v>4.06788E-4</v>
      </c>
      <c r="I269" s="6">
        <v>1.72229E-7</v>
      </c>
      <c r="J269" s="6">
        <v>4.7694399999999998E-4</v>
      </c>
      <c r="K269" s="6">
        <v>2.5678700000000002E-4</v>
      </c>
      <c r="L269" s="6"/>
      <c r="M269" s="6">
        <v>4.0999300000000002E-10</v>
      </c>
      <c r="N269" s="6">
        <v>4.3845600000000002E-10</v>
      </c>
      <c r="O269" s="6">
        <v>6.5584300000000003E-8</v>
      </c>
      <c r="P269" s="6">
        <v>1.2208E-9</v>
      </c>
      <c r="Q269" s="6">
        <v>2.8658399999999999E-8</v>
      </c>
      <c r="R269" s="6">
        <v>2.1029800000000001E-9</v>
      </c>
      <c r="S269" s="6"/>
      <c r="T269" s="6">
        <v>2.4459609993000001E-5</v>
      </c>
      <c r="U269" s="6">
        <v>5.2757984559999999E-6</v>
      </c>
      <c r="V269" s="6">
        <v>4.0685358429999997E-4</v>
      </c>
      <c r="W269" s="6">
        <v>1.734498E-7</v>
      </c>
      <c r="X269" s="6">
        <v>4.7697265839999998E-4</v>
      </c>
      <c r="Y269" s="6">
        <v>2.5678910298000001E-4</v>
      </c>
      <c r="Z269" s="7" t="s">
        <v>49</v>
      </c>
      <c r="AA269" s="8"/>
    </row>
    <row r="270" spans="1:27">
      <c r="A270" s="4">
        <v>268</v>
      </c>
      <c r="B270" s="4">
        <v>40</v>
      </c>
      <c r="C270" s="4">
        <v>8</v>
      </c>
      <c r="D270" s="4">
        <v>0</v>
      </c>
      <c r="E270" s="4">
        <v>8</v>
      </c>
      <c r="F270" s="6">
        <v>2.4417699999999998E-5</v>
      </c>
      <c r="G270" s="6">
        <v>2.93973E-6</v>
      </c>
      <c r="H270" s="6">
        <v>4.0899300000000002E-4</v>
      </c>
      <c r="I270" s="6">
        <v>1.64615E-7</v>
      </c>
      <c r="J270" s="6">
        <v>4.7696499999999998E-4</v>
      </c>
      <c r="K270" s="6">
        <v>2.5678499999999999E-4</v>
      </c>
      <c r="L270" s="6"/>
      <c r="M270" s="6">
        <v>4.5209900000000001E-10</v>
      </c>
      <c r="N270" s="6">
        <v>4.2956899999999999E-10</v>
      </c>
      <c r="O270" s="6">
        <v>7.0218500000000001E-8</v>
      </c>
      <c r="P270" s="6">
        <v>1.2090799999999999E-9</v>
      </c>
      <c r="Q270" s="6">
        <v>3.0567700000000003E-8</v>
      </c>
      <c r="R270" s="6">
        <v>2.2482899999999999E-9</v>
      </c>
      <c r="S270" s="6"/>
      <c r="T270" s="6">
        <v>2.4418152098999999E-5</v>
      </c>
      <c r="U270" s="6">
        <v>2.940159569E-6</v>
      </c>
      <c r="V270" s="6">
        <v>4.0906321850000003E-4</v>
      </c>
      <c r="W270" s="6">
        <v>1.6582407999999999E-7</v>
      </c>
      <c r="X270" s="6">
        <v>4.7699556769999999E-4</v>
      </c>
      <c r="Y270" s="6">
        <v>2.5678724828999996E-4</v>
      </c>
      <c r="Z270" s="7" t="s">
        <v>49</v>
      </c>
      <c r="AA270" s="8"/>
    </row>
    <row r="271" spans="1:27">
      <c r="A271" s="4">
        <v>269</v>
      </c>
      <c r="B271" s="4">
        <v>40</v>
      </c>
      <c r="C271" s="4">
        <v>8</v>
      </c>
      <c r="D271" s="4">
        <v>0</v>
      </c>
      <c r="E271" s="4">
        <v>9</v>
      </c>
      <c r="F271" s="6">
        <v>2.4372400000000001E-5</v>
      </c>
      <c r="G271" s="6">
        <v>1.56032E-6</v>
      </c>
      <c r="H271" s="6">
        <v>4.1022999999999998E-4</v>
      </c>
      <c r="I271" s="6">
        <v>1.5835000000000001E-7</v>
      </c>
      <c r="J271" s="6">
        <v>4.7698800000000002E-4</v>
      </c>
      <c r="K271" s="6">
        <v>2.56782E-4</v>
      </c>
      <c r="L271" s="6"/>
      <c r="M271" s="6">
        <v>5.2493900000000004E-10</v>
      </c>
      <c r="N271" s="6">
        <v>4.7211599999999999E-10</v>
      </c>
      <c r="O271" s="6">
        <v>8.2996100000000003E-8</v>
      </c>
      <c r="P271" s="6">
        <v>1.42609E-9</v>
      </c>
      <c r="Q271" s="6">
        <v>3.7672000000000001E-8</v>
      </c>
      <c r="R271" s="6">
        <v>2.9016600000000001E-9</v>
      </c>
      <c r="S271" s="6"/>
      <c r="T271" s="6">
        <v>2.4372924939000001E-5</v>
      </c>
      <c r="U271" s="6">
        <v>1.5607921159999999E-6</v>
      </c>
      <c r="V271" s="6">
        <v>4.1031299609999998E-4</v>
      </c>
      <c r="W271" s="6">
        <v>1.5977609000000002E-7</v>
      </c>
      <c r="X271" s="6">
        <v>4.7702567200000003E-4</v>
      </c>
      <c r="Y271" s="6">
        <v>2.5678490166E-4</v>
      </c>
      <c r="Z271" s="7" t="s">
        <v>49</v>
      </c>
      <c r="AA271" s="8"/>
    </row>
    <row r="272" spans="1:27">
      <c r="A272" s="4">
        <v>270</v>
      </c>
      <c r="B272" s="4">
        <v>40</v>
      </c>
      <c r="C272" s="4">
        <v>8</v>
      </c>
      <c r="D272" s="4">
        <v>0</v>
      </c>
      <c r="E272" s="4">
        <v>10</v>
      </c>
      <c r="F272" s="6">
        <v>2.43149E-5</v>
      </c>
      <c r="G272" s="6">
        <v>7.4540100000000002E-7</v>
      </c>
      <c r="H272" s="6">
        <v>4.1087900000000001E-4</v>
      </c>
      <c r="I272" s="6">
        <v>1.5158399999999999E-7</v>
      </c>
      <c r="J272" s="6">
        <v>4.77004E-4</v>
      </c>
      <c r="K272" s="6">
        <v>2.5677399999999998E-4</v>
      </c>
      <c r="L272" s="6"/>
      <c r="M272" s="6">
        <v>6.3669799999999997E-10</v>
      </c>
      <c r="N272" s="6">
        <v>5.43677E-10</v>
      </c>
      <c r="O272" s="6">
        <v>1.0304E-7</v>
      </c>
      <c r="P272" s="6">
        <v>1.7726299999999999E-9</v>
      </c>
      <c r="Q272" s="6">
        <v>4.90844E-8</v>
      </c>
      <c r="R272" s="6">
        <v>3.9698899999999998E-9</v>
      </c>
      <c r="S272" s="6"/>
      <c r="T272" s="6">
        <v>2.4315536698E-5</v>
      </c>
      <c r="U272" s="6">
        <v>7.4594467699999999E-7</v>
      </c>
      <c r="V272" s="6">
        <v>4.1098204000000001E-4</v>
      </c>
      <c r="W272" s="6">
        <v>1.5335663E-7</v>
      </c>
      <c r="X272" s="6">
        <v>4.7705308440000002E-4</v>
      </c>
      <c r="Y272" s="6">
        <v>2.5677796988999999E-4</v>
      </c>
      <c r="Z272" s="7" t="s">
        <v>49</v>
      </c>
      <c r="AA272" s="8"/>
    </row>
    <row r="273" spans="1:27">
      <c r="A273" s="4">
        <v>271</v>
      </c>
      <c r="B273" s="4">
        <v>40</v>
      </c>
      <c r="C273" s="4">
        <v>8</v>
      </c>
      <c r="D273" s="4">
        <v>5</v>
      </c>
      <c r="E273" s="4">
        <v>1</v>
      </c>
      <c r="F273" s="6">
        <v>2.46517E-5</v>
      </c>
      <c r="G273" s="6">
        <v>6.6932299999999996E-5</v>
      </c>
      <c r="H273" s="6">
        <v>3.4571200000000003E-4</v>
      </c>
      <c r="I273" s="6">
        <v>5.6761200000000003E-6</v>
      </c>
      <c r="J273" s="6">
        <v>4.7141799999999998E-4</v>
      </c>
      <c r="K273" s="6">
        <v>2.5680899999999999E-4</v>
      </c>
      <c r="L273" s="6"/>
      <c r="M273" s="6">
        <v>4.6854599999999997E-9</v>
      </c>
      <c r="N273" s="6">
        <v>1.08802E-8</v>
      </c>
      <c r="O273" s="6">
        <v>5.3174999999999998E-8</v>
      </c>
      <c r="P273" s="6">
        <v>2.6000000000000001E-9</v>
      </c>
      <c r="Q273" s="6">
        <v>1.9577500000000001E-8</v>
      </c>
      <c r="R273" s="6">
        <v>1.5289E-9</v>
      </c>
      <c r="S273" s="6"/>
      <c r="T273" s="6">
        <v>2.4656385460000001E-5</v>
      </c>
      <c r="U273" s="6">
        <v>6.6943180199999995E-5</v>
      </c>
      <c r="V273" s="6">
        <v>3.4576517500000005E-4</v>
      </c>
      <c r="W273" s="6">
        <v>5.6787200000000001E-6</v>
      </c>
      <c r="X273" s="6">
        <v>4.7143757749999998E-4</v>
      </c>
      <c r="Y273" s="6">
        <v>2.5681052889999997E-4</v>
      </c>
      <c r="Z273" s="6">
        <v>1.3598699999999999E-6</v>
      </c>
      <c r="AA273" s="8"/>
    </row>
    <row r="274" spans="1:27">
      <c r="A274" s="4">
        <v>272</v>
      </c>
      <c r="B274" s="4">
        <v>40</v>
      </c>
      <c r="C274" s="4">
        <v>8</v>
      </c>
      <c r="D274" s="4">
        <v>5</v>
      </c>
      <c r="E274" s="4">
        <v>2</v>
      </c>
      <c r="F274" s="6">
        <v>2.4626399999999999E-5</v>
      </c>
      <c r="G274" s="6">
        <v>4.9678700000000003E-5</v>
      </c>
      <c r="H274" s="6">
        <v>3.6289999999999998E-4</v>
      </c>
      <c r="I274" s="6">
        <v>1.7271500000000001E-6</v>
      </c>
      <c r="J274" s="6">
        <v>4.7534999999999998E-4</v>
      </c>
      <c r="K274" s="6">
        <v>2.5680199999999999E-4</v>
      </c>
      <c r="L274" s="6"/>
      <c r="M274" s="6">
        <v>4.9331799999999997E-9</v>
      </c>
      <c r="N274" s="6">
        <v>1.12101E-8</v>
      </c>
      <c r="O274" s="6">
        <v>5.5921399999999997E-8</v>
      </c>
      <c r="P274" s="6">
        <v>1.96207E-9</v>
      </c>
      <c r="Q274" s="6">
        <v>2.12622E-8</v>
      </c>
      <c r="R274" s="6">
        <v>1.60599E-9</v>
      </c>
      <c r="S274" s="6"/>
      <c r="T274" s="6">
        <v>2.463133318E-5</v>
      </c>
      <c r="U274" s="6">
        <v>4.9689910100000006E-5</v>
      </c>
      <c r="V274" s="6">
        <v>3.6295592140000001E-4</v>
      </c>
      <c r="W274" s="6">
        <v>1.72911207E-6</v>
      </c>
      <c r="X274" s="6">
        <v>4.7537126219999998E-4</v>
      </c>
      <c r="Y274" s="6">
        <v>2.5680360598999999E-4</v>
      </c>
      <c r="Z274" s="6">
        <v>1.4332000000000001E-6</v>
      </c>
      <c r="AA274" s="8"/>
    </row>
    <row r="275" spans="1:27">
      <c r="A275" s="4">
        <v>273</v>
      </c>
      <c r="B275" s="4">
        <v>40</v>
      </c>
      <c r="C275" s="4">
        <v>8</v>
      </c>
      <c r="D275" s="4">
        <v>5</v>
      </c>
      <c r="E275" s="4">
        <v>3</v>
      </c>
      <c r="F275" s="6">
        <v>2.4597399999999999E-5</v>
      </c>
      <c r="G275" s="6">
        <v>3.4641300000000003E-5</v>
      </c>
      <c r="H275" s="6">
        <v>3.77854E-4</v>
      </c>
      <c r="I275" s="6">
        <v>5.3509299999999999E-7</v>
      </c>
      <c r="J275" s="6">
        <v>4.7653600000000001E-4</v>
      </c>
      <c r="K275" s="6">
        <v>2.5679899999999999E-4</v>
      </c>
      <c r="L275" s="6"/>
      <c r="M275" s="6">
        <v>5.2393700000000003E-9</v>
      </c>
      <c r="N275" s="6">
        <v>1.15706E-8</v>
      </c>
      <c r="O275" s="6">
        <v>5.9044700000000001E-8</v>
      </c>
      <c r="P275" s="6">
        <v>1.6462400000000001E-9</v>
      </c>
      <c r="Q275" s="6">
        <v>2.2752500000000001E-8</v>
      </c>
      <c r="R275" s="6">
        <v>1.6922800000000001E-9</v>
      </c>
      <c r="S275" s="6"/>
      <c r="T275" s="6">
        <v>2.4602639370000001E-5</v>
      </c>
      <c r="U275" s="6">
        <v>3.4652870600000002E-5</v>
      </c>
      <c r="V275" s="6">
        <v>3.7791304470000001E-4</v>
      </c>
      <c r="W275" s="6">
        <v>5.3673924000000002E-7</v>
      </c>
      <c r="X275" s="6">
        <v>4.765587525E-4</v>
      </c>
      <c r="Y275" s="6">
        <v>2.5680069227999999E-4</v>
      </c>
      <c r="Z275" s="6">
        <v>1.5164499999999999E-6</v>
      </c>
      <c r="AA275" s="8"/>
    </row>
    <row r="276" spans="1:27">
      <c r="A276" s="4">
        <v>274</v>
      </c>
      <c r="B276" s="4">
        <v>40</v>
      </c>
      <c r="C276" s="4">
        <v>8</v>
      </c>
      <c r="D276" s="4">
        <v>5</v>
      </c>
      <c r="E276" s="4">
        <v>4</v>
      </c>
      <c r="F276" s="6">
        <v>2.4566199999999999E-5</v>
      </c>
      <c r="G276" s="6">
        <v>2.31111E-5</v>
      </c>
      <c r="H276" s="6">
        <v>3.89291E-4</v>
      </c>
      <c r="I276" s="6">
        <v>2.6045999999999999E-7</v>
      </c>
      <c r="J276" s="6">
        <v>4.7681399999999999E-4</v>
      </c>
      <c r="K276" s="6">
        <v>2.5679700000000001E-4</v>
      </c>
      <c r="L276" s="6"/>
      <c r="M276" s="6">
        <v>5.5953000000000003E-9</v>
      </c>
      <c r="N276" s="6">
        <v>1.1941799999999999E-8</v>
      </c>
      <c r="O276" s="6">
        <v>6.2383600000000003E-8</v>
      </c>
      <c r="P276" s="6">
        <v>1.48862E-9</v>
      </c>
      <c r="Q276" s="6">
        <v>2.4147699999999999E-8</v>
      </c>
      <c r="R276" s="6">
        <v>1.78298E-9</v>
      </c>
      <c r="S276" s="6"/>
      <c r="T276" s="6">
        <v>2.4571795299999999E-5</v>
      </c>
      <c r="U276" s="6">
        <v>2.31230418E-5</v>
      </c>
      <c r="V276" s="6">
        <v>3.8935338360000001E-4</v>
      </c>
      <c r="W276" s="6">
        <v>2.6194862000000001E-7</v>
      </c>
      <c r="X276" s="6">
        <v>4.7683814770000001E-4</v>
      </c>
      <c r="Y276" s="6">
        <v>2.5679878298000004E-4</v>
      </c>
      <c r="Z276" s="6">
        <v>1.60509E-6</v>
      </c>
      <c r="AA276" s="8"/>
    </row>
    <row r="277" spans="1:27">
      <c r="A277" s="4">
        <v>275</v>
      </c>
      <c r="B277" s="4">
        <v>40</v>
      </c>
      <c r="C277" s="4">
        <v>8</v>
      </c>
      <c r="D277" s="4">
        <v>5</v>
      </c>
      <c r="E277" s="4">
        <v>5</v>
      </c>
      <c r="F277" s="6">
        <v>2.4533100000000001E-5</v>
      </c>
      <c r="G277" s="6">
        <v>1.47965E-5</v>
      </c>
      <c r="H277" s="6">
        <v>3.9750099999999997E-4</v>
      </c>
      <c r="I277" s="6">
        <v>2.0043E-7</v>
      </c>
      <c r="J277" s="6">
        <v>4.7688400000000001E-4</v>
      </c>
      <c r="K277" s="6">
        <v>2.5679300000000001E-4</v>
      </c>
      <c r="L277" s="6"/>
      <c r="M277" s="6">
        <v>6.00779E-9</v>
      </c>
      <c r="N277" s="6">
        <v>1.23254E-8</v>
      </c>
      <c r="O277" s="6">
        <v>6.5951799999999996E-8</v>
      </c>
      <c r="P277" s="6">
        <v>1.4018500000000001E-9</v>
      </c>
      <c r="Q277" s="6">
        <v>2.55399E-8</v>
      </c>
      <c r="R277" s="6">
        <v>1.8785000000000001E-9</v>
      </c>
      <c r="S277" s="6"/>
      <c r="T277" s="6">
        <v>2.4539107789999999E-5</v>
      </c>
      <c r="U277" s="6">
        <v>1.4808825399999999E-5</v>
      </c>
      <c r="V277" s="6">
        <v>3.9756695179999995E-4</v>
      </c>
      <c r="W277" s="6">
        <v>2.0183184999999999E-7</v>
      </c>
      <c r="X277" s="6">
        <v>4.769095399E-4</v>
      </c>
      <c r="Y277" s="6">
        <v>2.5679487849999998E-4</v>
      </c>
      <c r="Z277" s="6">
        <v>1.6986900000000001E-6</v>
      </c>
      <c r="AA277" s="8"/>
    </row>
    <row r="278" spans="1:27">
      <c r="A278" s="4">
        <v>276</v>
      </c>
      <c r="B278" s="4">
        <v>40</v>
      </c>
      <c r="C278" s="4">
        <v>8</v>
      </c>
      <c r="D278" s="4">
        <v>5</v>
      </c>
      <c r="E278" s="4">
        <v>6</v>
      </c>
      <c r="F278" s="6">
        <v>2.4497900000000001E-5</v>
      </c>
      <c r="G278" s="6">
        <v>9.0646499999999997E-6</v>
      </c>
      <c r="H278" s="6">
        <v>4.0312099999999999E-4</v>
      </c>
      <c r="I278" s="6">
        <v>1.8225500000000001E-7</v>
      </c>
      <c r="J278" s="6">
        <v>4.7691699999999999E-4</v>
      </c>
      <c r="K278" s="6">
        <v>2.5679000000000001E-4</v>
      </c>
      <c r="L278" s="6"/>
      <c r="M278" s="6">
        <v>6.4881499999999998E-9</v>
      </c>
      <c r="N278" s="6">
        <v>1.27367E-8</v>
      </c>
      <c r="O278" s="6">
        <v>6.9860000000000005E-8</v>
      </c>
      <c r="P278" s="6">
        <v>1.3488900000000001E-9</v>
      </c>
      <c r="Q278" s="6">
        <v>2.70126E-8</v>
      </c>
      <c r="R278" s="6">
        <v>1.9826299999999998E-9</v>
      </c>
      <c r="S278" s="6"/>
      <c r="T278" s="6">
        <v>2.450438815E-5</v>
      </c>
      <c r="U278" s="6">
        <v>9.0773867000000001E-6</v>
      </c>
      <c r="V278" s="6">
        <v>4.0319085999999997E-4</v>
      </c>
      <c r="W278" s="6">
        <v>1.8360389000000001E-7</v>
      </c>
      <c r="X278" s="6">
        <v>4.7694401259999996E-4</v>
      </c>
      <c r="Y278" s="6">
        <v>2.5679198263000002E-4</v>
      </c>
      <c r="Z278" s="6">
        <v>1.7989400000000001E-6</v>
      </c>
      <c r="AA278" s="8"/>
    </row>
    <row r="279" spans="1:27">
      <c r="A279" s="4">
        <v>277</v>
      </c>
      <c r="B279" s="4">
        <v>40</v>
      </c>
      <c r="C279" s="4">
        <v>8</v>
      </c>
      <c r="D279" s="4">
        <v>5</v>
      </c>
      <c r="E279" s="4">
        <v>7</v>
      </c>
      <c r="F279" s="6">
        <v>2.4459200000000001E-5</v>
      </c>
      <c r="G279" s="6">
        <v>5.2753600000000001E-6</v>
      </c>
      <c r="H279" s="6">
        <v>4.06788E-4</v>
      </c>
      <c r="I279" s="6">
        <v>1.72229E-7</v>
      </c>
      <c r="J279" s="6">
        <v>4.7694399999999998E-4</v>
      </c>
      <c r="K279" s="6">
        <v>2.5678700000000002E-4</v>
      </c>
      <c r="L279" s="6"/>
      <c r="M279" s="6">
        <v>7.0580299999999999E-9</v>
      </c>
      <c r="N279" s="6">
        <v>1.31962E-8</v>
      </c>
      <c r="O279" s="6">
        <v>7.4283200000000002E-8</v>
      </c>
      <c r="P279" s="6">
        <v>1.3195099999999999E-9</v>
      </c>
      <c r="Q279" s="6">
        <v>2.8658399999999999E-8</v>
      </c>
      <c r="R279" s="6">
        <v>2.1029800000000001E-9</v>
      </c>
      <c r="S279" s="6"/>
      <c r="T279" s="6">
        <v>2.4466258030000001E-5</v>
      </c>
      <c r="U279" s="6">
        <v>5.2885562E-6</v>
      </c>
      <c r="V279" s="6">
        <v>4.0686228319999999E-4</v>
      </c>
      <c r="W279" s="6">
        <v>1.7354851000000001E-7</v>
      </c>
      <c r="X279" s="6">
        <v>4.7697265839999998E-4</v>
      </c>
      <c r="Y279" s="6">
        <v>2.5678910298000001E-4</v>
      </c>
      <c r="Z279" s="6">
        <v>1.90833E-6</v>
      </c>
      <c r="AA279" s="8"/>
    </row>
    <row r="280" spans="1:27">
      <c r="A280" s="4">
        <v>278</v>
      </c>
      <c r="B280" s="4">
        <v>40</v>
      </c>
      <c r="C280" s="4">
        <v>8</v>
      </c>
      <c r="D280" s="4">
        <v>5</v>
      </c>
      <c r="E280" s="4">
        <v>8</v>
      </c>
      <c r="F280" s="6">
        <v>2.4417699999999998E-5</v>
      </c>
      <c r="G280" s="6">
        <v>2.93973E-6</v>
      </c>
      <c r="H280" s="6">
        <v>4.0899300000000002E-4</v>
      </c>
      <c r="I280" s="6">
        <v>1.64615E-7</v>
      </c>
      <c r="J280" s="6">
        <v>4.7696499999999998E-4</v>
      </c>
      <c r="K280" s="6">
        <v>2.5678499999999999E-4</v>
      </c>
      <c r="L280" s="6"/>
      <c r="M280" s="6">
        <v>7.7274200000000002E-9</v>
      </c>
      <c r="N280" s="6">
        <v>1.37343E-8</v>
      </c>
      <c r="O280" s="6">
        <v>7.9361200000000003E-8</v>
      </c>
      <c r="P280" s="6">
        <v>1.3120800000000001E-9</v>
      </c>
      <c r="Q280" s="6">
        <v>3.0567700000000003E-8</v>
      </c>
      <c r="R280" s="6">
        <v>2.2482899999999999E-9</v>
      </c>
      <c r="S280" s="6"/>
      <c r="T280" s="6">
        <v>2.4425427419999998E-5</v>
      </c>
      <c r="U280" s="6">
        <v>2.9534642999999999E-6</v>
      </c>
      <c r="V280" s="6">
        <v>4.0907236119999999E-4</v>
      </c>
      <c r="W280" s="6">
        <v>1.6592708E-7</v>
      </c>
      <c r="X280" s="6">
        <v>4.7699556769999999E-4</v>
      </c>
      <c r="Y280" s="6">
        <v>2.5678724828999996E-4</v>
      </c>
      <c r="Z280" s="6">
        <v>2.0268199999999999E-6</v>
      </c>
      <c r="AA280" s="8"/>
    </row>
    <row r="281" spans="1:27">
      <c r="A281" s="4">
        <v>279</v>
      </c>
      <c r="B281" s="4">
        <v>40</v>
      </c>
      <c r="C281" s="4">
        <v>8</v>
      </c>
      <c r="D281" s="4">
        <v>5</v>
      </c>
      <c r="E281" s="4">
        <v>9</v>
      </c>
      <c r="F281" s="6">
        <v>2.4372400000000001E-5</v>
      </c>
      <c r="G281" s="6">
        <v>1.56032E-6</v>
      </c>
      <c r="H281" s="6">
        <v>4.1022999999999998E-4</v>
      </c>
      <c r="I281" s="6">
        <v>1.5835000000000001E-7</v>
      </c>
      <c r="J281" s="6">
        <v>4.7698800000000002E-4</v>
      </c>
      <c r="K281" s="6">
        <v>2.56782E-4</v>
      </c>
      <c r="L281" s="6"/>
      <c r="M281" s="6">
        <v>8.9305199999999999E-9</v>
      </c>
      <c r="N281" s="6">
        <v>1.5958899999999999E-8</v>
      </c>
      <c r="O281" s="6">
        <v>9.3859799999999997E-8</v>
      </c>
      <c r="P281" s="6">
        <v>1.5534599999999999E-9</v>
      </c>
      <c r="Q281" s="6">
        <v>3.7672000000000001E-8</v>
      </c>
      <c r="R281" s="6">
        <v>2.9016600000000001E-9</v>
      </c>
      <c r="S281" s="6"/>
      <c r="T281" s="6">
        <v>2.438133052E-5</v>
      </c>
      <c r="U281" s="6">
        <v>1.5762789E-6</v>
      </c>
      <c r="V281" s="6">
        <v>4.103238598E-4</v>
      </c>
      <c r="W281" s="6">
        <v>1.5990346E-7</v>
      </c>
      <c r="X281" s="6">
        <v>4.7702567200000003E-4</v>
      </c>
      <c r="Y281" s="6">
        <v>2.5678490166E-4</v>
      </c>
      <c r="Z281" s="6">
        <v>2.22473E-6</v>
      </c>
      <c r="AA281" s="8"/>
    </row>
    <row r="282" spans="1:27">
      <c r="A282" s="4">
        <v>280</v>
      </c>
      <c r="B282" s="4">
        <v>40</v>
      </c>
      <c r="C282" s="4">
        <v>8</v>
      </c>
      <c r="D282" s="4">
        <v>5</v>
      </c>
      <c r="E282" s="4">
        <v>10</v>
      </c>
      <c r="F282" s="6">
        <v>2.43149E-5</v>
      </c>
      <c r="G282" s="6">
        <v>7.4540100000000002E-7</v>
      </c>
      <c r="H282" s="6">
        <v>4.1087900000000001E-4</v>
      </c>
      <c r="I282" s="6">
        <v>1.5158399999999999E-7</v>
      </c>
      <c r="J282" s="6">
        <v>4.77004E-4</v>
      </c>
      <c r="K282" s="6">
        <v>2.5677399999999998E-4</v>
      </c>
      <c r="L282" s="6"/>
      <c r="M282" s="6">
        <v>1.07409E-8</v>
      </c>
      <c r="N282" s="6">
        <v>1.9457399999999999E-8</v>
      </c>
      <c r="O282" s="6">
        <v>1.16637E-7</v>
      </c>
      <c r="P282" s="6">
        <v>1.9393700000000001E-9</v>
      </c>
      <c r="Q282" s="6">
        <v>4.90844E-8</v>
      </c>
      <c r="R282" s="6">
        <v>3.9698899999999998E-9</v>
      </c>
      <c r="S282" s="6"/>
      <c r="T282" s="6">
        <v>2.43256409E-5</v>
      </c>
      <c r="U282" s="6">
        <v>7.6485840000000005E-7</v>
      </c>
      <c r="V282" s="6">
        <v>4.1099563699999999E-4</v>
      </c>
      <c r="W282" s="6">
        <v>1.5352336999999998E-7</v>
      </c>
      <c r="X282" s="6">
        <v>4.7705308440000002E-4</v>
      </c>
      <c r="Y282" s="6">
        <v>2.5677796988999999E-4</v>
      </c>
      <c r="Z282" s="6">
        <v>2.5048499999999998E-6</v>
      </c>
      <c r="AA282" s="8"/>
    </row>
    <row r="283" spans="1:27">
      <c r="A283" s="4">
        <v>281</v>
      </c>
      <c r="B283" s="4">
        <v>40</v>
      </c>
      <c r="C283" s="4">
        <v>10</v>
      </c>
      <c r="D283" s="4">
        <v>0</v>
      </c>
      <c r="E283" s="4">
        <v>1</v>
      </c>
      <c r="F283" s="6">
        <v>2.43489E-5</v>
      </c>
      <c r="G283" s="6">
        <v>1.90258E-5</v>
      </c>
      <c r="H283" s="6">
        <v>3.92834E-4</v>
      </c>
      <c r="I283" s="6">
        <v>2.0480599999999999E-7</v>
      </c>
      <c r="J283" s="6">
        <v>4.7710599999999998E-4</v>
      </c>
      <c r="K283" s="6">
        <v>2.56696E-4</v>
      </c>
      <c r="L283" s="6"/>
      <c r="M283" s="6">
        <v>5.9430400000000004E-10</v>
      </c>
      <c r="N283" s="6">
        <v>6.1750500000000003E-10</v>
      </c>
      <c r="O283" s="6">
        <v>7.4985499999999993E-8</v>
      </c>
      <c r="P283" s="6">
        <v>1.39E-9</v>
      </c>
      <c r="Q283" s="6">
        <v>3.2357700000000001E-8</v>
      </c>
      <c r="R283" s="6">
        <v>2.4426299999999999E-9</v>
      </c>
      <c r="S283" s="6"/>
      <c r="T283" s="6">
        <v>2.4349494304000001E-5</v>
      </c>
      <c r="U283" s="6">
        <v>1.9026417505000001E-5</v>
      </c>
      <c r="V283" s="6">
        <v>3.9290898549999999E-4</v>
      </c>
      <c r="W283" s="6">
        <v>2.0619599999999998E-7</v>
      </c>
      <c r="X283" s="6">
        <v>4.7713835769999999E-4</v>
      </c>
      <c r="Y283" s="6">
        <v>2.5669844263000001E-4</v>
      </c>
      <c r="Z283" s="7" t="s">
        <v>49</v>
      </c>
      <c r="AA283" s="8"/>
    </row>
    <row r="284" spans="1:27">
      <c r="A284" s="4">
        <v>282</v>
      </c>
      <c r="B284" s="4">
        <v>40</v>
      </c>
      <c r="C284" s="4">
        <v>10</v>
      </c>
      <c r="D284" s="4">
        <v>0</v>
      </c>
      <c r="E284" s="4">
        <v>2</v>
      </c>
      <c r="F284" s="6">
        <v>2.4316099999999999E-5</v>
      </c>
      <c r="G284" s="6">
        <v>1.22742E-5</v>
      </c>
      <c r="H284" s="6">
        <v>3.9948799999999998E-4</v>
      </c>
      <c r="I284" s="6">
        <v>1.7349900000000001E-7</v>
      </c>
      <c r="J284" s="6">
        <v>4.77145E-4</v>
      </c>
      <c r="K284" s="6">
        <v>2.5668799999999998E-4</v>
      </c>
      <c r="L284" s="6"/>
      <c r="M284" s="6">
        <v>6.2377699999999996E-10</v>
      </c>
      <c r="N284" s="6">
        <v>5.6175700000000001E-10</v>
      </c>
      <c r="O284" s="6">
        <v>7.8724600000000003E-8</v>
      </c>
      <c r="P284" s="6">
        <v>1.32316E-9</v>
      </c>
      <c r="Q284" s="6">
        <v>3.3888800000000002E-8</v>
      </c>
      <c r="R284" s="6">
        <v>2.5562099999999998E-9</v>
      </c>
      <c r="S284" s="6"/>
      <c r="T284" s="6">
        <v>2.4316723776999999E-5</v>
      </c>
      <c r="U284" s="6">
        <v>1.2274761757000001E-5</v>
      </c>
      <c r="V284" s="6">
        <v>3.9956672459999997E-4</v>
      </c>
      <c r="W284" s="6">
        <v>1.7482216E-7</v>
      </c>
      <c r="X284" s="6">
        <v>4.7717888879999999E-4</v>
      </c>
      <c r="Y284" s="6">
        <v>2.5669055621E-4</v>
      </c>
      <c r="Z284" s="7" t="s">
        <v>49</v>
      </c>
      <c r="AA284" s="8"/>
    </row>
    <row r="285" spans="1:27">
      <c r="A285" s="4">
        <v>283</v>
      </c>
      <c r="B285" s="4">
        <v>40</v>
      </c>
      <c r="C285" s="4">
        <v>10</v>
      </c>
      <c r="D285" s="4">
        <v>0</v>
      </c>
      <c r="E285" s="4">
        <v>3</v>
      </c>
      <c r="F285" s="6">
        <v>2.4280199999999998E-5</v>
      </c>
      <c r="G285" s="6">
        <v>7.5875200000000003E-6</v>
      </c>
      <c r="H285" s="6">
        <v>4.04065E-4</v>
      </c>
      <c r="I285" s="6">
        <v>1.62818E-7</v>
      </c>
      <c r="J285" s="6">
        <v>4.7716700000000002E-4</v>
      </c>
      <c r="K285" s="6">
        <v>2.5668400000000002E-4</v>
      </c>
      <c r="L285" s="6"/>
      <c r="M285" s="6">
        <v>6.5986699999999999E-10</v>
      </c>
      <c r="N285" s="6">
        <v>5.2319599999999998E-10</v>
      </c>
      <c r="O285" s="6">
        <v>8.28252E-8</v>
      </c>
      <c r="P285" s="6">
        <v>1.2795199999999999E-9</v>
      </c>
      <c r="Q285" s="6">
        <v>3.55137E-8</v>
      </c>
      <c r="R285" s="6">
        <v>2.6796700000000001E-9</v>
      </c>
      <c r="S285" s="6"/>
      <c r="T285" s="6">
        <v>2.4280859866999998E-5</v>
      </c>
      <c r="U285" s="6">
        <v>7.5880431960000004E-6</v>
      </c>
      <c r="V285" s="6">
        <v>4.0414782520000001E-4</v>
      </c>
      <c r="W285" s="6">
        <v>1.6409752E-7</v>
      </c>
      <c r="X285" s="6">
        <v>4.7720251369999999E-4</v>
      </c>
      <c r="Y285" s="6">
        <v>2.5668667967000002E-4</v>
      </c>
      <c r="Z285" s="7" t="s">
        <v>49</v>
      </c>
      <c r="AA285" s="8"/>
    </row>
    <row r="286" spans="1:27">
      <c r="A286" s="4">
        <v>284</v>
      </c>
      <c r="B286" s="4">
        <v>40</v>
      </c>
      <c r="C286" s="4">
        <v>10</v>
      </c>
      <c r="D286" s="4">
        <v>0</v>
      </c>
      <c r="E286" s="4">
        <v>4</v>
      </c>
      <c r="F286" s="6">
        <v>2.4243000000000002E-5</v>
      </c>
      <c r="G286" s="6">
        <v>4.5969500000000001E-6</v>
      </c>
      <c r="H286" s="6">
        <v>4.0694499999999997E-4</v>
      </c>
      <c r="I286" s="6">
        <v>1.5653000000000001E-7</v>
      </c>
      <c r="J286" s="6">
        <v>4.7718599999999999E-4</v>
      </c>
      <c r="K286" s="6">
        <v>2.5668099999999998E-4</v>
      </c>
      <c r="L286" s="6"/>
      <c r="M286" s="6">
        <v>7.0178499999999997E-10</v>
      </c>
      <c r="N286" s="6">
        <v>4.9852099999999996E-10</v>
      </c>
      <c r="O286" s="6">
        <v>8.7095199999999998E-8</v>
      </c>
      <c r="P286" s="6">
        <v>1.25094E-9</v>
      </c>
      <c r="Q286" s="6">
        <v>3.7163400000000002E-8</v>
      </c>
      <c r="R286" s="6">
        <v>2.8068299999999999E-9</v>
      </c>
      <c r="S286" s="6"/>
      <c r="T286" s="6">
        <v>2.4243701785000001E-5</v>
      </c>
      <c r="U286" s="6">
        <v>4.5974485210000004E-6</v>
      </c>
      <c r="V286" s="6">
        <v>4.070320952E-4</v>
      </c>
      <c r="W286" s="6">
        <v>1.5778094000000002E-7</v>
      </c>
      <c r="X286" s="6">
        <v>4.772231634E-4</v>
      </c>
      <c r="Y286" s="6">
        <v>2.5668380682999996E-4</v>
      </c>
      <c r="Z286" s="7" t="s">
        <v>49</v>
      </c>
      <c r="AA286" s="8"/>
    </row>
    <row r="287" spans="1:27">
      <c r="A287" s="4">
        <v>285</v>
      </c>
      <c r="B287" s="4">
        <v>40</v>
      </c>
      <c r="C287" s="4">
        <v>10</v>
      </c>
      <c r="D287" s="4">
        <v>0</v>
      </c>
      <c r="E287" s="4">
        <v>5</v>
      </c>
      <c r="F287" s="6">
        <v>2.4204599999999999E-5</v>
      </c>
      <c r="G287" s="6">
        <v>2.7472600000000001E-6</v>
      </c>
      <c r="H287" s="6">
        <v>4.0867699999999998E-4</v>
      </c>
      <c r="I287" s="6">
        <v>1.51784E-7</v>
      </c>
      <c r="J287" s="6">
        <v>4.7720199999999998E-4</v>
      </c>
      <c r="K287" s="6">
        <v>2.5667600000000001E-4</v>
      </c>
      <c r="L287" s="6"/>
      <c r="M287" s="6">
        <v>7.5069899999999999E-10</v>
      </c>
      <c r="N287" s="6">
        <v>4.8409699999999999E-10</v>
      </c>
      <c r="O287" s="6">
        <v>9.1561700000000007E-8</v>
      </c>
      <c r="P287" s="6">
        <v>1.2339099999999999E-9</v>
      </c>
      <c r="Q287" s="6">
        <v>3.8855900000000002E-8</v>
      </c>
      <c r="R287" s="6">
        <v>2.93885E-9</v>
      </c>
      <c r="S287" s="6"/>
      <c r="T287" s="6">
        <v>2.4205350698999998E-5</v>
      </c>
      <c r="U287" s="6">
        <v>2.7477440970000002E-6</v>
      </c>
      <c r="V287" s="6">
        <v>4.0876856169999999E-4</v>
      </c>
      <c r="W287" s="6">
        <v>1.5301790999999999E-7</v>
      </c>
      <c r="X287" s="6">
        <v>4.7724085589999999E-4</v>
      </c>
      <c r="Y287" s="6">
        <v>2.5667893885000001E-4</v>
      </c>
      <c r="Z287" s="7" t="s">
        <v>49</v>
      </c>
      <c r="AA287" s="8"/>
    </row>
    <row r="288" spans="1:27">
      <c r="A288" s="4">
        <v>286</v>
      </c>
      <c r="B288" s="4">
        <v>40</v>
      </c>
      <c r="C288" s="4">
        <v>10</v>
      </c>
      <c r="D288" s="4">
        <v>0</v>
      </c>
      <c r="E288" s="4">
        <v>6</v>
      </c>
      <c r="F288" s="6">
        <v>2.4164499999999999E-5</v>
      </c>
      <c r="G288" s="6">
        <v>1.6154400000000001E-6</v>
      </c>
      <c r="H288" s="6">
        <v>4.0968899999999997E-4</v>
      </c>
      <c r="I288" s="6">
        <v>1.4761599999999999E-7</v>
      </c>
      <c r="J288" s="6">
        <v>4.7721900000000003E-4</v>
      </c>
      <c r="K288" s="6">
        <v>2.5667300000000001E-4</v>
      </c>
      <c r="L288" s="6"/>
      <c r="M288" s="6">
        <v>8.0831400000000001E-10</v>
      </c>
      <c r="N288" s="6">
        <v>4.7616900000000001E-10</v>
      </c>
      <c r="O288" s="6">
        <v>9.6394299999999999E-8</v>
      </c>
      <c r="P288" s="6">
        <v>1.2243899999999999E-9</v>
      </c>
      <c r="Q288" s="6">
        <v>4.0671199999999998E-8</v>
      </c>
      <c r="R288" s="6">
        <v>3.0819999999999999E-9</v>
      </c>
      <c r="S288" s="6"/>
      <c r="T288" s="6">
        <v>2.4165308313999998E-5</v>
      </c>
      <c r="U288" s="6">
        <v>1.6159161690000002E-6</v>
      </c>
      <c r="V288" s="6">
        <v>4.0978539429999995E-4</v>
      </c>
      <c r="W288" s="6">
        <v>1.4884038999999999E-7</v>
      </c>
      <c r="X288" s="6">
        <v>4.7725967120000005E-4</v>
      </c>
      <c r="Y288" s="6">
        <v>2.56676082E-4</v>
      </c>
      <c r="Z288" s="7" t="s">
        <v>49</v>
      </c>
      <c r="AA288" s="8"/>
    </row>
    <row r="289" spans="1:27">
      <c r="A289" s="4">
        <v>287</v>
      </c>
      <c r="B289" s="4">
        <v>40</v>
      </c>
      <c r="C289" s="4">
        <v>10</v>
      </c>
      <c r="D289" s="4">
        <v>0</v>
      </c>
      <c r="E289" s="4">
        <v>7</v>
      </c>
      <c r="F289" s="6">
        <v>2.4121099999999998E-5</v>
      </c>
      <c r="G289" s="6">
        <v>9.3900000000000003E-7</v>
      </c>
      <c r="H289" s="6">
        <v>4.10238E-4</v>
      </c>
      <c r="I289" s="6">
        <v>1.4375500000000001E-7</v>
      </c>
      <c r="J289" s="6">
        <v>4.77231E-4</v>
      </c>
      <c r="K289" s="6">
        <v>2.5667000000000002E-4</v>
      </c>
      <c r="L289" s="6"/>
      <c r="M289" s="6">
        <v>8.7769500000000004E-10</v>
      </c>
      <c r="N289" s="6">
        <v>4.7316299999999997E-10</v>
      </c>
      <c r="O289" s="6">
        <v>1.0185399999999999E-7</v>
      </c>
      <c r="P289" s="6">
        <v>1.2233700000000001E-9</v>
      </c>
      <c r="Q289" s="6">
        <v>4.27447E-8</v>
      </c>
      <c r="R289" s="6">
        <v>3.2496300000000001E-9</v>
      </c>
      <c r="S289" s="6"/>
      <c r="T289" s="6">
        <v>2.4121977694999997E-5</v>
      </c>
      <c r="U289" s="6">
        <v>9.3947316300000002E-7</v>
      </c>
      <c r="V289" s="6">
        <v>4.1033985400000002E-4</v>
      </c>
      <c r="W289" s="6">
        <v>1.4497837000000001E-7</v>
      </c>
      <c r="X289" s="6">
        <v>4.7727374469999997E-4</v>
      </c>
      <c r="Y289" s="6">
        <v>2.5667324963000001E-4</v>
      </c>
      <c r="Z289" s="7" t="s">
        <v>49</v>
      </c>
      <c r="AA289" s="8"/>
    </row>
    <row r="290" spans="1:27">
      <c r="A290" s="4">
        <v>288</v>
      </c>
      <c r="B290" s="4">
        <v>40</v>
      </c>
      <c r="C290" s="4">
        <v>10</v>
      </c>
      <c r="D290" s="4">
        <v>0</v>
      </c>
      <c r="E290" s="4">
        <v>8</v>
      </c>
      <c r="F290" s="6">
        <v>2.4074899999999999E-5</v>
      </c>
      <c r="G290" s="6">
        <v>5.5771199999999998E-7</v>
      </c>
      <c r="H290" s="6">
        <v>4.1048499999999998E-4</v>
      </c>
      <c r="I290" s="6">
        <v>1.40181E-7</v>
      </c>
      <c r="J290" s="6">
        <v>4.7723900000000002E-4</v>
      </c>
      <c r="K290" s="6">
        <v>2.5666799999999999E-4</v>
      </c>
      <c r="L290" s="6"/>
      <c r="M290" s="6">
        <v>9.6061099999999996E-10</v>
      </c>
      <c r="N290" s="6">
        <v>4.7525700000000005E-10</v>
      </c>
      <c r="O290" s="6">
        <v>1.08153E-7</v>
      </c>
      <c r="P290" s="6">
        <v>1.23457E-9</v>
      </c>
      <c r="Q290" s="6">
        <v>4.5217000000000001E-8</v>
      </c>
      <c r="R290" s="6">
        <v>3.45607E-9</v>
      </c>
      <c r="S290" s="6"/>
      <c r="T290" s="6">
        <v>2.4075860610999998E-5</v>
      </c>
      <c r="U290" s="6">
        <v>5.5818725699999995E-7</v>
      </c>
      <c r="V290" s="6">
        <v>4.1059315299999999E-4</v>
      </c>
      <c r="W290" s="6">
        <v>1.4141557E-7</v>
      </c>
      <c r="X290" s="6">
        <v>4.7728421700000002E-4</v>
      </c>
      <c r="Y290" s="6">
        <v>2.5667145607E-4</v>
      </c>
      <c r="Z290" s="7" t="s">
        <v>49</v>
      </c>
      <c r="AA290" s="8"/>
    </row>
    <row r="291" spans="1:27">
      <c r="A291" s="4">
        <v>289</v>
      </c>
      <c r="B291" s="4">
        <v>40</v>
      </c>
      <c r="C291" s="4">
        <v>10</v>
      </c>
      <c r="D291" s="4">
        <v>0</v>
      </c>
      <c r="E291" s="4">
        <v>9</v>
      </c>
      <c r="F291" s="6">
        <v>2.4024900000000001E-5</v>
      </c>
      <c r="G291" s="6">
        <v>3.4981999999999999E-7</v>
      </c>
      <c r="H291" s="6">
        <v>4.1054900000000002E-4</v>
      </c>
      <c r="I291" s="6">
        <v>1.36818E-7</v>
      </c>
      <c r="J291" s="6">
        <v>4.7724300000000002E-4</v>
      </c>
      <c r="K291" s="6">
        <v>2.5666399999999998E-4</v>
      </c>
      <c r="L291" s="6"/>
      <c r="M291" s="6">
        <v>1.11047E-9</v>
      </c>
      <c r="N291" s="6">
        <v>5.3679900000000004E-10</v>
      </c>
      <c r="O291" s="6">
        <v>1.2809700000000001E-7</v>
      </c>
      <c r="P291" s="6">
        <v>1.48665E-9</v>
      </c>
      <c r="Q291" s="6">
        <v>5.5925199999999997E-8</v>
      </c>
      <c r="R291" s="6">
        <v>4.4848199999999998E-9</v>
      </c>
      <c r="S291" s="6"/>
      <c r="T291" s="6">
        <v>2.4026010470000003E-5</v>
      </c>
      <c r="U291" s="6">
        <v>3.50356799E-7</v>
      </c>
      <c r="V291" s="6">
        <v>4.1067709700000002E-4</v>
      </c>
      <c r="W291" s="6">
        <v>1.3830464999999999E-7</v>
      </c>
      <c r="X291" s="6">
        <v>4.7729892520000002E-4</v>
      </c>
      <c r="Y291" s="6">
        <v>2.5666848482E-4</v>
      </c>
      <c r="Z291" s="7" t="s">
        <v>49</v>
      </c>
      <c r="AA291" s="8"/>
    </row>
    <row r="292" spans="1:27">
      <c r="A292" s="4">
        <v>290</v>
      </c>
      <c r="B292" s="4">
        <v>40</v>
      </c>
      <c r="C292" s="4">
        <v>10</v>
      </c>
      <c r="D292" s="4">
        <v>0</v>
      </c>
      <c r="E292" s="4">
        <v>10</v>
      </c>
      <c r="F292" s="6">
        <v>2.39611E-5</v>
      </c>
      <c r="G292" s="6">
        <v>2.3435800000000001E-7</v>
      </c>
      <c r="H292" s="6">
        <v>4.1049800000000003E-4</v>
      </c>
      <c r="I292" s="6">
        <v>1.3274200000000001E-7</v>
      </c>
      <c r="J292" s="6">
        <v>4.7723399999999999E-4</v>
      </c>
      <c r="K292" s="6">
        <v>2.56655E-4</v>
      </c>
      <c r="L292" s="6"/>
      <c r="M292" s="6">
        <v>1.3380900000000001E-9</v>
      </c>
      <c r="N292" s="6">
        <v>6.3363499999999995E-10</v>
      </c>
      <c r="O292" s="6">
        <v>1.5958899999999999E-7</v>
      </c>
      <c r="P292" s="6">
        <v>1.88394E-9</v>
      </c>
      <c r="Q292" s="6">
        <v>7.3182899999999996E-8</v>
      </c>
      <c r="R292" s="6">
        <v>6.1678600000000002E-9</v>
      </c>
      <c r="S292" s="6"/>
      <c r="T292" s="6">
        <v>2.3962438089999999E-5</v>
      </c>
      <c r="U292" s="6">
        <v>2.3499163500000002E-7</v>
      </c>
      <c r="V292" s="6">
        <v>4.1065758900000001E-4</v>
      </c>
      <c r="W292" s="6">
        <v>1.3462594000000002E-7</v>
      </c>
      <c r="X292" s="6">
        <v>4.773071829E-4</v>
      </c>
      <c r="Y292" s="6">
        <v>2.5666116785999998E-4</v>
      </c>
      <c r="Z292" s="7" t="s">
        <v>49</v>
      </c>
      <c r="AA292" s="8"/>
    </row>
    <row r="293" spans="1:27">
      <c r="A293" s="4">
        <v>291</v>
      </c>
      <c r="B293" s="4">
        <v>40</v>
      </c>
      <c r="C293" s="4">
        <v>10</v>
      </c>
      <c r="D293" s="4">
        <v>5</v>
      </c>
      <c r="E293" s="4">
        <v>1</v>
      </c>
      <c r="F293" s="6">
        <v>2.43489E-5</v>
      </c>
      <c r="G293" s="6">
        <v>1.90258E-5</v>
      </c>
      <c r="H293" s="6">
        <v>3.92834E-4</v>
      </c>
      <c r="I293" s="6">
        <v>2.0480599999999999E-7</v>
      </c>
      <c r="J293" s="6">
        <v>4.7710599999999998E-4</v>
      </c>
      <c r="K293" s="6">
        <v>2.56696E-4</v>
      </c>
      <c r="L293" s="6"/>
      <c r="M293" s="6">
        <v>8.3302699999999992E-9</v>
      </c>
      <c r="N293" s="6">
        <v>1.40291E-8</v>
      </c>
      <c r="O293" s="6">
        <v>8.3743900000000006E-8</v>
      </c>
      <c r="P293" s="6">
        <v>1.49024E-9</v>
      </c>
      <c r="Q293" s="6">
        <v>3.2357700000000001E-8</v>
      </c>
      <c r="R293" s="6">
        <v>2.4426299999999999E-9</v>
      </c>
      <c r="S293" s="6"/>
      <c r="T293" s="6">
        <v>2.4357230269999999E-5</v>
      </c>
      <c r="U293" s="6">
        <v>1.9039829100000001E-5</v>
      </c>
      <c r="V293" s="6">
        <v>3.9291774389999998E-4</v>
      </c>
      <c r="W293" s="6">
        <v>2.0629623999999998E-7</v>
      </c>
      <c r="X293" s="6">
        <v>4.7713835769999999E-4</v>
      </c>
      <c r="Y293" s="6">
        <v>2.5669844263000001E-4</v>
      </c>
      <c r="Z293" s="6">
        <v>1.9356999999999999E-6</v>
      </c>
      <c r="AA293" s="8"/>
    </row>
    <row r="294" spans="1:27">
      <c r="A294" s="4">
        <v>292</v>
      </c>
      <c r="B294" s="4">
        <v>40</v>
      </c>
      <c r="C294" s="4">
        <v>10</v>
      </c>
      <c r="D294" s="4">
        <v>5</v>
      </c>
      <c r="E294" s="4">
        <v>2</v>
      </c>
      <c r="F294" s="6">
        <v>2.4316099999999999E-5</v>
      </c>
      <c r="G294" s="6">
        <v>1.22742E-5</v>
      </c>
      <c r="H294" s="6">
        <v>3.9948799999999998E-4</v>
      </c>
      <c r="I294" s="6">
        <v>1.7349900000000001E-7</v>
      </c>
      <c r="J294" s="6">
        <v>4.77145E-4</v>
      </c>
      <c r="K294" s="6">
        <v>2.5668799999999998E-4</v>
      </c>
      <c r="L294" s="6"/>
      <c r="M294" s="6">
        <v>8.8199599999999994E-9</v>
      </c>
      <c r="N294" s="6">
        <v>1.4403900000000001E-8</v>
      </c>
      <c r="O294" s="6">
        <v>8.7840100000000003E-8</v>
      </c>
      <c r="P294" s="6">
        <v>1.42597E-9</v>
      </c>
      <c r="Q294" s="6">
        <v>3.3888800000000002E-8</v>
      </c>
      <c r="R294" s="6">
        <v>2.5562099999999998E-9</v>
      </c>
      <c r="S294" s="6"/>
      <c r="T294" s="6">
        <v>2.432491996E-5</v>
      </c>
      <c r="U294" s="6">
        <v>1.2288603900000001E-5</v>
      </c>
      <c r="V294" s="6">
        <v>3.9957584009999998E-4</v>
      </c>
      <c r="W294" s="6">
        <v>1.7492497000000001E-7</v>
      </c>
      <c r="X294" s="6">
        <v>4.7717888879999999E-4</v>
      </c>
      <c r="Y294" s="6">
        <v>2.5669055621E-4</v>
      </c>
      <c r="Z294" s="6">
        <v>2.0306099999999999E-6</v>
      </c>
      <c r="AA294" s="8"/>
    </row>
    <row r="295" spans="1:27">
      <c r="A295" s="4">
        <v>293</v>
      </c>
      <c r="B295" s="4">
        <v>40</v>
      </c>
      <c r="C295" s="4">
        <v>10</v>
      </c>
      <c r="D295" s="4">
        <v>5</v>
      </c>
      <c r="E295" s="4">
        <v>3</v>
      </c>
      <c r="F295" s="6">
        <v>2.4280199999999998E-5</v>
      </c>
      <c r="G295" s="6">
        <v>7.5875200000000003E-6</v>
      </c>
      <c r="H295" s="6">
        <v>4.04065E-4</v>
      </c>
      <c r="I295" s="6">
        <v>1.62818E-7</v>
      </c>
      <c r="J295" s="6">
        <v>4.7716700000000002E-4</v>
      </c>
      <c r="K295" s="6">
        <v>2.5668400000000002E-4</v>
      </c>
      <c r="L295" s="6"/>
      <c r="M295" s="6">
        <v>9.3909300000000004E-9</v>
      </c>
      <c r="N295" s="6">
        <v>1.4802799999999999E-8</v>
      </c>
      <c r="O295" s="6">
        <v>9.2297299999999999E-8</v>
      </c>
      <c r="P295" s="6">
        <v>1.38489E-9</v>
      </c>
      <c r="Q295" s="6">
        <v>3.55137E-8</v>
      </c>
      <c r="R295" s="6">
        <v>2.6796700000000001E-9</v>
      </c>
      <c r="S295" s="6"/>
      <c r="T295" s="6">
        <v>2.4289590929999999E-5</v>
      </c>
      <c r="U295" s="6">
        <v>7.6023228000000006E-6</v>
      </c>
      <c r="V295" s="6">
        <v>4.0415729729999998E-4</v>
      </c>
      <c r="W295" s="6">
        <v>1.6420289E-7</v>
      </c>
      <c r="X295" s="6">
        <v>4.7720251369999999E-4</v>
      </c>
      <c r="Y295" s="6">
        <v>2.5668667967000002E-4</v>
      </c>
      <c r="Z295" s="6">
        <v>2.13252E-6</v>
      </c>
      <c r="AA295" s="8"/>
    </row>
    <row r="296" spans="1:27">
      <c r="A296" s="4">
        <v>294</v>
      </c>
      <c r="B296" s="4">
        <v>40</v>
      </c>
      <c r="C296" s="4">
        <v>10</v>
      </c>
      <c r="D296" s="4">
        <v>5</v>
      </c>
      <c r="E296" s="4">
        <v>4</v>
      </c>
      <c r="F296" s="6">
        <v>2.4243000000000002E-5</v>
      </c>
      <c r="G296" s="6">
        <v>4.5969500000000001E-6</v>
      </c>
      <c r="H296" s="6">
        <v>4.0694499999999997E-4</v>
      </c>
      <c r="I296" s="6">
        <v>1.5653000000000001E-7</v>
      </c>
      <c r="J296" s="6">
        <v>4.7718599999999999E-4</v>
      </c>
      <c r="K296" s="6">
        <v>2.5668099999999998E-4</v>
      </c>
      <c r="L296" s="6"/>
      <c r="M296" s="6">
        <v>1.0021300000000001E-8</v>
      </c>
      <c r="N296" s="6">
        <v>1.5207100000000001E-8</v>
      </c>
      <c r="O296" s="6">
        <v>9.6909499999999998E-8</v>
      </c>
      <c r="P296" s="6">
        <v>1.3587999999999999E-9</v>
      </c>
      <c r="Q296" s="6">
        <v>3.7163400000000002E-8</v>
      </c>
      <c r="R296" s="6">
        <v>2.8068299999999999E-9</v>
      </c>
      <c r="S296" s="6"/>
      <c r="T296" s="6">
        <v>2.4253021300000002E-5</v>
      </c>
      <c r="U296" s="6">
        <v>4.6121571000000003E-6</v>
      </c>
      <c r="V296" s="6">
        <v>4.0704190949999997E-4</v>
      </c>
      <c r="W296" s="6">
        <v>1.5788880000000001E-7</v>
      </c>
      <c r="X296" s="6">
        <v>4.772231634E-4</v>
      </c>
      <c r="Y296" s="6">
        <v>2.5668380682999996E-4</v>
      </c>
      <c r="Z296" s="6">
        <v>2.2366400000000002E-6</v>
      </c>
      <c r="AA296" s="8"/>
    </row>
    <row r="297" spans="1:27">
      <c r="A297" s="4">
        <v>295</v>
      </c>
      <c r="B297" s="4">
        <v>40</v>
      </c>
      <c r="C297" s="4">
        <v>10</v>
      </c>
      <c r="D297" s="4">
        <v>5</v>
      </c>
      <c r="E297" s="4">
        <v>5</v>
      </c>
      <c r="F297" s="6">
        <v>2.4204599999999999E-5</v>
      </c>
      <c r="G297" s="6">
        <v>2.7472600000000001E-6</v>
      </c>
      <c r="H297" s="6">
        <v>4.0867699999999998E-4</v>
      </c>
      <c r="I297" s="6">
        <v>1.51784E-7</v>
      </c>
      <c r="J297" s="6">
        <v>4.7720199999999998E-4</v>
      </c>
      <c r="K297" s="6">
        <v>2.5667600000000001E-4</v>
      </c>
      <c r="L297" s="6"/>
      <c r="M297" s="6">
        <v>1.0717300000000001E-8</v>
      </c>
      <c r="N297" s="6">
        <v>1.5624000000000001E-8</v>
      </c>
      <c r="O297" s="6">
        <v>1.01709E-7</v>
      </c>
      <c r="P297" s="6">
        <v>1.34425E-9</v>
      </c>
      <c r="Q297" s="6">
        <v>3.8855900000000002E-8</v>
      </c>
      <c r="R297" s="6">
        <v>2.93885E-9</v>
      </c>
      <c r="S297" s="6"/>
      <c r="T297" s="6">
        <v>2.42153173E-5</v>
      </c>
      <c r="U297" s="6">
        <v>2.7628840000000002E-6</v>
      </c>
      <c r="V297" s="6">
        <v>4.0877870899999998E-4</v>
      </c>
      <c r="W297" s="6">
        <v>1.5312825E-7</v>
      </c>
      <c r="X297" s="6">
        <v>4.7724085589999999E-4</v>
      </c>
      <c r="Y297" s="6">
        <v>2.5667893885000001E-4</v>
      </c>
      <c r="Z297" s="6">
        <v>2.3428400000000001E-6</v>
      </c>
      <c r="AA297" s="8"/>
    </row>
    <row r="298" spans="1:27">
      <c r="A298" s="4">
        <v>296</v>
      </c>
      <c r="B298" s="4">
        <v>40</v>
      </c>
      <c r="C298" s="4">
        <v>10</v>
      </c>
      <c r="D298" s="4">
        <v>5</v>
      </c>
      <c r="E298" s="4">
        <v>6</v>
      </c>
      <c r="F298" s="6">
        <v>2.4164499999999999E-5</v>
      </c>
      <c r="G298" s="6">
        <v>1.6154400000000001E-6</v>
      </c>
      <c r="H298" s="6">
        <v>4.0968899999999997E-4</v>
      </c>
      <c r="I298" s="6">
        <v>1.4761599999999999E-7</v>
      </c>
      <c r="J298" s="6">
        <v>4.7721900000000003E-4</v>
      </c>
      <c r="K298" s="6">
        <v>2.5667300000000001E-4</v>
      </c>
      <c r="L298" s="6"/>
      <c r="M298" s="6">
        <v>1.14981E-8</v>
      </c>
      <c r="N298" s="6">
        <v>1.6076499999999998E-8</v>
      </c>
      <c r="O298" s="6">
        <v>1.06888E-7</v>
      </c>
      <c r="P298" s="6">
        <v>1.3373900000000001E-9</v>
      </c>
      <c r="Q298" s="6">
        <v>4.0671199999999998E-8</v>
      </c>
      <c r="R298" s="6">
        <v>3.0819999999999999E-9</v>
      </c>
      <c r="S298" s="6"/>
      <c r="T298" s="6">
        <v>2.41759981E-5</v>
      </c>
      <c r="U298" s="6">
        <v>1.6315165000000001E-6</v>
      </c>
      <c r="V298" s="6">
        <v>4.0979588799999999E-4</v>
      </c>
      <c r="W298" s="6">
        <v>1.4895338999999998E-7</v>
      </c>
      <c r="X298" s="6">
        <v>4.7725967120000005E-4</v>
      </c>
      <c r="Y298" s="6">
        <v>2.56676082E-4</v>
      </c>
      <c r="Z298" s="6">
        <v>2.4542300000000001E-6</v>
      </c>
      <c r="AA298" s="8"/>
    </row>
    <row r="299" spans="1:27">
      <c r="A299" s="4">
        <v>297</v>
      </c>
      <c r="B299" s="4">
        <v>40</v>
      </c>
      <c r="C299" s="4">
        <v>10</v>
      </c>
      <c r="D299" s="4">
        <v>5</v>
      </c>
      <c r="E299" s="4">
        <v>7</v>
      </c>
      <c r="F299" s="6">
        <v>2.4121099999999998E-5</v>
      </c>
      <c r="G299" s="6">
        <v>9.3900000000000003E-7</v>
      </c>
      <c r="H299" s="6">
        <v>4.10238E-4</v>
      </c>
      <c r="I299" s="6">
        <v>1.4375500000000001E-7</v>
      </c>
      <c r="J299" s="6">
        <v>4.77231E-4</v>
      </c>
      <c r="K299" s="6">
        <v>2.5667000000000002E-4</v>
      </c>
      <c r="L299" s="6"/>
      <c r="M299" s="6">
        <v>1.23981E-8</v>
      </c>
      <c r="N299" s="6">
        <v>1.6598999999999999E-8</v>
      </c>
      <c r="O299" s="6">
        <v>1.12742E-7</v>
      </c>
      <c r="P299" s="6">
        <v>1.33969E-9</v>
      </c>
      <c r="Q299" s="6">
        <v>4.27447E-8</v>
      </c>
      <c r="R299" s="6">
        <v>3.2496300000000001E-9</v>
      </c>
      <c r="S299" s="6"/>
      <c r="T299" s="6">
        <v>2.4133498099999998E-5</v>
      </c>
      <c r="U299" s="6">
        <v>9.5559899999999998E-7</v>
      </c>
      <c r="V299" s="6">
        <v>4.1035074199999999E-4</v>
      </c>
      <c r="W299" s="6">
        <v>1.4509469E-7</v>
      </c>
      <c r="X299" s="6">
        <v>4.7727374469999997E-4</v>
      </c>
      <c r="Y299" s="6">
        <v>2.5667324963000001E-4</v>
      </c>
      <c r="Z299" s="6">
        <v>2.5745399999999999E-6</v>
      </c>
      <c r="AA299" s="8"/>
    </row>
    <row r="300" spans="1:27">
      <c r="A300" s="4">
        <v>298</v>
      </c>
      <c r="B300" s="4">
        <v>40</v>
      </c>
      <c r="C300" s="4">
        <v>10</v>
      </c>
      <c r="D300" s="4">
        <v>5</v>
      </c>
      <c r="E300" s="4">
        <v>8</v>
      </c>
      <c r="F300" s="6">
        <v>2.4074899999999999E-5</v>
      </c>
      <c r="G300" s="6">
        <v>5.5771199999999998E-7</v>
      </c>
      <c r="H300" s="6">
        <v>4.1048499999999998E-4</v>
      </c>
      <c r="I300" s="6">
        <v>1.40181E-7</v>
      </c>
      <c r="J300" s="6">
        <v>4.7723900000000002E-4</v>
      </c>
      <c r="K300" s="6">
        <v>2.5666799999999999E-4</v>
      </c>
      <c r="L300" s="6"/>
      <c r="M300" s="6">
        <v>1.3431E-8</v>
      </c>
      <c r="N300" s="6">
        <v>1.7234999999999998E-8</v>
      </c>
      <c r="O300" s="6">
        <v>1.19515E-7</v>
      </c>
      <c r="P300" s="6">
        <v>1.3552800000000001E-9</v>
      </c>
      <c r="Q300" s="6">
        <v>4.5217000000000001E-8</v>
      </c>
      <c r="R300" s="6">
        <v>3.45607E-9</v>
      </c>
      <c r="S300" s="6"/>
      <c r="T300" s="6">
        <v>2.4088330999999999E-5</v>
      </c>
      <c r="U300" s="6">
        <v>5.7494700000000002E-7</v>
      </c>
      <c r="V300" s="6">
        <v>4.1060451499999996E-4</v>
      </c>
      <c r="W300" s="6">
        <v>1.4153628000000001E-7</v>
      </c>
      <c r="X300" s="6">
        <v>4.7728421700000002E-4</v>
      </c>
      <c r="Y300" s="6">
        <v>2.5667145607E-4</v>
      </c>
      <c r="Z300" s="6">
        <v>2.7044100000000002E-6</v>
      </c>
      <c r="AA300" s="8"/>
    </row>
    <row r="301" spans="1:27">
      <c r="A301" s="4">
        <v>299</v>
      </c>
      <c r="B301" s="4">
        <v>40</v>
      </c>
      <c r="C301" s="4">
        <v>10</v>
      </c>
      <c r="D301" s="4">
        <v>5</v>
      </c>
      <c r="E301" s="4">
        <v>9</v>
      </c>
      <c r="F301" s="6">
        <v>2.4024900000000001E-5</v>
      </c>
      <c r="G301" s="6">
        <v>3.4981999999999999E-7</v>
      </c>
      <c r="H301" s="6">
        <v>4.1054900000000002E-4</v>
      </c>
      <c r="I301" s="6">
        <v>1.36818E-7</v>
      </c>
      <c r="J301" s="6">
        <v>4.7724300000000002E-4</v>
      </c>
      <c r="K301" s="6">
        <v>2.5666399999999998E-4</v>
      </c>
      <c r="L301" s="6"/>
      <c r="M301" s="6">
        <v>1.5443199999999999E-8</v>
      </c>
      <c r="N301" s="6">
        <v>2.01302E-8</v>
      </c>
      <c r="O301" s="6">
        <v>1.41629E-7</v>
      </c>
      <c r="P301" s="6">
        <v>1.63646E-9</v>
      </c>
      <c r="Q301" s="6">
        <v>5.5925199999999997E-8</v>
      </c>
      <c r="R301" s="6">
        <v>4.4848199999999998E-9</v>
      </c>
      <c r="S301" s="6"/>
      <c r="T301" s="6">
        <v>2.4040343200000002E-5</v>
      </c>
      <c r="U301" s="6">
        <v>3.6995019999999999E-7</v>
      </c>
      <c r="V301" s="6">
        <v>4.1069062899999999E-4</v>
      </c>
      <c r="W301" s="6">
        <v>1.3845446E-7</v>
      </c>
      <c r="X301" s="6">
        <v>4.7729892520000002E-4</v>
      </c>
      <c r="Y301" s="6">
        <v>2.5666848482E-4</v>
      </c>
      <c r="Z301" s="6">
        <v>2.95139E-6</v>
      </c>
      <c r="AA301" s="8"/>
    </row>
    <row r="302" spans="1:27">
      <c r="A302" s="4">
        <v>300</v>
      </c>
      <c r="B302" s="4">
        <v>40</v>
      </c>
      <c r="C302" s="4">
        <v>10</v>
      </c>
      <c r="D302" s="4">
        <v>5</v>
      </c>
      <c r="E302" s="4">
        <v>10</v>
      </c>
      <c r="F302" s="6">
        <v>2.39611E-5</v>
      </c>
      <c r="G302" s="6">
        <v>2.3435800000000001E-7</v>
      </c>
      <c r="H302" s="6">
        <v>4.1049800000000003E-4</v>
      </c>
      <c r="I302" s="6">
        <v>1.3274200000000001E-7</v>
      </c>
      <c r="J302" s="6">
        <v>4.7723399999999999E-4</v>
      </c>
      <c r="K302" s="6">
        <v>2.56655E-4</v>
      </c>
      <c r="L302" s="6"/>
      <c r="M302" s="6">
        <v>1.8480999999999999E-8</v>
      </c>
      <c r="N302" s="6">
        <v>2.4706899999999999E-8</v>
      </c>
      <c r="O302" s="6">
        <v>1.7660300000000001E-7</v>
      </c>
      <c r="P302" s="6">
        <v>2.0809599999999998E-9</v>
      </c>
      <c r="Q302" s="6">
        <v>7.3182899999999996E-8</v>
      </c>
      <c r="R302" s="6">
        <v>6.1678600000000002E-9</v>
      </c>
      <c r="S302" s="6"/>
      <c r="T302" s="6">
        <v>2.3979581000000001E-5</v>
      </c>
      <c r="U302" s="6">
        <v>2.5906490000000003E-7</v>
      </c>
      <c r="V302" s="6">
        <v>4.1067460300000001E-4</v>
      </c>
      <c r="W302" s="6">
        <v>1.3482296E-7</v>
      </c>
      <c r="X302" s="6">
        <v>4.773071829E-4</v>
      </c>
      <c r="Y302" s="6">
        <v>2.5666116785999998E-4</v>
      </c>
      <c r="Z302" s="6">
        <v>3.3094200000000002E-6</v>
      </c>
      <c r="AA302" s="8"/>
    </row>
    <row r="303" spans="1:27">
      <c r="A303" s="4">
        <v>301</v>
      </c>
      <c r="B303" s="4">
        <v>40</v>
      </c>
      <c r="C303" s="4">
        <v>12</v>
      </c>
      <c r="D303" s="4">
        <v>0</v>
      </c>
      <c r="E303" s="4">
        <v>1</v>
      </c>
      <c r="F303" s="6">
        <v>2.4025299999999998E-5</v>
      </c>
      <c r="G303" s="6">
        <v>3.2988699999999999E-6</v>
      </c>
      <c r="H303" s="6">
        <v>4.0770100000000001E-4</v>
      </c>
      <c r="I303" s="6">
        <v>1.4761499999999999E-7</v>
      </c>
      <c r="J303" s="6">
        <v>4.7745799999999999E-4</v>
      </c>
      <c r="K303" s="6">
        <v>2.5658099999999997E-4</v>
      </c>
      <c r="L303" s="6"/>
      <c r="M303" s="6">
        <v>1.11681E-9</v>
      </c>
      <c r="N303" s="6">
        <v>5.43641E-10</v>
      </c>
      <c r="O303" s="6">
        <v>1.11908E-7</v>
      </c>
      <c r="P303" s="6">
        <v>1.29274E-9</v>
      </c>
      <c r="Q303" s="6">
        <v>4.6786300000000003E-8</v>
      </c>
      <c r="R303" s="6">
        <v>3.6257099999999999E-9</v>
      </c>
      <c r="S303" s="6"/>
      <c r="T303" s="6">
        <v>2.4026416809999997E-5</v>
      </c>
      <c r="U303" s="6">
        <v>3.2994136409999999E-6</v>
      </c>
      <c r="V303" s="6">
        <v>4.0781290800000002E-4</v>
      </c>
      <c r="W303" s="6">
        <v>1.4890773999999998E-7</v>
      </c>
      <c r="X303" s="6">
        <v>4.7750478630000001E-4</v>
      </c>
      <c r="Y303" s="6">
        <v>2.5658462570999995E-4</v>
      </c>
      <c r="Z303" s="7" t="s">
        <v>49</v>
      </c>
      <c r="AA303" s="8"/>
    </row>
    <row r="304" spans="1:27">
      <c r="A304" s="4">
        <v>302</v>
      </c>
      <c r="B304" s="4">
        <v>40</v>
      </c>
      <c r="C304" s="4">
        <v>12</v>
      </c>
      <c r="D304" s="4">
        <v>0</v>
      </c>
      <c r="E304" s="4">
        <v>2</v>
      </c>
      <c r="F304" s="6">
        <v>2.39887E-5</v>
      </c>
      <c r="G304" s="6">
        <v>2.0475700000000001E-6</v>
      </c>
      <c r="H304" s="6">
        <v>4.08844E-4</v>
      </c>
      <c r="I304" s="6">
        <v>1.4493299999999999E-7</v>
      </c>
      <c r="J304" s="6">
        <v>4.7746799999999999E-4</v>
      </c>
      <c r="K304" s="6">
        <v>2.56572E-4</v>
      </c>
      <c r="L304" s="6"/>
      <c r="M304" s="6">
        <v>1.17679E-9</v>
      </c>
      <c r="N304" s="6">
        <v>5.3205100000000005E-10</v>
      </c>
      <c r="O304" s="6">
        <v>1.1678100000000001E-7</v>
      </c>
      <c r="P304" s="6">
        <v>1.2832299999999999E-9</v>
      </c>
      <c r="Q304" s="6">
        <v>4.85441E-8</v>
      </c>
      <c r="R304" s="6">
        <v>3.76966E-9</v>
      </c>
      <c r="S304" s="6"/>
      <c r="T304" s="6">
        <v>2.398987679E-5</v>
      </c>
      <c r="U304" s="6">
        <v>2.0481020510000003E-6</v>
      </c>
      <c r="V304" s="6">
        <v>4.0896078100000001E-4</v>
      </c>
      <c r="W304" s="6">
        <v>1.4621623E-7</v>
      </c>
      <c r="X304" s="6">
        <v>4.7751654410000001E-4</v>
      </c>
      <c r="Y304" s="6">
        <v>2.5657576966E-4</v>
      </c>
      <c r="Z304" s="7" t="s">
        <v>49</v>
      </c>
      <c r="AA304" s="8"/>
    </row>
    <row r="305" spans="1:27">
      <c r="A305" s="4">
        <v>303</v>
      </c>
      <c r="B305" s="4">
        <v>40</v>
      </c>
      <c r="C305" s="4">
        <v>12</v>
      </c>
      <c r="D305" s="4">
        <v>0</v>
      </c>
      <c r="E305" s="4">
        <v>3</v>
      </c>
      <c r="F305" s="6">
        <v>2.3949100000000001E-5</v>
      </c>
      <c r="G305" s="6">
        <v>1.2506599999999999E-6</v>
      </c>
      <c r="H305" s="6">
        <v>4.0952600000000001E-4</v>
      </c>
      <c r="I305" s="6">
        <v>1.4243599999999999E-7</v>
      </c>
      <c r="J305" s="6">
        <v>4.7748099999999998E-4</v>
      </c>
      <c r="K305" s="6">
        <v>2.5656799999999999E-4</v>
      </c>
      <c r="L305" s="6"/>
      <c r="M305" s="6">
        <v>1.2476900000000001E-9</v>
      </c>
      <c r="N305" s="6">
        <v>5.2581199999999998E-10</v>
      </c>
      <c r="O305" s="6">
        <v>1.2205299999999999E-7</v>
      </c>
      <c r="P305" s="6">
        <v>1.27777E-9</v>
      </c>
      <c r="Q305" s="6">
        <v>5.0433200000000003E-8</v>
      </c>
      <c r="R305" s="6">
        <v>3.9267900000000003E-9</v>
      </c>
      <c r="S305" s="6"/>
      <c r="T305" s="6">
        <v>2.395034769E-5</v>
      </c>
      <c r="U305" s="6">
        <v>1.251185812E-6</v>
      </c>
      <c r="V305" s="6">
        <v>4.0964805299999998E-4</v>
      </c>
      <c r="W305" s="6">
        <v>1.4371377E-7</v>
      </c>
      <c r="X305" s="6">
        <v>4.7753143319999997E-4</v>
      </c>
      <c r="Y305" s="6">
        <v>2.5657192678999998E-4</v>
      </c>
      <c r="Z305" s="7" t="s">
        <v>49</v>
      </c>
      <c r="AA305" s="8"/>
    </row>
    <row r="306" spans="1:27">
      <c r="A306" s="4">
        <v>304</v>
      </c>
      <c r="B306" s="4">
        <v>40</v>
      </c>
      <c r="C306" s="4">
        <v>12</v>
      </c>
      <c r="D306" s="4">
        <v>0</v>
      </c>
      <c r="E306" s="4">
        <v>4</v>
      </c>
      <c r="F306" s="6">
        <v>2.39085E-5</v>
      </c>
      <c r="G306" s="6">
        <v>7.77712E-7</v>
      </c>
      <c r="H306" s="6">
        <v>4.0988299999999999E-4</v>
      </c>
      <c r="I306" s="6">
        <v>1.40036E-7</v>
      </c>
      <c r="J306" s="6">
        <v>4.77489E-4</v>
      </c>
      <c r="K306" s="6">
        <v>2.5656499999999999E-4</v>
      </c>
      <c r="L306" s="6"/>
      <c r="M306" s="6">
        <v>1.3272400000000001E-9</v>
      </c>
      <c r="N306" s="6">
        <v>5.2328700000000004E-10</v>
      </c>
      <c r="O306" s="6">
        <v>1.2749100000000001E-7</v>
      </c>
      <c r="P306" s="6">
        <v>1.27487E-9</v>
      </c>
      <c r="Q306" s="6">
        <v>5.2366699999999999E-8</v>
      </c>
      <c r="R306" s="6">
        <v>4.08923E-9</v>
      </c>
      <c r="S306" s="6"/>
      <c r="T306" s="6">
        <v>2.3909827239999999E-5</v>
      </c>
      <c r="U306" s="6">
        <v>7.7823528700000002E-7</v>
      </c>
      <c r="V306" s="6">
        <v>4.1001049099999998E-4</v>
      </c>
      <c r="W306" s="6">
        <v>1.4131086999999999E-7</v>
      </c>
      <c r="X306" s="6">
        <v>4.7754136670000001E-4</v>
      </c>
      <c r="Y306" s="6">
        <v>2.5656908923000002E-4</v>
      </c>
      <c r="Z306" s="7" t="s">
        <v>49</v>
      </c>
      <c r="AA306" s="8"/>
    </row>
    <row r="307" spans="1:27">
      <c r="A307" s="4">
        <v>305</v>
      </c>
      <c r="B307" s="4">
        <v>40</v>
      </c>
      <c r="C307" s="4">
        <v>12</v>
      </c>
      <c r="D307" s="4">
        <v>0</v>
      </c>
      <c r="E307" s="4">
        <v>5</v>
      </c>
      <c r="F307" s="6">
        <v>2.38669E-5</v>
      </c>
      <c r="G307" s="6">
        <v>5.0334200000000001E-7</v>
      </c>
      <c r="H307" s="6">
        <v>4.1003799999999999E-4</v>
      </c>
      <c r="I307" s="6">
        <v>1.3778599999999999E-7</v>
      </c>
      <c r="J307" s="6">
        <v>4.7749400000000002E-4</v>
      </c>
      <c r="K307" s="6">
        <v>2.5655799999999999E-4</v>
      </c>
      <c r="L307" s="6"/>
      <c r="M307" s="6">
        <v>1.4168700000000001E-9</v>
      </c>
      <c r="N307" s="6">
        <v>5.2381400000000001E-10</v>
      </c>
      <c r="O307" s="6">
        <v>1.3314000000000001E-7</v>
      </c>
      <c r="P307" s="6">
        <v>1.2752299999999999E-9</v>
      </c>
      <c r="Q307" s="6">
        <v>5.4367800000000003E-8</v>
      </c>
      <c r="R307" s="6">
        <v>4.2588700000000002E-9</v>
      </c>
      <c r="S307" s="6"/>
      <c r="T307" s="6">
        <v>2.3868316869999999E-5</v>
      </c>
      <c r="U307" s="6">
        <v>5.0386581400000003E-7</v>
      </c>
      <c r="V307" s="6">
        <v>4.1017114000000001E-4</v>
      </c>
      <c r="W307" s="6">
        <v>1.3906122999999999E-7</v>
      </c>
      <c r="X307" s="6">
        <v>4.7754836780000004E-4</v>
      </c>
      <c r="Y307" s="6">
        <v>2.5656225886999998E-4</v>
      </c>
      <c r="Z307" s="7" t="s">
        <v>49</v>
      </c>
      <c r="AA307" s="8"/>
    </row>
    <row r="308" spans="1:27">
      <c r="A308" s="4">
        <v>306</v>
      </c>
      <c r="B308" s="4">
        <v>40</v>
      </c>
      <c r="C308" s="4">
        <v>12</v>
      </c>
      <c r="D308" s="4">
        <v>0</v>
      </c>
      <c r="E308" s="4">
        <v>6</v>
      </c>
      <c r="F308" s="6">
        <v>2.38235E-5</v>
      </c>
      <c r="G308" s="6">
        <v>3.4405299999999999E-7</v>
      </c>
      <c r="H308" s="6">
        <v>4.1007499999999998E-4</v>
      </c>
      <c r="I308" s="6">
        <v>1.3554000000000001E-7</v>
      </c>
      <c r="J308" s="6">
        <v>4.7750000000000001E-4</v>
      </c>
      <c r="K308" s="6">
        <v>2.5655399999999998E-4</v>
      </c>
      <c r="L308" s="6"/>
      <c r="M308" s="6">
        <v>1.51941E-9</v>
      </c>
      <c r="N308" s="6">
        <v>5.2664299999999998E-10</v>
      </c>
      <c r="O308" s="6">
        <v>1.39241E-7</v>
      </c>
      <c r="P308" s="6">
        <v>1.27871E-9</v>
      </c>
      <c r="Q308" s="6">
        <v>5.6534399999999997E-8</v>
      </c>
      <c r="R308" s="6">
        <v>4.4440199999999997E-9</v>
      </c>
      <c r="S308" s="6"/>
      <c r="T308" s="6">
        <v>2.3825019410000001E-5</v>
      </c>
      <c r="U308" s="6">
        <v>3.4457964300000001E-7</v>
      </c>
      <c r="V308" s="6">
        <v>4.1021424099999996E-4</v>
      </c>
      <c r="W308" s="6">
        <v>1.3681871000000001E-7</v>
      </c>
      <c r="X308" s="6">
        <v>4.7755653440000002E-4</v>
      </c>
      <c r="Y308" s="6">
        <v>2.5655844401999996E-4</v>
      </c>
      <c r="Z308" s="7" t="s">
        <v>49</v>
      </c>
      <c r="AA308" s="8"/>
    </row>
    <row r="309" spans="1:27">
      <c r="A309" s="4">
        <v>307</v>
      </c>
      <c r="B309" s="4">
        <v>40</v>
      </c>
      <c r="C309" s="4">
        <v>12</v>
      </c>
      <c r="D309" s="4">
        <v>0</v>
      </c>
      <c r="E309" s="4">
        <v>7</v>
      </c>
      <c r="F309" s="6">
        <v>2.3776499999999998E-5</v>
      </c>
      <c r="G309" s="6">
        <v>2.5288399999999998E-7</v>
      </c>
      <c r="H309" s="6">
        <v>4.1003699999999998E-4</v>
      </c>
      <c r="I309" s="6">
        <v>1.33175E-7</v>
      </c>
      <c r="J309" s="6">
        <v>4.7749799999999997E-4</v>
      </c>
      <c r="K309" s="6">
        <v>2.5655099999999999E-4</v>
      </c>
      <c r="L309" s="6"/>
      <c r="M309" s="6">
        <v>1.63991E-9</v>
      </c>
      <c r="N309" s="6">
        <v>5.3171699999999997E-10</v>
      </c>
      <c r="O309" s="6">
        <v>1.46202E-7</v>
      </c>
      <c r="P309" s="6">
        <v>1.28792E-9</v>
      </c>
      <c r="Q309" s="6">
        <v>5.9065400000000002E-8</v>
      </c>
      <c r="R309" s="6">
        <v>4.66554E-9</v>
      </c>
      <c r="S309" s="6"/>
      <c r="T309" s="6">
        <v>2.377813991E-5</v>
      </c>
      <c r="U309" s="6">
        <v>2.5341571699999998E-7</v>
      </c>
      <c r="V309" s="6">
        <v>4.1018320199999995E-4</v>
      </c>
      <c r="W309" s="6">
        <v>1.3446292000000001E-7</v>
      </c>
      <c r="X309" s="6">
        <v>4.7755706539999996E-4</v>
      </c>
      <c r="Y309" s="6">
        <v>2.5655566554000001E-4</v>
      </c>
      <c r="Z309" s="7" t="s">
        <v>49</v>
      </c>
      <c r="AA309" s="8"/>
    </row>
    <row r="310" spans="1:27">
      <c r="A310" s="4">
        <v>308</v>
      </c>
      <c r="B310" s="4">
        <v>40</v>
      </c>
      <c r="C310" s="4">
        <v>12</v>
      </c>
      <c r="D310" s="4">
        <v>0</v>
      </c>
      <c r="E310" s="4">
        <v>8</v>
      </c>
      <c r="F310" s="6">
        <v>2.3726700000000001E-5</v>
      </c>
      <c r="G310" s="6">
        <v>2.03441E-7</v>
      </c>
      <c r="H310" s="6">
        <v>4.0995099999999998E-4</v>
      </c>
      <c r="I310" s="6">
        <v>1.30796E-7</v>
      </c>
      <c r="J310" s="6">
        <v>4.7749100000000003E-4</v>
      </c>
      <c r="K310" s="6">
        <v>2.56548E-4</v>
      </c>
      <c r="L310" s="6"/>
      <c r="M310" s="6">
        <v>1.7808999999999999E-9</v>
      </c>
      <c r="N310" s="6">
        <v>5.4047300000000002E-10</v>
      </c>
      <c r="O310" s="6">
        <v>1.54352E-7</v>
      </c>
      <c r="P310" s="6">
        <v>1.3081299999999999E-9</v>
      </c>
      <c r="Q310" s="6">
        <v>6.2160999999999997E-8</v>
      </c>
      <c r="R310" s="6">
        <v>4.9442100000000002E-9</v>
      </c>
      <c r="S310" s="6"/>
      <c r="T310" s="6">
        <v>2.3728480900000001E-5</v>
      </c>
      <c r="U310" s="6">
        <v>2.03981473E-7</v>
      </c>
      <c r="V310" s="6">
        <v>4.1010535199999997E-4</v>
      </c>
      <c r="W310" s="6">
        <v>1.3210413E-7</v>
      </c>
      <c r="X310" s="6">
        <v>4.7755316100000003E-4</v>
      </c>
      <c r="Y310" s="6">
        <v>2.5655294421000001E-4</v>
      </c>
      <c r="Z310" s="7" t="s">
        <v>49</v>
      </c>
      <c r="AA310" s="8"/>
    </row>
    <row r="311" spans="1:27">
      <c r="A311" s="4">
        <v>309</v>
      </c>
      <c r="B311" s="4">
        <v>40</v>
      </c>
      <c r="C311" s="4">
        <v>12</v>
      </c>
      <c r="D311" s="4">
        <v>0</v>
      </c>
      <c r="E311" s="4">
        <v>9</v>
      </c>
      <c r="F311" s="6">
        <v>2.3672600000000001E-5</v>
      </c>
      <c r="G311" s="6">
        <v>1.7709300000000001E-7</v>
      </c>
      <c r="H311" s="6">
        <v>4.09832E-4</v>
      </c>
      <c r="I311" s="6">
        <v>1.28363E-7</v>
      </c>
      <c r="J311" s="6">
        <v>4.7747799999999998E-4</v>
      </c>
      <c r="K311" s="6">
        <v>2.56545E-4</v>
      </c>
      <c r="L311" s="6"/>
      <c r="M311" s="6">
        <v>2.0507900000000001E-9</v>
      </c>
      <c r="N311" s="6">
        <v>6.1843899999999998E-10</v>
      </c>
      <c r="O311" s="6">
        <v>1.8316500000000001E-7</v>
      </c>
      <c r="P311" s="6">
        <v>1.59064E-9</v>
      </c>
      <c r="Q311" s="6">
        <v>7.7134700000000006E-8</v>
      </c>
      <c r="R311" s="6">
        <v>6.4413299999999997E-9</v>
      </c>
      <c r="S311" s="6"/>
      <c r="T311" s="6">
        <v>2.3674650790000002E-5</v>
      </c>
      <c r="U311" s="6">
        <v>1.77711439E-7</v>
      </c>
      <c r="V311" s="6">
        <v>4.10015165E-4</v>
      </c>
      <c r="W311" s="6">
        <v>1.2995363999999999E-7</v>
      </c>
      <c r="X311" s="6">
        <v>4.7755513469999996E-4</v>
      </c>
      <c r="Y311" s="6">
        <v>2.5655144132999999E-4</v>
      </c>
      <c r="Z311" s="7" t="s">
        <v>49</v>
      </c>
      <c r="AA311" s="8"/>
    </row>
    <row r="312" spans="1:27">
      <c r="A312" s="4">
        <v>310</v>
      </c>
      <c r="B312" s="4">
        <v>40</v>
      </c>
      <c r="C312" s="4">
        <v>12</v>
      </c>
      <c r="D312" s="4">
        <v>0</v>
      </c>
      <c r="E312" s="4">
        <v>10</v>
      </c>
      <c r="F312" s="6">
        <v>2.3603499999999999E-5</v>
      </c>
      <c r="G312" s="6">
        <v>1.61977E-7</v>
      </c>
      <c r="H312" s="6">
        <v>4.0967999999999999E-4</v>
      </c>
      <c r="I312" s="6">
        <v>1.2520100000000001E-7</v>
      </c>
      <c r="J312" s="6">
        <v>4.7744299999999998E-4</v>
      </c>
      <c r="K312" s="6">
        <v>2.5653699999999999E-4</v>
      </c>
      <c r="L312" s="6"/>
      <c r="M312" s="6">
        <v>2.4601800000000001E-9</v>
      </c>
      <c r="N312" s="6">
        <v>7.3912299999999995E-10</v>
      </c>
      <c r="O312" s="6">
        <v>2.28909E-7</v>
      </c>
      <c r="P312" s="6">
        <v>2.03559E-9</v>
      </c>
      <c r="Q312" s="6">
        <v>1.01326E-7</v>
      </c>
      <c r="R312" s="6">
        <v>8.8941999999999993E-9</v>
      </c>
      <c r="S312" s="6"/>
      <c r="T312" s="6">
        <v>2.3605960179999998E-5</v>
      </c>
      <c r="U312" s="6">
        <v>1.6271612299999998E-7</v>
      </c>
      <c r="V312" s="6">
        <v>4.0990890900000001E-4</v>
      </c>
      <c r="W312" s="6">
        <v>1.2723659000000001E-7</v>
      </c>
      <c r="X312" s="6">
        <v>4.7754432599999999E-4</v>
      </c>
      <c r="Y312" s="6">
        <v>2.5654589419999997E-4</v>
      </c>
      <c r="Z312" s="7" t="s">
        <v>49</v>
      </c>
      <c r="AA312" s="8"/>
    </row>
    <row r="313" spans="1:27">
      <c r="A313" s="4">
        <v>311</v>
      </c>
      <c r="B313" s="4">
        <v>40</v>
      </c>
      <c r="C313" s="4">
        <v>12</v>
      </c>
      <c r="D313" s="4">
        <v>5</v>
      </c>
      <c r="E313" s="4">
        <v>1</v>
      </c>
      <c r="F313" s="6">
        <v>2.4025299999999998E-5</v>
      </c>
      <c r="G313" s="6">
        <v>3.2988699999999999E-6</v>
      </c>
      <c r="H313" s="6">
        <v>4.0770100000000001E-4</v>
      </c>
      <c r="I313" s="6">
        <v>1.4761499999999999E-7</v>
      </c>
      <c r="J313" s="6">
        <v>4.7745799999999999E-4</v>
      </c>
      <c r="K313" s="6">
        <v>2.5658099999999997E-4</v>
      </c>
      <c r="L313" s="6"/>
      <c r="M313" s="6">
        <v>1.3703499999999999E-8</v>
      </c>
      <c r="N313" s="6">
        <v>1.7397E-8</v>
      </c>
      <c r="O313" s="6">
        <v>1.2298699999999999E-7</v>
      </c>
      <c r="P313" s="6">
        <v>1.40992E-9</v>
      </c>
      <c r="Q313" s="6">
        <v>4.6786300000000003E-8</v>
      </c>
      <c r="R313" s="6">
        <v>3.6257099999999999E-9</v>
      </c>
      <c r="S313" s="6"/>
      <c r="T313" s="6">
        <v>2.4039003499999998E-5</v>
      </c>
      <c r="U313" s="6">
        <v>3.3162670000000001E-6</v>
      </c>
      <c r="V313" s="6">
        <v>4.0782398699999999E-4</v>
      </c>
      <c r="W313" s="6">
        <v>1.4902492E-7</v>
      </c>
      <c r="X313" s="6">
        <v>4.7750478630000001E-4</v>
      </c>
      <c r="Y313" s="6">
        <v>2.5658462570999995E-4</v>
      </c>
      <c r="Z313" s="6">
        <v>2.5905500000000001E-6</v>
      </c>
      <c r="AA313" s="8"/>
    </row>
    <row r="314" spans="1:27">
      <c r="A314" s="4">
        <v>312</v>
      </c>
      <c r="B314" s="4">
        <v>40</v>
      </c>
      <c r="C314" s="4">
        <v>12</v>
      </c>
      <c r="D314" s="4">
        <v>5</v>
      </c>
      <c r="E314" s="4">
        <v>2</v>
      </c>
      <c r="F314" s="6">
        <v>2.39887E-5</v>
      </c>
      <c r="G314" s="6">
        <v>2.0475700000000001E-6</v>
      </c>
      <c r="H314" s="6">
        <v>4.08844E-4</v>
      </c>
      <c r="I314" s="6">
        <v>1.4493299999999999E-7</v>
      </c>
      <c r="J314" s="6">
        <v>4.7746799999999999E-4</v>
      </c>
      <c r="K314" s="6">
        <v>2.56572E-4</v>
      </c>
      <c r="L314" s="6"/>
      <c r="M314" s="6">
        <v>1.44805E-8</v>
      </c>
      <c r="N314" s="6">
        <v>1.7794699999999999E-8</v>
      </c>
      <c r="O314" s="6">
        <v>1.2814899999999999E-7</v>
      </c>
      <c r="P314" s="6">
        <v>1.4021400000000001E-9</v>
      </c>
      <c r="Q314" s="6">
        <v>4.85441E-8</v>
      </c>
      <c r="R314" s="6">
        <v>3.76966E-9</v>
      </c>
      <c r="S314" s="6"/>
      <c r="T314" s="6">
        <v>2.4003180500000001E-5</v>
      </c>
      <c r="U314" s="6">
        <v>2.0653647E-6</v>
      </c>
      <c r="V314" s="6">
        <v>4.0897214900000001E-4</v>
      </c>
      <c r="W314" s="6">
        <v>1.4633514E-7</v>
      </c>
      <c r="X314" s="6">
        <v>4.7751654410000001E-4</v>
      </c>
      <c r="Y314" s="6">
        <v>2.5657576966E-4</v>
      </c>
      <c r="Z314" s="6">
        <v>2.6933199999999998E-6</v>
      </c>
      <c r="AA314" s="8"/>
    </row>
    <row r="315" spans="1:27">
      <c r="A315" s="4">
        <v>313</v>
      </c>
      <c r="B315" s="4">
        <v>40</v>
      </c>
      <c r="C315" s="4">
        <v>12</v>
      </c>
      <c r="D315" s="4">
        <v>5</v>
      </c>
      <c r="E315" s="4">
        <v>3</v>
      </c>
      <c r="F315" s="6">
        <v>2.3949100000000001E-5</v>
      </c>
      <c r="G315" s="6">
        <v>1.2506599999999999E-6</v>
      </c>
      <c r="H315" s="6">
        <v>4.0952600000000001E-4</v>
      </c>
      <c r="I315" s="6">
        <v>1.4243599999999999E-7</v>
      </c>
      <c r="J315" s="6">
        <v>4.7748099999999998E-4</v>
      </c>
      <c r="K315" s="6">
        <v>2.5656799999999999E-4</v>
      </c>
      <c r="L315" s="6"/>
      <c r="M315" s="6">
        <v>1.5359900000000001E-8</v>
      </c>
      <c r="N315" s="6">
        <v>1.82233E-8</v>
      </c>
      <c r="O315" s="6">
        <v>1.3372899999999999E-7</v>
      </c>
      <c r="P315" s="6">
        <v>1.39861E-9</v>
      </c>
      <c r="Q315" s="6">
        <v>5.0433200000000003E-8</v>
      </c>
      <c r="R315" s="6">
        <v>3.9267900000000003E-9</v>
      </c>
      <c r="S315" s="6"/>
      <c r="T315" s="6">
        <v>2.39644599E-5</v>
      </c>
      <c r="U315" s="6">
        <v>1.2688832999999998E-6</v>
      </c>
      <c r="V315" s="6">
        <v>4.09659729E-4</v>
      </c>
      <c r="W315" s="6">
        <v>1.4383461000000001E-7</v>
      </c>
      <c r="X315" s="6">
        <v>4.7753143319999997E-4</v>
      </c>
      <c r="Y315" s="6">
        <v>2.5657192678999998E-4</v>
      </c>
      <c r="Z315" s="6">
        <v>2.8022399999999999E-6</v>
      </c>
      <c r="AA315" s="8"/>
    </row>
    <row r="316" spans="1:27">
      <c r="A316" s="4">
        <v>314</v>
      </c>
      <c r="B316" s="4">
        <v>40</v>
      </c>
      <c r="C316" s="4">
        <v>12</v>
      </c>
      <c r="D316" s="4">
        <v>5</v>
      </c>
      <c r="E316" s="4">
        <v>4</v>
      </c>
      <c r="F316" s="6">
        <v>2.39085E-5</v>
      </c>
      <c r="G316" s="6">
        <v>7.7771099999999997E-7</v>
      </c>
      <c r="H316" s="6">
        <v>4.0988299999999999E-4</v>
      </c>
      <c r="I316" s="6">
        <v>1.40036E-7</v>
      </c>
      <c r="J316" s="6">
        <v>4.77489E-4</v>
      </c>
      <c r="K316" s="6">
        <v>2.5656499999999999E-4</v>
      </c>
      <c r="L316" s="6"/>
      <c r="M316" s="6">
        <v>1.6304900000000001E-8</v>
      </c>
      <c r="N316" s="6">
        <v>1.8667800000000001E-8</v>
      </c>
      <c r="O316" s="6">
        <v>1.39481E-7</v>
      </c>
      <c r="P316" s="6">
        <v>1.39779E-9</v>
      </c>
      <c r="Q316" s="6">
        <v>5.2366699999999999E-8</v>
      </c>
      <c r="R316" s="6">
        <v>4.08923E-9</v>
      </c>
      <c r="S316" s="6"/>
      <c r="T316" s="6">
        <v>2.39248049E-5</v>
      </c>
      <c r="U316" s="6">
        <v>7.9637879999999998E-7</v>
      </c>
      <c r="V316" s="6">
        <v>4.1002248099999999E-4</v>
      </c>
      <c r="W316" s="6">
        <v>1.4143379E-7</v>
      </c>
      <c r="X316" s="6">
        <v>4.7754136670000001E-4</v>
      </c>
      <c r="Y316" s="6">
        <v>2.5656908923000002E-4</v>
      </c>
      <c r="Z316" s="6">
        <v>2.9125000000000001E-6</v>
      </c>
      <c r="AA316" s="8"/>
    </row>
    <row r="317" spans="1:27">
      <c r="A317" s="4">
        <v>315</v>
      </c>
      <c r="B317" s="4">
        <v>40</v>
      </c>
      <c r="C317" s="4">
        <v>12</v>
      </c>
      <c r="D317" s="4">
        <v>5</v>
      </c>
      <c r="E317" s="4">
        <v>5</v>
      </c>
      <c r="F317" s="6">
        <v>2.38669E-5</v>
      </c>
      <c r="G317" s="6">
        <v>5.0334200000000001E-7</v>
      </c>
      <c r="H317" s="6">
        <v>4.1003799999999999E-4</v>
      </c>
      <c r="I317" s="6">
        <v>1.3778599999999999E-7</v>
      </c>
      <c r="J317" s="6">
        <v>4.7749400000000002E-4</v>
      </c>
      <c r="K317" s="6">
        <v>2.5655799999999999E-4</v>
      </c>
      <c r="L317" s="6"/>
      <c r="M317" s="6">
        <v>1.7322000000000001E-8</v>
      </c>
      <c r="N317" s="6">
        <v>1.91396E-8</v>
      </c>
      <c r="O317" s="6">
        <v>1.45457E-7</v>
      </c>
      <c r="P317" s="6">
        <v>1.4004300000000001E-9</v>
      </c>
      <c r="Q317" s="6">
        <v>5.4367800000000003E-8</v>
      </c>
      <c r="R317" s="6">
        <v>4.2588700000000002E-9</v>
      </c>
      <c r="S317" s="6"/>
      <c r="T317" s="6">
        <v>2.3884222000000001E-5</v>
      </c>
      <c r="U317" s="6">
        <v>5.2248160000000004E-7</v>
      </c>
      <c r="V317" s="6">
        <v>4.1018345700000002E-4</v>
      </c>
      <c r="W317" s="6">
        <v>1.3918642999999998E-7</v>
      </c>
      <c r="X317" s="6">
        <v>4.7754836780000004E-4</v>
      </c>
      <c r="Y317" s="6">
        <v>2.5656225886999998E-4</v>
      </c>
      <c r="Z317" s="6">
        <v>3.0242100000000001E-6</v>
      </c>
      <c r="AA317" s="8"/>
    </row>
    <row r="318" spans="1:27">
      <c r="A318" s="4">
        <v>316</v>
      </c>
      <c r="B318" s="4">
        <v>40</v>
      </c>
      <c r="C318" s="4">
        <v>12</v>
      </c>
      <c r="D318" s="4">
        <v>5</v>
      </c>
      <c r="E318" s="4">
        <v>6</v>
      </c>
      <c r="F318" s="6">
        <v>2.38235E-5</v>
      </c>
      <c r="G318" s="6">
        <v>3.4405299999999999E-7</v>
      </c>
      <c r="H318" s="6">
        <v>4.1007499999999998E-4</v>
      </c>
      <c r="I318" s="6">
        <v>1.3554000000000001E-7</v>
      </c>
      <c r="J318" s="6">
        <v>4.7750000000000001E-4</v>
      </c>
      <c r="K318" s="6">
        <v>2.5655399999999998E-4</v>
      </c>
      <c r="L318" s="6"/>
      <c r="M318" s="6">
        <v>1.8440999999999999E-8</v>
      </c>
      <c r="N318" s="6">
        <v>1.9664399999999998E-8</v>
      </c>
      <c r="O318" s="6">
        <v>1.51916E-7</v>
      </c>
      <c r="P318" s="6">
        <v>1.4065099999999999E-9</v>
      </c>
      <c r="Q318" s="6">
        <v>5.6534399999999997E-8</v>
      </c>
      <c r="R318" s="6">
        <v>4.4440199999999997E-9</v>
      </c>
      <c r="S318" s="6"/>
      <c r="T318" s="6">
        <v>2.3841940999999998E-5</v>
      </c>
      <c r="U318" s="6">
        <v>3.6371739999999997E-7</v>
      </c>
      <c r="V318" s="6">
        <v>4.10226916E-4</v>
      </c>
      <c r="W318" s="6">
        <v>1.3694651000000001E-7</v>
      </c>
      <c r="X318" s="6">
        <v>4.7755653440000002E-4</v>
      </c>
      <c r="Y318" s="6">
        <v>2.5655844401999996E-4</v>
      </c>
      <c r="Z318" s="6">
        <v>3.1410699999999999E-6</v>
      </c>
      <c r="AA318" s="8"/>
    </row>
    <row r="319" spans="1:27">
      <c r="A319" s="4">
        <v>317</v>
      </c>
      <c r="B319" s="4">
        <v>40</v>
      </c>
      <c r="C319" s="4">
        <v>12</v>
      </c>
      <c r="D319" s="4">
        <v>5</v>
      </c>
      <c r="E319" s="4">
        <v>7</v>
      </c>
      <c r="F319" s="6">
        <v>2.3776499999999998E-5</v>
      </c>
      <c r="G319" s="6">
        <v>2.5288399999999998E-7</v>
      </c>
      <c r="H319" s="6">
        <v>4.1003699999999998E-4</v>
      </c>
      <c r="I319" s="6">
        <v>1.33175E-7</v>
      </c>
      <c r="J319" s="6">
        <v>4.7749799999999997E-4</v>
      </c>
      <c r="K319" s="6">
        <v>2.5655099999999999E-4</v>
      </c>
      <c r="L319" s="6"/>
      <c r="M319" s="6">
        <v>1.9713799999999999E-8</v>
      </c>
      <c r="N319" s="6">
        <v>2.0288599999999999E-8</v>
      </c>
      <c r="O319" s="6">
        <v>1.5931199999999999E-7</v>
      </c>
      <c r="P319" s="6">
        <v>1.4191800000000001E-9</v>
      </c>
      <c r="Q319" s="6">
        <v>5.9065400000000002E-8</v>
      </c>
      <c r="R319" s="6">
        <v>4.66554E-9</v>
      </c>
      <c r="S319" s="6"/>
      <c r="T319" s="6">
        <v>2.3796213799999999E-5</v>
      </c>
      <c r="U319" s="6">
        <v>2.7317259999999996E-7</v>
      </c>
      <c r="V319" s="6">
        <v>4.1019631199999999E-4</v>
      </c>
      <c r="W319" s="6">
        <v>1.3459418000000001E-7</v>
      </c>
      <c r="X319" s="6">
        <v>4.7755706539999996E-4</v>
      </c>
      <c r="Y319" s="6">
        <v>2.5655566554000001E-4</v>
      </c>
      <c r="Z319" s="6">
        <v>3.2680299999999999E-6</v>
      </c>
      <c r="AA319" s="8"/>
    </row>
    <row r="320" spans="1:27">
      <c r="A320" s="4">
        <v>318</v>
      </c>
      <c r="B320" s="4">
        <v>40</v>
      </c>
      <c r="C320" s="4">
        <v>12</v>
      </c>
      <c r="D320" s="4">
        <v>5</v>
      </c>
      <c r="E320" s="4">
        <v>8</v>
      </c>
      <c r="F320" s="6">
        <v>2.3726700000000001E-5</v>
      </c>
      <c r="G320" s="6">
        <v>2.03441E-7</v>
      </c>
      <c r="H320" s="6">
        <v>4.0995099999999998E-4</v>
      </c>
      <c r="I320" s="6">
        <v>1.30796E-7</v>
      </c>
      <c r="J320" s="6">
        <v>4.7749100000000003E-4</v>
      </c>
      <c r="K320" s="6">
        <v>2.56548E-4</v>
      </c>
      <c r="L320" s="6"/>
      <c r="M320" s="6">
        <v>2.1161E-8</v>
      </c>
      <c r="N320" s="6">
        <v>2.10645E-8</v>
      </c>
      <c r="O320" s="6">
        <v>1.68005E-7</v>
      </c>
      <c r="P320" s="6">
        <v>1.44417E-9</v>
      </c>
      <c r="Q320" s="6">
        <v>6.2160999999999997E-8</v>
      </c>
      <c r="R320" s="6">
        <v>4.9442100000000002E-9</v>
      </c>
      <c r="S320" s="6"/>
      <c r="T320" s="6">
        <v>2.3747861E-5</v>
      </c>
      <c r="U320" s="6">
        <v>2.245055E-7</v>
      </c>
      <c r="V320" s="6">
        <v>4.10119005E-4</v>
      </c>
      <c r="W320" s="6">
        <v>1.3224017000000001E-7</v>
      </c>
      <c r="X320" s="6">
        <v>4.7755316100000003E-4</v>
      </c>
      <c r="Y320" s="6">
        <v>2.5655294421000001E-4</v>
      </c>
      <c r="Z320" s="6">
        <v>3.4062300000000001E-6</v>
      </c>
      <c r="AA320" s="8"/>
    </row>
    <row r="321" spans="1:27">
      <c r="A321" s="4">
        <v>319</v>
      </c>
      <c r="B321" s="4">
        <v>40</v>
      </c>
      <c r="C321" s="4">
        <v>12</v>
      </c>
      <c r="D321" s="4">
        <v>5</v>
      </c>
      <c r="E321" s="4">
        <v>9</v>
      </c>
      <c r="F321" s="6">
        <v>2.3672600000000001E-5</v>
      </c>
      <c r="G321" s="6">
        <v>1.7709300000000001E-7</v>
      </c>
      <c r="H321" s="6">
        <v>4.09832E-4</v>
      </c>
      <c r="I321" s="6">
        <v>1.28363E-7</v>
      </c>
      <c r="J321" s="6">
        <v>4.7747799999999998E-4</v>
      </c>
      <c r="K321" s="6">
        <v>2.56545E-4</v>
      </c>
      <c r="L321" s="6"/>
      <c r="M321" s="6">
        <v>2.4241300000000001E-8</v>
      </c>
      <c r="N321" s="6">
        <v>2.4677200000000001E-8</v>
      </c>
      <c r="O321" s="6">
        <v>1.99467E-7</v>
      </c>
      <c r="P321" s="6">
        <v>1.7602199999999999E-9</v>
      </c>
      <c r="Q321" s="6">
        <v>7.7134700000000006E-8</v>
      </c>
      <c r="R321" s="6">
        <v>6.4413299999999997E-9</v>
      </c>
      <c r="S321" s="6"/>
      <c r="T321" s="6">
        <v>2.36968413E-5</v>
      </c>
      <c r="U321" s="6">
        <v>2.0177020000000002E-7</v>
      </c>
      <c r="V321" s="6">
        <v>4.1003146700000002E-4</v>
      </c>
      <c r="W321" s="6">
        <v>1.3012321999999998E-7</v>
      </c>
      <c r="X321" s="6">
        <v>4.7755513469999996E-4</v>
      </c>
      <c r="Y321" s="6">
        <v>2.5655144132999999E-4</v>
      </c>
      <c r="Z321" s="6">
        <v>3.7064300000000002E-6</v>
      </c>
      <c r="AA321" s="8"/>
    </row>
    <row r="322" spans="1:27">
      <c r="A322" s="4">
        <v>320</v>
      </c>
      <c r="B322" s="4">
        <v>40</v>
      </c>
      <c r="C322" s="4">
        <v>12</v>
      </c>
      <c r="D322" s="4">
        <v>5</v>
      </c>
      <c r="E322" s="4">
        <v>10</v>
      </c>
      <c r="F322" s="6">
        <v>2.3603499999999999E-5</v>
      </c>
      <c r="G322" s="6">
        <v>1.61977E-7</v>
      </c>
      <c r="H322" s="6">
        <v>4.0967999999999999E-4</v>
      </c>
      <c r="I322" s="6">
        <v>1.2520100000000001E-7</v>
      </c>
      <c r="J322" s="6">
        <v>4.7744299999999998E-4</v>
      </c>
      <c r="K322" s="6">
        <v>2.5653699999999999E-4</v>
      </c>
      <c r="L322" s="6"/>
      <c r="M322" s="6">
        <v>2.8925599999999999E-8</v>
      </c>
      <c r="N322" s="6">
        <v>3.03984E-8</v>
      </c>
      <c r="O322" s="6">
        <v>2.4947200000000003E-7</v>
      </c>
      <c r="P322" s="6">
        <v>2.2597099999999998E-9</v>
      </c>
      <c r="Q322" s="6">
        <v>1.01326E-7</v>
      </c>
      <c r="R322" s="6">
        <v>8.8941999999999993E-9</v>
      </c>
      <c r="S322" s="6"/>
      <c r="T322" s="6">
        <v>2.3632425599999999E-5</v>
      </c>
      <c r="U322" s="6">
        <v>1.923754E-7</v>
      </c>
      <c r="V322" s="6">
        <v>4.0992947199999997E-4</v>
      </c>
      <c r="W322" s="6">
        <v>1.2746071000000001E-7</v>
      </c>
      <c r="X322" s="6">
        <v>4.7754432599999999E-4</v>
      </c>
      <c r="Y322" s="6">
        <v>2.5654589419999997E-4</v>
      </c>
      <c r="Z322" s="6">
        <v>4.15081E-6</v>
      </c>
      <c r="AA322" s="8"/>
    </row>
    <row r="323" spans="1:27">
      <c r="A323" s="4">
        <v>321</v>
      </c>
      <c r="B323" s="4">
        <v>40</v>
      </c>
      <c r="C323" s="4">
        <v>14</v>
      </c>
      <c r="D323" s="4">
        <v>0</v>
      </c>
      <c r="E323" s="4">
        <v>1</v>
      </c>
      <c r="F323" s="6">
        <v>2.3694200000000001E-5</v>
      </c>
      <c r="G323" s="6">
        <v>5.8605200000000004E-7</v>
      </c>
      <c r="H323" s="6">
        <v>4.0952000000000002E-4</v>
      </c>
      <c r="I323" s="6">
        <v>1.41812E-7</v>
      </c>
      <c r="J323" s="6">
        <v>4.7777799999999999E-4</v>
      </c>
      <c r="K323" s="6">
        <v>2.5646399999999998E-4</v>
      </c>
      <c r="L323" s="6"/>
      <c r="M323" s="6">
        <v>1.93196E-9</v>
      </c>
      <c r="N323" s="6">
        <v>5.8760200000000004E-10</v>
      </c>
      <c r="O323" s="6">
        <v>1.5676499999999999E-7</v>
      </c>
      <c r="P323" s="6">
        <v>1.36441E-9</v>
      </c>
      <c r="Q323" s="6">
        <v>6.3085199999999996E-8</v>
      </c>
      <c r="R323" s="6">
        <v>5.0460199999999999E-9</v>
      </c>
      <c r="S323" s="6"/>
      <c r="T323" s="6">
        <v>2.369613196E-5</v>
      </c>
      <c r="U323" s="6">
        <v>5.86639602E-7</v>
      </c>
      <c r="V323" s="6">
        <v>4.0967676500000002E-4</v>
      </c>
      <c r="W323" s="6">
        <v>1.4317640999999999E-7</v>
      </c>
      <c r="X323" s="6">
        <v>4.778410852E-4</v>
      </c>
      <c r="Y323" s="6">
        <v>2.5646904601999999E-4</v>
      </c>
      <c r="Z323" s="7" t="s">
        <v>49</v>
      </c>
      <c r="AA323" s="8"/>
    </row>
    <row r="324" spans="1:27">
      <c r="A324" s="4">
        <v>322</v>
      </c>
      <c r="B324" s="4">
        <v>40</v>
      </c>
      <c r="C324" s="4">
        <v>14</v>
      </c>
      <c r="D324" s="4">
        <v>0</v>
      </c>
      <c r="E324" s="4">
        <v>2</v>
      </c>
      <c r="F324" s="6">
        <v>2.36553E-5</v>
      </c>
      <c r="G324" s="6">
        <v>4.0691399999999999E-7</v>
      </c>
      <c r="H324" s="6">
        <v>4.0958999999999999E-4</v>
      </c>
      <c r="I324" s="6">
        <v>1.3997E-7</v>
      </c>
      <c r="J324" s="6">
        <v>4.77782E-4</v>
      </c>
      <c r="K324" s="6">
        <v>2.5645399999999998E-4</v>
      </c>
      <c r="L324" s="6"/>
      <c r="M324" s="6">
        <v>2.0359799999999998E-9</v>
      </c>
      <c r="N324" s="6">
        <v>5.8956700000000004E-10</v>
      </c>
      <c r="O324" s="6">
        <v>1.6266999999999999E-7</v>
      </c>
      <c r="P324" s="6">
        <v>1.36305E-9</v>
      </c>
      <c r="Q324" s="6">
        <v>6.5080999999999999E-8</v>
      </c>
      <c r="R324" s="6">
        <v>5.2208099999999999E-9</v>
      </c>
      <c r="S324" s="6"/>
      <c r="T324" s="6">
        <v>2.365733598E-5</v>
      </c>
      <c r="U324" s="6">
        <v>4.0750356699999999E-7</v>
      </c>
      <c r="V324" s="6">
        <v>4.0975266999999997E-4</v>
      </c>
      <c r="W324" s="6">
        <v>1.4133305000000001E-7</v>
      </c>
      <c r="X324" s="6">
        <v>4.77847081E-4</v>
      </c>
      <c r="Y324" s="6">
        <v>2.5645922080999996E-4</v>
      </c>
      <c r="Z324" s="7" t="s">
        <v>49</v>
      </c>
      <c r="AA324" s="8"/>
    </row>
    <row r="325" spans="1:27">
      <c r="A325" s="4">
        <v>323</v>
      </c>
      <c r="B325" s="4">
        <v>40</v>
      </c>
      <c r="C325" s="4">
        <v>14</v>
      </c>
      <c r="D325" s="4">
        <v>0</v>
      </c>
      <c r="E325" s="4">
        <v>3</v>
      </c>
      <c r="F325" s="6">
        <v>2.3613099999999999E-5</v>
      </c>
      <c r="G325" s="6">
        <v>2.9693499999999998E-7</v>
      </c>
      <c r="H325" s="6">
        <v>4.0958299999999998E-4</v>
      </c>
      <c r="I325" s="6">
        <v>1.38144E-7</v>
      </c>
      <c r="J325" s="6">
        <v>4.7778700000000003E-4</v>
      </c>
      <c r="K325" s="6">
        <v>2.5644900000000001E-4</v>
      </c>
      <c r="L325" s="6"/>
      <c r="M325" s="6">
        <v>2.1559900000000001E-9</v>
      </c>
      <c r="N325" s="6">
        <v>5.9311200000000005E-10</v>
      </c>
      <c r="O325" s="6">
        <v>1.69076E-7</v>
      </c>
      <c r="P325" s="6">
        <v>1.3639399999999999E-9</v>
      </c>
      <c r="Q325" s="6">
        <v>6.7247799999999997E-8</v>
      </c>
      <c r="R325" s="6">
        <v>5.41411E-9</v>
      </c>
      <c r="S325" s="6"/>
      <c r="T325" s="6">
        <v>2.3615255990000001E-5</v>
      </c>
      <c r="U325" s="6">
        <v>2.9752811199999997E-7</v>
      </c>
      <c r="V325" s="6">
        <v>4.0975207600000001E-4</v>
      </c>
      <c r="W325" s="6">
        <v>1.3950794E-7</v>
      </c>
      <c r="X325" s="6">
        <v>4.7785424780000002E-4</v>
      </c>
      <c r="Y325" s="6">
        <v>2.5645441411000002E-4</v>
      </c>
      <c r="Z325" s="7" t="s">
        <v>49</v>
      </c>
      <c r="AA325" s="8"/>
    </row>
    <row r="326" spans="1:27">
      <c r="A326" s="4">
        <v>324</v>
      </c>
      <c r="B326" s="4">
        <v>40</v>
      </c>
      <c r="C326" s="4">
        <v>14</v>
      </c>
      <c r="D326" s="4">
        <v>0</v>
      </c>
      <c r="E326" s="4">
        <v>4</v>
      </c>
      <c r="F326" s="6">
        <v>2.3569799999999999E-5</v>
      </c>
      <c r="G326" s="6">
        <v>2.3358300000000001E-7</v>
      </c>
      <c r="H326" s="6">
        <v>4.09529E-4</v>
      </c>
      <c r="I326" s="6">
        <v>1.3626500000000001E-7</v>
      </c>
      <c r="J326" s="6">
        <v>4.7778799999999999E-4</v>
      </c>
      <c r="K326" s="6">
        <v>2.56445E-4</v>
      </c>
      <c r="L326" s="6"/>
      <c r="M326" s="6">
        <v>2.28759E-9</v>
      </c>
      <c r="N326" s="6">
        <v>5.97517E-10</v>
      </c>
      <c r="O326" s="6">
        <v>1.75705E-7</v>
      </c>
      <c r="P326" s="6">
        <v>1.36585E-9</v>
      </c>
      <c r="Q326" s="6">
        <v>6.9484300000000005E-8</v>
      </c>
      <c r="R326" s="6">
        <v>5.6157099999999998E-9</v>
      </c>
      <c r="S326" s="6"/>
      <c r="T326" s="6">
        <v>2.3572087589999998E-5</v>
      </c>
      <c r="U326" s="6">
        <v>2.3418051700000002E-7</v>
      </c>
      <c r="V326" s="6">
        <v>4.0970470499999999E-4</v>
      </c>
      <c r="W326" s="6">
        <v>1.3763085000000001E-7</v>
      </c>
      <c r="X326" s="6">
        <v>4.7785748429999999E-4</v>
      </c>
      <c r="Y326" s="6">
        <v>2.5645061570999999E-4</v>
      </c>
      <c r="Z326" s="7" t="s">
        <v>49</v>
      </c>
      <c r="AA326" s="8"/>
    </row>
    <row r="327" spans="1:27">
      <c r="A327" s="4">
        <v>325</v>
      </c>
      <c r="B327" s="4">
        <v>40</v>
      </c>
      <c r="C327" s="4">
        <v>14</v>
      </c>
      <c r="D327" s="4">
        <v>0</v>
      </c>
      <c r="E327" s="4">
        <v>5</v>
      </c>
      <c r="F327" s="6">
        <v>2.35255E-5</v>
      </c>
      <c r="G327" s="6">
        <v>1.97719E-7</v>
      </c>
      <c r="H327" s="6">
        <v>4.0944400000000002E-4</v>
      </c>
      <c r="I327" s="6">
        <v>1.3440599999999999E-7</v>
      </c>
      <c r="J327" s="6">
        <v>4.7777900000000001E-4</v>
      </c>
      <c r="K327" s="6">
        <v>2.56438E-4</v>
      </c>
      <c r="L327" s="6"/>
      <c r="M327" s="6">
        <v>2.43247E-9</v>
      </c>
      <c r="N327" s="6">
        <v>6.0315200000000005E-10</v>
      </c>
      <c r="O327" s="6">
        <v>1.8262300000000001E-7</v>
      </c>
      <c r="P327" s="6">
        <v>1.3699600000000001E-9</v>
      </c>
      <c r="Q327" s="6">
        <v>7.1821500000000006E-8</v>
      </c>
      <c r="R327" s="6">
        <v>5.82822E-9</v>
      </c>
      <c r="S327" s="6"/>
      <c r="T327" s="6">
        <v>2.3527932470000002E-5</v>
      </c>
      <c r="U327" s="6">
        <v>1.9832215199999999E-7</v>
      </c>
      <c r="V327" s="6">
        <v>4.0962662300000002E-4</v>
      </c>
      <c r="W327" s="6">
        <v>1.3577596E-7</v>
      </c>
      <c r="X327" s="6">
        <v>4.7785082150000001E-4</v>
      </c>
      <c r="Y327" s="6">
        <v>2.5644382821999999E-4</v>
      </c>
      <c r="Z327" s="7" t="s">
        <v>49</v>
      </c>
      <c r="AA327" s="8"/>
    </row>
    <row r="328" spans="1:27">
      <c r="A328" s="4">
        <v>326</v>
      </c>
      <c r="B328" s="4">
        <v>40</v>
      </c>
      <c r="C328" s="4">
        <v>14</v>
      </c>
      <c r="D328" s="4">
        <v>0</v>
      </c>
      <c r="E328" s="4">
        <v>6</v>
      </c>
      <c r="F328" s="6">
        <v>2.3479400000000001E-5</v>
      </c>
      <c r="G328" s="6">
        <v>1.77088E-7</v>
      </c>
      <c r="H328" s="6">
        <v>4.0934100000000002E-4</v>
      </c>
      <c r="I328" s="6">
        <v>1.3248699999999999E-7</v>
      </c>
      <c r="J328" s="6">
        <v>4.7777699999999998E-4</v>
      </c>
      <c r="K328" s="6">
        <v>2.5643299999999998E-4</v>
      </c>
      <c r="L328" s="6"/>
      <c r="M328" s="6">
        <v>2.5950599999999999E-9</v>
      </c>
      <c r="N328" s="6">
        <v>6.1023700000000003E-10</v>
      </c>
      <c r="O328" s="6">
        <v>1.90134E-7</v>
      </c>
      <c r="P328" s="6">
        <v>1.3767599999999999E-9</v>
      </c>
      <c r="Q328" s="6">
        <v>7.4374599999999994E-8</v>
      </c>
      <c r="R328" s="6">
        <v>6.0618199999999996E-9</v>
      </c>
      <c r="S328" s="6"/>
      <c r="T328" s="6">
        <v>2.3481995060000002E-5</v>
      </c>
      <c r="U328" s="6">
        <v>1.7769823699999999E-7</v>
      </c>
      <c r="V328" s="6">
        <v>4.0953113400000004E-4</v>
      </c>
      <c r="W328" s="6">
        <v>1.3386375999999999E-7</v>
      </c>
      <c r="X328" s="6">
        <v>4.778513746E-4</v>
      </c>
      <c r="Y328" s="6">
        <v>2.5643906181999998E-4</v>
      </c>
      <c r="Z328" s="7" t="s">
        <v>49</v>
      </c>
      <c r="AA328" s="8"/>
    </row>
    <row r="329" spans="1:27">
      <c r="A329" s="4">
        <v>327</v>
      </c>
      <c r="B329" s="4">
        <v>40</v>
      </c>
      <c r="C329" s="4">
        <v>14</v>
      </c>
      <c r="D329" s="4">
        <v>0</v>
      </c>
      <c r="E329" s="4">
        <v>7</v>
      </c>
      <c r="F329" s="6">
        <v>2.3429199999999999E-5</v>
      </c>
      <c r="G329" s="6">
        <v>1.65013E-7</v>
      </c>
      <c r="H329" s="6">
        <v>4.0922400000000002E-4</v>
      </c>
      <c r="I329" s="6">
        <v>1.30398E-7</v>
      </c>
      <c r="J329" s="6">
        <v>4.7775900000000002E-4</v>
      </c>
      <c r="K329" s="6">
        <v>2.5642999999999998E-4</v>
      </c>
      <c r="L329" s="6"/>
      <c r="M329" s="6">
        <v>2.7833300000000001E-9</v>
      </c>
      <c r="N329" s="6">
        <v>6.1924000000000002E-10</v>
      </c>
      <c r="O329" s="6">
        <v>1.9882600000000001E-7</v>
      </c>
      <c r="P329" s="6">
        <v>1.38947E-9</v>
      </c>
      <c r="Q329" s="6">
        <v>7.7417400000000006E-8</v>
      </c>
      <c r="R329" s="6">
        <v>6.3466700000000004E-9</v>
      </c>
      <c r="S329" s="6"/>
      <c r="T329" s="6">
        <v>2.343198333E-5</v>
      </c>
      <c r="U329" s="6">
        <v>1.6563224000000001E-7</v>
      </c>
      <c r="V329" s="6">
        <v>4.09422826E-4</v>
      </c>
      <c r="W329" s="6">
        <v>1.3178747E-7</v>
      </c>
      <c r="X329" s="6">
        <v>4.7783641740000002E-4</v>
      </c>
      <c r="Y329" s="6">
        <v>2.5643634666999997E-4</v>
      </c>
      <c r="Z329" s="7" t="s">
        <v>49</v>
      </c>
      <c r="AA329" s="8"/>
    </row>
    <row r="330" spans="1:27">
      <c r="A330" s="4">
        <v>328</v>
      </c>
      <c r="B330" s="4">
        <v>40</v>
      </c>
      <c r="C330" s="4">
        <v>14</v>
      </c>
      <c r="D330" s="4">
        <v>0</v>
      </c>
      <c r="E330" s="4">
        <v>8</v>
      </c>
      <c r="F330" s="6">
        <v>2.3376000000000001E-5</v>
      </c>
      <c r="G330" s="6">
        <v>1.5803099999999999E-7</v>
      </c>
      <c r="H330" s="6">
        <v>4.09095E-4</v>
      </c>
      <c r="I330" s="6">
        <v>1.2826199999999999E-7</v>
      </c>
      <c r="J330" s="6">
        <v>4.7773800000000001E-4</v>
      </c>
      <c r="K330" s="6">
        <v>2.5642699999999999E-4</v>
      </c>
      <c r="L330" s="6"/>
      <c r="M330" s="6">
        <v>3.0009100000000001E-9</v>
      </c>
      <c r="N330" s="6">
        <v>6.32122E-10</v>
      </c>
      <c r="O330" s="6">
        <v>2.09155E-7</v>
      </c>
      <c r="P330" s="6">
        <v>1.4140700000000001E-9</v>
      </c>
      <c r="Q330" s="6">
        <v>8.1217000000000005E-8</v>
      </c>
      <c r="R330" s="6">
        <v>6.7110200000000003E-9</v>
      </c>
      <c r="S330" s="6"/>
      <c r="T330" s="6">
        <v>2.3379000910000002E-5</v>
      </c>
      <c r="U330" s="6">
        <v>1.5866312199999999E-7</v>
      </c>
      <c r="V330" s="6">
        <v>4.0930415500000001E-4</v>
      </c>
      <c r="W330" s="6">
        <v>1.2967606999999999E-7</v>
      </c>
      <c r="X330" s="6">
        <v>4.7781921699999999E-4</v>
      </c>
      <c r="Y330" s="6">
        <v>2.5643371102000001E-4</v>
      </c>
      <c r="Z330" s="7" t="s">
        <v>49</v>
      </c>
      <c r="AA330" s="8"/>
    </row>
    <row r="331" spans="1:27">
      <c r="A331" s="4">
        <v>329</v>
      </c>
      <c r="B331" s="4">
        <v>40</v>
      </c>
      <c r="C331" s="4">
        <v>14</v>
      </c>
      <c r="D331" s="4">
        <v>0</v>
      </c>
      <c r="E331" s="4">
        <v>9</v>
      </c>
      <c r="F331" s="6">
        <v>2.33182E-5</v>
      </c>
      <c r="G331" s="6">
        <v>1.5371299999999999E-7</v>
      </c>
      <c r="H331" s="6">
        <v>4.0895299999999999E-4</v>
      </c>
      <c r="I331" s="6">
        <v>1.2603900000000001E-7</v>
      </c>
      <c r="J331" s="6">
        <v>4.77706E-4</v>
      </c>
      <c r="K331" s="6">
        <v>2.5642299999999998E-4</v>
      </c>
      <c r="L331" s="6"/>
      <c r="M331" s="6">
        <v>3.4449900000000001E-9</v>
      </c>
      <c r="N331" s="6">
        <v>7.2664500000000003E-10</v>
      </c>
      <c r="O331" s="6">
        <v>2.4864300000000001E-7</v>
      </c>
      <c r="P331" s="6">
        <v>1.72824E-9</v>
      </c>
      <c r="Q331" s="6">
        <v>1.01089E-7</v>
      </c>
      <c r="R331" s="6">
        <v>8.7714900000000003E-9</v>
      </c>
      <c r="S331" s="6"/>
      <c r="T331" s="6">
        <v>2.332164499E-5</v>
      </c>
      <c r="U331" s="6">
        <v>1.5443964500000001E-7</v>
      </c>
      <c r="V331" s="6">
        <v>4.0920164299999997E-4</v>
      </c>
      <c r="W331" s="6">
        <v>1.2776724000000001E-7</v>
      </c>
      <c r="X331" s="6">
        <v>4.7780708899999998E-4</v>
      </c>
      <c r="Y331" s="6">
        <v>2.5643177148999998E-4</v>
      </c>
      <c r="Z331" s="7" t="s">
        <v>49</v>
      </c>
      <c r="AA331" s="8"/>
    </row>
    <row r="332" spans="1:27">
      <c r="A332" s="4">
        <v>330</v>
      </c>
      <c r="B332" s="4">
        <v>40</v>
      </c>
      <c r="C332" s="4">
        <v>14</v>
      </c>
      <c r="D332" s="4">
        <v>0</v>
      </c>
      <c r="E332" s="4">
        <v>10</v>
      </c>
      <c r="F332" s="6">
        <v>2.3243799999999999E-5</v>
      </c>
      <c r="G332" s="6">
        <v>1.5022899999999999E-7</v>
      </c>
      <c r="H332" s="6">
        <v>4.0878699999999997E-4</v>
      </c>
      <c r="I332" s="6">
        <v>1.23092E-7</v>
      </c>
      <c r="J332" s="6">
        <v>4.7764999999999998E-4</v>
      </c>
      <c r="K332" s="6">
        <v>2.5641800000000001E-4</v>
      </c>
      <c r="L332" s="6"/>
      <c r="M332" s="6">
        <v>4.1204199999999997E-9</v>
      </c>
      <c r="N332" s="6">
        <v>8.72496E-10</v>
      </c>
      <c r="O332" s="6">
        <v>3.1156999999999998E-7</v>
      </c>
      <c r="P332" s="6">
        <v>2.22367E-9</v>
      </c>
      <c r="Q332" s="6">
        <v>1.3325600000000001E-7</v>
      </c>
      <c r="R332" s="6">
        <v>1.21538E-8</v>
      </c>
      <c r="S332" s="6"/>
      <c r="T332" s="6">
        <v>2.3247920419999999E-5</v>
      </c>
      <c r="U332" s="6">
        <v>1.51101496E-7</v>
      </c>
      <c r="V332" s="6">
        <v>4.0909856999999999E-4</v>
      </c>
      <c r="W332" s="6">
        <v>1.2531567E-7</v>
      </c>
      <c r="X332" s="6">
        <v>4.7778325599999997E-4</v>
      </c>
      <c r="Y332" s="6">
        <v>2.5643015380000001E-4</v>
      </c>
      <c r="Z332" s="7" t="s">
        <v>49</v>
      </c>
      <c r="AA332" s="8"/>
    </row>
    <row r="333" spans="1:27">
      <c r="A333" s="4">
        <v>331</v>
      </c>
      <c r="B333" s="4">
        <v>40</v>
      </c>
      <c r="C333" s="4">
        <v>14</v>
      </c>
      <c r="D333" s="4">
        <v>5</v>
      </c>
      <c r="E333" s="4">
        <v>1</v>
      </c>
      <c r="F333" s="6">
        <v>2.3694200000000001E-5</v>
      </c>
      <c r="G333" s="6">
        <v>5.8605200000000004E-7</v>
      </c>
      <c r="H333" s="6">
        <v>4.0952000000000002E-4</v>
      </c>
      <c r="I333" s="6">
        <v>1.41812E-7</v>
      </c>
      <c r="J333" s="6">
        <v>4.7777799999999999E-4</v>
      </c>
      <c r="K333" s="6">
        <v>2.5646399999999998E-4</v>
      </c>
      <c r="L333" s="6"/>
      <c r="M333" s="6">
        <v>2.1039099999999999E-8</v>
      </c>
      <c r="N333" s="6">
        <v>2.0915400000000001E-8</v>
      </c>
      <c r="O333" s="6">
        <v>1.69939E-7</v>
      </c>
      <c r="P333" s="6">
        <v>1.4940100000000001E-9</v>
      </c>
      <c r="Q333" s="6">
        <v>6.3085199999999996E-8</v>
      </c>
      <c r="R333" s="6">
        <v>5.0460199999999999E-9</v>
      </c>
      <c r="S333" s="6"/>
      <c r="T333" s="6">
        <v>2.3715239100000001E-5</v>
      </c>
      <c r="U333" s="6">
        <v>6.0696740000000009E-7</v>
      </c>
      <c r="V333" s="6">
        <v>4.0968993900000002E-4</v>
      </c>
      <c r="W333" s="6">
        <v>1.4330601000000001E-7</v>
      </c>
      <c r="X333" s="6">
        <v>4.778410852E-4</v>
      </c>
      <c r="Y333" s="6">
        <v>2.5646904601999999E-4</v>
      </c>
      <c r="Z333" s="6">
        <v>3.2691799999999998E-6</v>
      </c>
      <c r="AA333" s="8"/>
    </row>
    <row r="334" spans="1:27">
      <c r="A334" s="4">
        <v>332</v>
      </c>
      <c r="B334" s="4">
        <v>40</v>
      </c>
      <c r="C334" s="4">
        <v>14</v>
      </c>
      <c r="D334" s="4">
        <v>5</v>
      </c>
      <c r="E334" s="4">
        <v>2</v>
      </c>
      <c r="F334" s="6">
        <v>2.36553E-5</v>
      </c>
      <c r="G334" s="6">
        <v>4.0691399999999999E-7</v>
      </c>
      <c r="H334" s="6">
        <v>4.0958999999999999E-4</v>
      </c>
      <c r="I334" s="6">
        <v>1.3997E-7</v>
      </c>
      <c r="J334" s="6">
        <v>4.77782E-4</v>
      </c>
      <c r="K334" s="6">
        <v>2.5645399999999998E-4</v>
      </c>
      <c r="L334" s="6"/>
      <c r="M334" s="6">
        <v>2.2131499999999999E-8</v>
      </c>
      <c r="N334" s="6">
        <v>2.1365099999999999E-8</v>
      </c>
      <c r="O334" s="6">
        <v>1.7613400000000001E-7</v>
      </c>
      <c r="P334" s="6">
        <v>1.49434E-9</v>
      </c>
      <c r="Q334" s="6">
        <v>6.5080999999999999E-8</v>
      </c>
      <c r="R334" s="6">
        <v>5.2208099999999999E-9</v>
      </c>
      <c r="S334" s="6"/>
      <c r="T334" s="6">
        <v>2.3677431500000001E-5</v>
      </c>
      <c r="U334" s="6">
        <v>4.2827909999999999E-7</v>
      </c>
      <c r="V334" s="6">
        <v>4.09766134E-4</v>
      </c>
      <c r="W334" s="6">
        <v>1.4146433999999999E-7</v>
      </c>
      <c r="X334" s="6">
        <v>4.77847081E-4</v>
      </c>
      <c r="Y334" s="6">
        <v>2.5645922080999996E-4</v>
      </c>
      <c r="Z334" s="6">
        <v>3.37496E-6</v>
      </c>
      <c r="AA334" s="8"/>
    </row>
    <row r="335" spans="1:27">
      <c r="A335" s="4">
        <v>333</v>
      </c>
      <c r="B335" s="4">
        <v>40</v>
      </c>
      <c r="C335" s="4">
        <v>14</v>
      </c>
      <c r="D335" s="4">
        <v>5</v>
      </c>
      <c r="E335" s="4">
        <v>3</v>
      </c>
      <c r="F335" s="6">
        <v>2.3613099999999999E-5</v>
      </c>
      <c r="G335" s="6">
        <v>2.9693499999999998E-7</v>
      </c>
      <c r="H335" s="6">
        <v>4.0958299999999998E-4</v>
      </c>
      <c r="I335" s="6">
        <v>1.38144E-7</v>
      </c>
      <c r="J335" s="6">
        <v>4.7778700000000003E-4</v>
      </c>
      <c r="K335" s="6">
        <v>2.5644900000000001E-4</v>
      </c>
      <c r="L335" s="6"/>
      <c r="M335" s="6">
        <v>2.3348199999999999E-8</v>
      </c>
      <c r="N335" s="6">
        <v>2.1862399999999999E-8</v>
      </c>
      <c r="O335" s="6">
        <v>1.8286599999999999E-7</v>
      </c>
      <c r="P335" s="6">
        <v>1.49725E-9</v>
      </c>
      <c r="Q335" s="6">
        <v>6.7247799999999997E-8</v>
      </c>
      <c r="R335" s="6">
        <v>5.41411E-9</v>
      </c>
      <c r="S335" s="6"/>
      <c r="T335" s="6">
        <v>2.3636448200000001E-5</v>
      </c>
      <c r="U335" s="6">
        <v>3.1879739999999996E-7</v>
      </c>
      <c r="V335" s="6">
        <v>4.0976586599999999E-4</v>
      </c>
      <c r="W335" s="6">
        <v>1.3964125000000001E-7</v>
      </c>
      <c r="X335" s="6">
        <v>4.7785424780000002E-4</v>
      </c>
      <c r="Y335" s="6">
        <v>2.5645441411000002E-4</v>
      </c>
      <c r="Z335" s="6">
        <v>3.4870600000000002E-6</v>
      </c>
      <c r="AA335" s="8"/>
    </row>
    <row r="336" spans="1:27">
      <c r="A336" s="4">
        <v>334</v>
      </c>
      <c r="B336" s="4">
        <v>40</v>
      </c>
      <c r="C336" s="4">
        <v>14</v>
      </c>
      <c r="D336" s="4">
        <v>5</v>
      </c>
      <c r="E336" s="4">
        <v>4</v>
      </c>
      <c r="F336" s="6">
        <v>2.3569799999999999E-5</v>
      </c>
      <c r="G336" s="6">
        <v>2.3358300000000001E-7</v>
      </c>
      <c r="H336" s="6">
        <v>4.09529E-4</v>
      </c>
      <c r="I336" s="6">
        <v>1.3626500000000001E-7</v>
      </c>
      <c r="J336" s="6">
        <v>4.7778799999999999E-4</v>
      </c>
      <c r="K336" s="6">
        <v>2.56445E-4</v>
      </c>
      <c r="L336" s="6"/>
      <c r="M336" s="6">
        <v>2.4636400000000001E-8</v>
      </c>
      <c r="N336" s="6">
        <v>2.23895E-8</v>
      </c>
      <c r="O336" s="6">
        <v>1.8984100000000001E-7</v>
      </c>
      <c r="P336" s="6">
        <v>1.50137E-9</v>
      </c>
      <c r="Q336" s="6">
        <v>6.9484300000000005E-8</v>
      </c>
      <c r="R336" s="6">
        <v>5.6157099999999998E-9</v>
      </c>
      <c r="S336" s="6"/>
      <c r="T336" s="6">
        <v>2.3594436400000001E-5</v>
      </c>
      <c r="U336" s="6">
        <v>2.559725E-7</v>
      </c>
      <c r="V336" s="6">
        <v>4.09718841E-4</v>
      </c>
      <c r="W336" s="6">
        <v>1.3776637000000001E-7</v>
      </c>
      <c r="X336" s="6">
        <v>4.7785748429999999E-4</v>
      </c>
      <c r="Y336" s="6">
        <v>2.5645061570999999E-4</v>
      </c>
      <c r="Z336" s="6">
        <v>3.6006299999999999E-6</v>
      </c>
      <c r="AA336" s="8"/>
    </row>
    <row r="337" spans="1:27">
      <c r="A337" s="4">
        <v>335</v>
      </c>
      <c r="B337" s="4">
        <v>40</v>
      </c>
      <c r="C337" s="4">
        <v>14</v>
      </c>
      <c r="D337" s="4">
        <v>5</v>
      </c>
      <c r="E337" s="4">
        <v>5</v>
      </c>
      <c r="F337" s="6">
        <v>2.35255E-5</v>
      </c>
      <c r="G337" s="6">
        <v>1.97719E-7</v>
      </c>
      <c r="H337" s="6">
        <v>4.0944400000000002E-4</v>
      </c>
      <c r="I337" s="6">
        <v>1.3440599999999999E-7</v>
      </c>
      <c r="J337" s="6">
        <v>4.7777900000000001E-4</v>
      </c>
      <c r="K337" s="6">
        <v>2.56438E-4</v>
      </c>
      <c r="L337" s="6"/>
      <c r="M337" s="6">
        <v>2.6003499999999999E-8</v>
      </c>
      <c r="N337" s="6">
        <v>2.2958599999999999E-8</v>
      </c>
      <c r="O337" s="6">
        <v>1.97133E-7</v>
      </c>
      <c r="P337" s="6">
        <v>1.5079699999999999E-9</v>
      </c>
      <c r="Q337" s="6">
        <v>7.1821500000000006E-8</v>
      </c>
      <c r="R337" s="6">
        <v>5.82822E-9</v>
      </c>
      <c r="S337" s="6"/>
      <c r="T337" s="6">
        <v>2.3551503499999999E-5</v>
      </c>
      <c r="U337" s="6">
        <v>2.2067759999999999E-7</v>
      </c>
      <c r="V337" s="6">
        <v>4.0964113300000004E-4</v>
      </c>
      <c r="W337" s="6">
        <v>1.3591397000000001E-7</v>
      </c>
      <c r="X337" s="6">
        <v>4.7785082150000001E-4</v>
      </c>
      <c r="Y337" s="6">
        <v>2.5644382821999999E-4</v>
      </c>
      <c r="Z337" s="6">
        <v>3.71583E-6</v>
      </c>
      <c r="AA337" s="8"/>
    </row>
    <row r="338" spans="1:27">
      <c r="A338" s="4">
        <v>336</v>
      </c>
      <c r="B338" s="4">
        <v>40</v>
      </c>
      <c r="C338" s="4">
        <v>14</v>
      </c>
      <c r="D338" s="4">
        <v>5</v>
      </c>
      <c r="E338" s="4">
        <v>6</v>
      </c>
      <c r="F338" s="6">
        <v>2.3479400000000001E-5</v>
      </c>
      <c r="G338" s="6">
        <v>1.77088E-7</v>
      </c>
      <c r="H338" s="6">
        <v>4.0934100000000002E-4</v>
      </c>
      <c r="I338" s="6">
        <v>1.3248699999999999E-7</v>
      </c>
      <c r="J338" s="6">
        <v>4.7777699999999998E-4</v>
      </c>
      <c r="K338" s="6">
        <v>2.5643299999999998E-4</v>
      </c>
      <c r="L338" s="6"/>
      <c r="M338" s="6">
        <v>2.7490399999999998E-8</v>
      </c>
      <c r="N338" s="6">
        <v>2.35972E-8</v>
      </c>
      <c r="O338" s="6">
        <v>2.0506100000000001E-7</v>
      </c>
      <c r="P338" s="6">
        <v>1.5176399999999999E-9</v>
      </c>
      <c r="Q338" s="6">
        <v>7.4374599999999994E-8</v>
      </c>
      <c r="R338" s="6">
        <v>6.0618199999999996E-9</v>
      </c>
      <c r="S338" s="6"/>
      <c r="T338" s="6">
        <v>2.3506890399999999E-5</v>
      </c>
      <c r="U338" s="6">
        <v>2.0068520000000001E-7</v>
      </c>
      <c r="V338" s="6">
        <v>4.0954606100000003E-4</v>
      </c>
      <c r="W338" s="6">
        <v>1.3400463999999998E-7</v>
      </c>
      <c r="X338" s="6">
        <v>4.778513746E-4</v>
      </c>
      <c r="Y338" s="6">
        <v>2.5643906181999998E-4</v>
      </c>
      <c r="Z338" s="6">
        <v>3.8366400000000001E-6</v>
      </c>
      <c r="AA338" s="8"/>
    </row>
    <row r="339" spans="1:27">
      <c r="A339" s="4">
        <v>337</v>
      </c>
      <c r="B339" s="4">
        <v>40</v>
      </c>
      <c r="C339" s="4">
        <v>14</v>
      </c>
      <c r="D339" s="4">
        <v>5</v>
      </c>
      <c r="E339" s="4">
        <v>7</v>
      </c>
      <c r="F339" s="6">
        <v>2.3429199999999999E-5</v>
      </c>
      <c r="G339" s="6">
        <v>1.65013E-7</v>
      </c>
      <c r="H339" s="6">
        <v>4.0922400000000002E-4</v>
      </c>
      <c r="I339" s="6">
        <v>1.30398E-7</v>
      </c>
      <c r="J339" s="6">
        <v>4.7775900000000002E-4</v>
      </c>
      <c r="K339" s="6">
        <v>2.5642999999999998E-4</v>
      </c>
      <c r="L339" s="6"/>
      <c r="M339" s="6">
        <v>2.91729E-8</v>
      </c>
      <c r="N339" s="6">
        <v>2.4363499999999998E-8</v>
      </c>
      <c r="O339" s="6">
        <v>2.14268E-7</v>
      </c>
      <c r="P339" s="6">
        <v>1.5341999999999999E-9</v>
      </c>
      <c r="Q339" s="6">
        <v>7.7417400000000006E-8</v>
      </c>
      <c r="R339" s="6">
        <v>6.3466700000000004E-9</v>
      </c>
      <c r="S339" s="6"/>
      <c r="T339" s="6">
        <v>2.34583729E-5</v>
      </c>
      <c r="U339" s="6">
        <v>1.893765E-7</v>
      </c>
      <c r="V339" s="6">
        <v>4.0943826800000005E-4</v>
      </c>
      <c r="W339" s="6">
        <v>1.319322E-7</v>
      </c>
      <c r="X339" s="6">
        <v>4.7783641740000002E-4</v>
      </c>
      <c r="Y339" s="6">
        <v>2.5643634666999997E-4</v>
      </c>
      <c r="Z339" s="6">
        <v>3.9691900000000002E-6</v>
      </c>
      <c r="AA339" s="8"/>
    </row>
    <row r="340" spans="1:27">
      <c r="A340" s="4">
        <v>338</v>
      </c>
      <c r="B340" s="4">
        <v>40</v>
      </c>
      <c r="C340" s="4">
        <v>14</v>
      </c>
      <c r="D340" s="4">
        <v>5</v>
      </c>
      <c r="E340" s="4">
        <v>8</v>
      </c>
      <c r="F340" s="6">
        <v>2.3376000000000001E-5</v>
      </c>
      <c r="G340" s="6">
        <v>1.5803099999999999E-7</v>
      </c>
      <c r="H340" s="6">
        <v>4.09095E-4</v>
      </c>
      <c r="I340" s="6">
        <v>1.2826199999999999E-7</v>
      </c>
      <c r="J340" s="6">
        <v>4.7773800000000001E-4</v>
      </c>
      <c r="K340" s="6">
        <v>2.5642699999999999E-4</v>
      </c>
      <c r="L340" s="6"/>
      <c r="M340" s="6">
        <v>3.10809E-8</v>
      </c>
      <c r="N340" s="6">
        <v>2.53171E-8</v>
      </c>
      <c r="O340" s="6">
        <v>2.25246E-7</v>
      </c>
      <c r="P340" s="6">
        <v>1.5641300000000001E-9</v>
      </c>
      <c r="Q340" s="6">
        <v>8.1217000000000005E-8</v>
      </c>
      <c r="R340" s="6">
        <v>6.7110200000000003E-9</v>
      </c>
      <c r="S340" s="6"/>
      <c r="T340" s="6">
        <v>2.3407080900000001E-5</v>
      </c>
      <c r="U340" s="6">
        <v>1.833481E-7</v>
      </c>
      <c r="V340" s="6">
        <v>4.0932024600000001E-4</v>
      </c>
      <c r="W340" s="6">
        <v>1.2982612999999998E-7</v>
      </c>
      <c r="X340" s="6">
        <v>4.7781921699999999E-4</v>
      </c>
      <c r="Y340" s="6">
        <v>2.5643371102000001E-4</v>
      </c>
      <c r="Z340" s="6">
        <v>4.1151099999999996E-6</v>
      </c>
      <c r="AA340" s="8"/>
    </row>
    <row r="341" spans="1:27">
      <c r="A341" s="4">
        <v>339</v>
      </c>
      <c r="B341" s="4">
        <v>40</v>
      </c>
      <c r="C341" s="4">
        <v>14</v>
      </c>
      <c r="D341" s="4">
        <v>5</v>
      </c>
      <c r="E341" s="4">
        <v>9</v>
      </c>
      <c r="F341" s="6">
        <v>2.33182E-5</v>
      </c>
      <c r="G341" s="6">
        <v>1.5371299999999999E-7</v>
      </c>
      <c r="H341" s="6">
        <v>4.0895299999999999E-4</v>
      </c>
      <c r="I341" s="6">
        <v>1.2603900000000001E-7</v>
      </c>
      <c r="J341" s="6">
        <v>4.77706E-4</v>
      </c>
      <c r="K341" s="6">
        <v>2.5642299999999998E-4</v>
      </c>
      <c r="L341" s="6"/>
      <c r="M341" s="6">
        <v>3.55175E-8</v>
      </c>
      <c r="N341" s="6">
        <v>2.9704400000000001E-8</v>
      </c>
      <c r="O341" s="6">
        <v>2.67892E-7</v>
      </c>
      <c r="P341" s="6">
        <v>1.9161200000000002E-9</v>
      </c>
      <c r="Q341" s="6">
        <v>1.01089E-7</v>
      </c>
      <c r="R341" s="6">
        <v>8.7714900000000003E-9</v>
      </c>
      <c r="S341" s="6"/>
      <c r="T341" s="6">
        <v>2.3353717500000001E-5</v>
      </c>
      <c r="U341" s="6">
        <v>1.834174E-7</v>
      </c>
      <c r="V341" s="6">
        <v>4.0922089199999997E-4</v>
      </c>
      <c r="W341" s="6">
        <v>1.2795512E-7</v>
      </c>
      <c r="X341" s="6">
        <v>4.7780708899999998E-4</v>
      </c>
      <c r="Y341" s="6">
        <v>2.5643177148999998E-4</v>
      </c>
      <c r="Z341" s="6">
        <v>4.4734600000000002E-6</v>
      </c>
      <c r="AA341" s="8"/>
    </row>
    <row r="342" spans="1:27">
      <c r="A342" s="4">
        <v>340</v>
      </c>
      <c r="B342" s="4">
        <v>40</v>
      </c>
      <c r="C342" s="4">
        <v>14</v>
      </c>
      <c r="D342" s="4">
        <v>5</v>
      </c>
      <c r="E342" s="4">
        <v>10</v>
      </c>
      <c r="F342" s="6">
        <v>2.3243799999999999E-5</v>
      </c>
      <c r="G342" s="6">
        <v>1.5022899999999999E-7</v>
      </c>
      <c r="H342" s="6">
        <v>4.0878699999999997E-4</v>
      </c>
      <c r="I342" s="6">
        <v>1.23092E-7</v>
      </c>
      <c r="J342" s="6">
        <v>4.7764999999999998E-4</v>
      </c>
      <c r="K342" s="6">
        <v>2.5641800000000001E-4</v>
      </c>
      <c r="L342" s="6"/>
      <c r="M342" s="6">
        <v>4.23193E-8</v>
      </c>
      <c r="N342" s="6">
        <v>3.6657500000000003E-8</v>
      </c>
      <c r="O342" s="6">
        <v>3.3590900000000002E-7</v>
      </c>
      <c r="P342" s="6">
        <v>2.4731499999999999E-9</v>
      </c>
      <c r="Q342" s="6">
        <v>1.3325600000000001E-7</v>
      </c>
      <c r="R342" s="6">
        <v>1.21538E-8</v>
      </c>
      <c r="S342" s="6"/>
      <c r="T342" s="6">
        <v>2.3286119300000001E-5</v>
      </c>
      <c r="U342" s="6">
        <v>1.8688649999999998E-7</v>
      </c>
      <c r="V342" s="6">
        <v>4.0912290899999999E-4</v>
      </c>
      <c r="W342" s="6">
        <v>1.2556515000000001E-7</v>
      </c>
      <c r="X342" s="6">
        <v>4.7778325599999997E-4</v>
      </c>
      <c r="Y342" s="6">
        <v>2.5643015380000001E-4</v>
      </c>
      <c r="Z342" s="6">
        <v>5.0128200000000002E-6</v>
      </c>
      <c r="AA342" s="8"/>
    </row>
    <row r="343" spans="1:27">
      <c r="A343" s="4">
        <v>341</v>
      </c>
      <c r="B343" s="4">
        <v>40</v>
      </c>
      <c r="C343" s="4">
        <v>16</v>
      </c>
      <c r="D343" s="4">
        <v>0</v>
      </c>
      <c r="E343" s="4">
        <v>1</v>
      </c>
      <c r="F343" s="6">
        <v>2.3360300000000001E-5</v>
      </c>
      <c r="G343" s="6">
        <v>2.11563E-7</v>
      </c>
      <c r="H343" s="6">
        <v>4.0898099999999999E-4</v>
      </c>
      <c r="I343" s="6">
        <v>1.3941E-7</v>
      </c>
      <c r="J343" s="6">
        <v>4.7810300000000001E-4</v>
      </c>
      <c r="K343" s="6">
        <v>2.56345E-4</v>
      </c>
      <c r="L343" s="6"/>
      <c r="M343" s="6">
        <v>3.1254500000000002E-9</v>
      </c>
      <c r="N343" s="6">
        <v>6.7442100000000004E-10</v>
      </c>
      <c r="O343" s="6">
        <v>2.09299E-7</v>
      </c>
      <c r="P343" s="6">
        <v>1.45856E-9</v>
      </c>
      <c r="Q343" s="6">
        <v>8.1169200000000001E-8</v>
      </c>
      <c r="R343" s="6">
        <v>6.6962299999999997E-9</v>
      </c>
      <c r="S343" s="6"/>
      <c r="T343" s="6">
        <v>2.3363425450000001E-5</v>
      </c>
      <c r="U343" s="6">
        <v>2.1223742099999999E-7</v>
      </c>
      <c r="V343" s="6">
        <v>4.0919029899999997E-4</v>
      </c>
      <c r="W343" s="6">
        <v>1.4086856000000001E-7</v>
      </c>
      <c r="X343" s="6">
        <v>4.7818416920000003E-4</v>
      </c>
      <c r="Y343" s="6">
        <v>2.5635169623000002E-4</v>
      </c>
      <c r="Z343" s="7" t="s">
        <v>49</v>
      </c>
      <c r="AA343" s="8"/>
    </row>
    <row r="344" spans="1:27">
      <c r="A344" s="4">
        <v>342</v>
      </c>
      <c r="B344" s="4">
        <v>40</v>
      </c>
      <c r="C344" s="4">
        <v>16</v>
      </c>
      <c r="D344" s="4">
        <v>0</v>
      </c>
      <c r="E344" s="4">
        <v>2</v>
      </c>
      <c r="F344" s="6">
        <v>2.3319399999999999E-5</v>
      </c>
      <c r="G344" s="6">
        <v>1.8737399999999999E-7</v>
      </c>
      <c r="H344" s="6">
        <v>4.0889499999999999E-4</v>
      </c>
      <c r="I344" s="6">
        <v>1.3771599999999999E-7</v>
      </c>
      <c r="J344" s="6">
        <v>4.78099E-4</v>
      </c>
      <c r="K344" s="6">
        <v>2.5633299999999997E-4</v>
      </c>
      <c r="L344" s="6"/>
      <c r="M344" s="6">
        <v>3.2872799999999998E-9</v>
      </c>
      <c r="N344" s="6">
        <v>6.8027600000000002E-10</v>
      </c>
      <c r="O344" s="6">
        <v>2.1634099999999999E-7</v>
      </c>
      <c r="P344" s="6">
        <v>1.45917E-9</v>
      </c>
      <c r="Q344" s="6">
        <v>8.3425799999999998E-8</v>
      </c>
      <c r="R344" s="6">
        <v>6.9060199999999997E-9</v>
      </c>
      <c r="S344" s="6"/>
      <c r="T344" s="6">
        <v>2.3322687279999999E-5</v>
      </c>
      <c r="U344" s="6">
        <v>1.8805427599999999E-7</v>
      </c>
      <c r="V344" s="6">
        <v>4.0911134099999997E-4</v>
      </c>
      <c r="W344" s="6">
        <v>1.3917516999999998E-7</v>
      </c>
      <c r="X344" s="6">
        <v>4.7818242579999998E-4</v>
      </c>
      <c r="Y344" s="6">
        <v>2.5633990601999998E-4</v>
      </c>
      <c r="Z344" s="7" t="s">
        <v>49</v>
      </c>
      <c r="AA344" s="8"/>
    </row>
    <row r="345" spans="1:27">
      <c r="A345" s="4">
        <v>343</v>
      </c>
      <c r="B345" s="4">
        <v>40</v>
      </c>
      <c r="C345" s="4">
        <v>16</v>
      </c>
      <c r="D345" s="4">
        <v>0</v>
      </c>
      <c r="E345" s="4">
        <v>3</v>
      </c>
      <c r="F345" s="6">
        <v>2.3274799999999999E-5</v>
      </c>
      <c r="G345" s="6">
        <v>1.7251500000000001E-7</v>
      </c>
      <c r="H345" s="6">
        <v>4.08792E-4</v>
      </c>
      <c r="I345" s="6">
        <v>1.36021E-7</v>
      </c>
      <c r="J345" s="6">
        <v>4.7809399999999998E-4</v>
      </c>
      <c r="K345" s="6">
        <v>2.5632900000000002E-4</v>
      </c>
      <c r="L345" s="6"/>
      <c r="M345" s="6">
        <v>3.4709700000000001E-9</v>
      </c>
      <c r="N345" s="6">
        <v>6.8720900000000004E-10</v>
      </c>
      <c r="O345" s="6">
        <v>2.2403700000000001E-7</v>
      </c>
      <c r="P345" s="6">
        <v>1.4620499999999999E-9</v>
      </c>
      <c r="Q345" s="6">
        <v>8.5901199999999994E-8</v>
      </c>
      <c r="R345" s="6">
        <v>7.1410500000000003E-9</v>
      </c>
      <c r="S345" s="6"/>
      <c r="T345" s="6">
        <v>2.3278270969999998E-5</v>
      </c>
      <c r="U345" s="6">
        <v>1.7320220900000001E-7</v>
      </c>
      <c r="V345" s="6">
        <v>4.0901603700000002E-4</v>
      </c>
      <c r="W345" s="6">
        <v>1.3748305000000001E-7</v>
      </c>
      <c r="X345" s="6">
        <v>4.781799012E-4</v>
      </c>
      <c r="Y345" s="6">
        <v>2.5633614105000004E-4</v>
      </c>
      <c r="Z345" s="7" t="s">
        <v>49</v>
      </c>
      <c r="AA345" s="8"/>
    </row>
    <row r="346" spans="1:27">
      <c r="A346" s="4">
        <v>344</v>
      </c>
      <c r="B346" s="4">
        <v>40</v>
      </c>
      <c r="C346" s="4">
        <v>16</v>
      </c>
      <c r="D346" s="4">
        <v>0</v>
      </c>
      <c r="E346" s="4">
        <v>4</v>
      </c>
      <c r="F346" s="6">
        <v>2.3229100000000001E-5</v>
      </c>
      <c r="G346" s="6">
        <v>1.6366700000000001E-7</v>
      </c>
      <c r="H346" s="6">
        <v>4.08682E-4</v>
      </c>
      <c r="I346" s="6">
        <v>1.3425800000000001E-7</v>
      </c>
      <c r="J346" s="6">
        <v>4.78085E-4</v>
      </c>
      <c r="K346" s="6">
        <v>2.5632399999999999E-4</v>
      </c>
      <c r="L346" s="6"/>
      <c r="M346" s="6">
        <v>3.6692599999999998E-9</v>
      </c>
      <c r="N346" s="6">
        <v>6.94569E-10</v>
      </c>
      <c r="O346" s="6">
        <v>2.3205099999999999E-7</v>
      </c>
      <c r="P346" s="6">
        <v>1.4658099999999999E-9</v>
      </c>
      <c r="Q346" s="6">
        <v>8.8476099999999996E-8</v>
      </c>
      <c r="R346" s="6">
        <v>7.3880599999999998E-9</v>
      </c>
      <c r="S346" s="6"/>
      <c r="T346" s="6">
        <v>2.323276926E-5</v>
      </c>
      <c r="U346" s="6">
        <v>1.64361569E-7</v>
      </c>
      <c r="V346" s="6">
        <v>4.0891405099999998E-4</v>
      </c>
      <c r="W346" s="6">
        <v>1.3572381E-7</v>
      </c>
      <c r="X346" s="6">
        <v>4.781734761E-4</v>
      </c>
      <c r="Y346" s="6">
        <v>2.5633138805999998E-4</v>
      </c>
      <c r="Z346" s="7" t="s">
        <v>49</v>
      </c>
      <c r="AA346" s="8"/>
    </row>
    <row r="347" spans="1:27">
      <c r="A347" s="4">
        <v>345</v>
      </c>
      <c r="B347" s="4">
        <v>40</v>
      </c>
      <c r="C347" s="4">
        <v>16</v>
      </c>
      <c r="D347" s="4">
        <v>0</v>
      </c>
      <c r="E347" s="4">
        <v>5</v>
      </c>
      <c r="F347" s="6">
        <v>2.31822E-5</v>
      </c>
      <c r="G347" s="6">
        <v>1.58289E-7</v>
      </c>
      <c r="H347" s="6">
        <v>4.0856600000000002E-4</v>
      </c>
      <c r="I347" s="6">
        <v>1.32501E-7</v>
      </c>
      <c r="J347" s="6">
        <v>4.7806900000000002E-4</v>
      </c>
      <c r="K347" s="6">
        <v>2.5631500000000002E-4</v>
      </c>
      <c r="L347" s="6"/>
      <c r="M347" s="6">
        <v>3.8841400000000002E-9</v>
      </c>
      <c r="N347" s="6">
        <v>7.02957E-10</v>
      </c>
      <c r="O347" s="6">
        <v>2.4046999999999998E-7</v>
      </c>
      <c r="P347" s="6">
        <v>1.4717800000000001E-9</v>
      </c>
      <c r="Q347" s="6">
        <v>9.1189999999999998E-8</v>
      </c>
      <c r="R347" s="6">
        <v>7.6504699999999999E-9</v>
      </c>
      <c r="S347" s="6"/>
      <c r="T347" s="6">
        <v>2.3186084139999999E-5</v>
      </c>
      <c r="U347" s="6">
        <v>1.58991957E-7</v>
      </c>
      <c r="V347" s="6">
        <v>4.0880647000000002E-4</v>
      </c>
      <c r="W347" s="6">
        <v>1.3397278E-7</v>
      </c>
      <c r="X347" s="6">
        <v>4.7816019000000004E-4</v>
      </c>
      <c r="Y347" s="6">
        <v>2.5632265047000004E-4</v>
      </c>
      <c r="Z347" s="7" t="s">
        <v>49</v>
      </c>
      <c r="AA347" s="8"/>
    </row>
    <row r="348" spans="1:27">
      <c r="A348" s="4">
        <v>346</v>
      </c>
      <c r="B348" s="4">
        <v>40</v>
      </c>
      <c r="C348" s="4">
        <v>16</v>
      </c>
      <c r="D348" s="4">
        <v>0</v>
      </c>
      <c r="E348" s="4">
        <v>6</v>
      </c>
      <c r="F348" s="6">
        <v>2.3133500000000001E-5</v>
      </c>
      <c r="G348" s="6">
        <v>1.54718E-7</v>
      </c>
      <c r="H348" s="6">
        <v>4.0844500000000001E-4</v>
      </c>
      <c r="I348" s="6">
        <v>1.30679E-7</v>
      </c>
      <c r="J348" s="6">
        <v>4.7805200000000002E-4</v>
      </c>
      <c r="K348" s="6">
        <v>2.5630999999999999E-4</v>
      </c>
      <c r="L348" s="6"/>
      <c r="M348" s="6">
        <v>4.1221799999999999E-9</v>
      </c>
      <c r="N348" s="6">
        <v>7.1281499999999998E-10</v>
      </c>
      <c r="O348" s="6">
        <v>2.4965999999999997E-7</v>
      </c>
      <c r="P348" s="6">
        <v>1.48057E-9</v>
      </c>
      <c r="Q348" s="6">
        <v>9.4176600000000002E-8</v>
      </c>
      <c r="R348" s="6">
        <v>7.9403599999999992E-9</v>
      </c>
      <c r="S348" s="6"/>
      <c r="T348" s="6">
        <v>2.3137622180000001E-5</v>
      </c>
      <c r="U348" s="6">
        <v>1.55430815E-7</v>
      </c>
      <c r="V348" s="6">
        <v>4.0869465999999999E-4</v>
      </c>
      <c r="W348" s="6">
        <v>1.3215956999999999E-7</v>
      </c>
      <c r="X348" s="6">
        <v>4.7814617660000002E-4</v>
      </c>
      <c r="Y348" s="6">
        <v>2.5631794035999998E-4</v>
      </c>
      <c r="Z348" s="7" t="s">
        <v>49</v>
      </c>
      <c r="AA348" s="8"/>
    </row>
    <row r="349" spans="1:27">
      <c r="A349" s="4">
        <v>347</v>
      </c>
      <c r="B349" s="4">
        <v>40</v>
      </c>
      <c r="C349" s="4">
        <v>16</v>
      </c>
      <c r="D349" s="4">
        <v>0</v>
      </c>
      <c r="E349" s="4">
        <v>7</v>
      </c>
      <c r="F349" s="6">
        <v>2.30803E-5</v>
      </c>
      <c r="G349" s="6">
        <v>1.52041E-7</v>
      </c>
      <c r="H349" s="6">
        <v>4.08317E-4</v>
      </c>
      <c r="I349" s="6">
        <v>1.2868599999999999E-7</v>
      </c>
      <c r="J349" s="6">
        <v>4.7802100000000002E-4</v>
      </c>
      <c r="K349" s="6">
        <v>2.56307E-4</v>
      </c>
      <c r="L349" s="6"/>
      <c r="M349" s="6">
        <v>4.3953599999999996E-9</v>
      </c>
      <c r="N349" s="6">
        <v>7.2486300000000004E-10</v>
      </c>
      <c r="O349" s="6">
        <v>2.6042699999999998E-7</v>
      </c>
      <c r="P349" s="6">
        <v>1.4958900000000001E-9</v>
      </c>
      <c r="Q349" s="6">
        <v>9.7795400000000005E-8</v>
      </c>
      <c r="R349" s="6">
        <v>8.29931E-9</v>
      </c>
      <c r="S349" s="6"/>
      <c r="T349" s="6">
        <v>2.308469536E-5</v>
      </c>
      <c r="U349" s="6">
        <v>1.5276586300000001E-7</v>
      </c>
      <c r="V349" s="6">
        <v>4.08577427E-4</v>
      </c>
      <c r="W349" s="6">
        <v>1.3018188999999999E-7</v>
      </c>
      <c r="X349" s="6">
        <v>4.7811879540000002E-4</v>
      </c>
      <c r="Y349" s="6">
        <v>2.5631529930999998E-4</v>
      </c>
      <c r="Z349" s="7" t="s">
        <v>49</v>
      </c>
      <c r="AA349" s="8"/>
    </row>
    <row r="350" spans="1:27">
      <c r="A350" s="4">
        <v>348</v>
      </c>
      <c r="B350" s="4">
        <v>40</v>
      </c>
      <c r="C350" s="4">
        <v>16</v>
      </c>
      <c r="D350" s="4">
        <v>0</v>
      </c>
      <c r="E350" s="4">
        <v>8</v>
      </c>
      <c r="F350" s="6">
        <v>2.3023800000000001E-5</v>
      </c>
      <c r="G350" s="6">
        <v>1.4992100000000001E-7</v>
      </c>
      <c r="H350" s="6">
        <v>4.0818199999999999E-4</v>
      </c>
      <c r="I350" s="6">
        <v>1.2664600000000001E-7</v>
      </c>
      <c r="J350" s="6">
        <v>4.7798900000000001E-4</v>
      </c>
      <c r="K350" s="6">
        <v>2.56304E-4</v>
      </c>
      <c r="L350" s="6"/>
      <c r="M350" s="6">
        <v>4.7089599999999998E-9</v>
      </c>
      <c r="N350" s="6">
        <v>7.4137600000000005E-10</v>
      </c>
      <c r="O350" s="6">
        <v>2.7336899999999999E-7</v>
      </c>
      <c r="P350" s="6">
        <v>1.5242699999999999E-9</v>
      </c>
      <c r="Q350" s="6">
        <v>1.02388E-7</v>
      </c>
      <c r="R350" s="6">
        <v>8.7640800000000006E-9</v>
      </c>
      <c r="S350" s="6"/>
      <c r="T350" s="6">
        <v>2.302850896E-5</v>
      </c>
      <c r="U350" s="6">
        <v>1.5066237600000002E-7</v>
      </c>
      <c r="V350" s="6">
        <v>4.0845536899999999E-4</v>
      </c>
      <c r="W350" s="6">
        <v>1.2817027000000002E-7</v>
      </c>
      <c r="X350" s="6">
        <v>4.7809138800000001E-4</v>
      </c>
      <c r="Y350" s="6">
        <v>2.5631276408000003E-4</v>
      </c>
      <c r="Z350" s="7" t="s">
        <v>49</v>
      </c>
      <c r="AA350" s="8"/>
    </row>
    <row r="351" spans="1:27">
      <c r="A351" s="4">
        <v>349</v>
      </c>
      <c r="B351" s="4">
        <v>40</v>
      </c>
      <c r="C351" s="4">
        <v>16</v>
      </c>
      <c r="D351" s="4">
        <v>0</v>
      </c>
      <c r="E351" s="4">
        <v>9</v>
      </c>
      <c r="F351" s="6">
        <v>2.2962399999999999E-5</v>
      </c>
      <c r="G351" s="6">
        <v>1.4805100000000001E-7</v>
      </c>
      <c r="H351" s="6">
        <v>4.0803699999999998E-4</v>
      </c>
      <c r="I351" s="6">
        <v>1.24519E-7</v>
      </c>
      <c r="J351" s="6">
        <v>4.7793800000000002E-4</v>
      </c>
      <c r="K351" s="6">
        <v>2.563E-4</v>
      </c>
      <c r="L351" s="6"/>
      <c r="M351" s="6">
        <v>5.3930699999999999E-9</v>
      </c>
      <c r="N351" s="6">
        <v>8.5342599999999999E-10</v>
      </c>
      <c r="O351" s="6">
        <v>3.2547400000000002E-7</v>
      </c>
      <c r="P351" s="6">
        <v>1.8695400000000001E-9</v>
      </c>
      <c r="Q351" s="6">
        <v>1.2779400000000001E-7</v>
      </c>
      <c r="R351" s="6">
        <v>1.14864E-8</v>
      </c>
      <c r="S351" s="6"/>
      <c r="T351" s="6">
        <v>2.296779307E-5</v>
      </c>
      <c r="U351" s="6">
        <v>1.48904426E-7</v>
      </c>
      <c r="V351" s="6">
        <v>4.0836247400000001E-4</v>
      </c>
      <c r="W351" s="6">
        <v>1.2638854000000001E-7</v>
      </c>
      <c r="X351" s="6">
        <v>4.7806579400000004E-4</v>
      </c>
      <c r="Y351" s="6">
        <v>2.5631148639999998E-4</v>
      </c>
      <c r="Z351" s="7" t="s">
        <v>49</v>
      </c>
      <c r="AA351" s="8"/>
    </row>
    <row r="352" spans="1:27">
      <c r="A352" s="4">
        <v>350</v>
      </c>
      <c r="B352" s="4">
        <v>40</v>
      </c>
      <c r="C352" s="4">
        <v>16</v>
      </c>
      <c r="D352" s="4">
        <v>0</v>
      </c>
      <c r="E352" s="4">
        <v>10</v>
      </c>
      <c r="F352" s="6">
        <v>2.2882800000000001E-5</v>
      </c>
      <c r="G352" s="6">
        <v>1.45851E-7</v>
      </c>
      <c r="H352" s="6">
        <v>4.0787000000000001E-4</v>
      </c>
      <c r="I352" s="6">
        <v>1.2167800000000001E-7</v>
      </c>
      <c r="J352" s="6">
        <v>4.7785900000000002E-4</v>
      </c>
      <c r="K352" s="6">
        <v>2.5629500000000003E-4</v>
      </c>
      <c r="L352" s="6"/>
      <c r="M352" s="6">
        <v>6.4383199999999997E-9</v>
      </c>
      <c r="N352" s="6">
        <v>1.0263000000000001E-9</v>
      </c>
      <c r="O352" s="6">
        <v>4.0872999999999998E-7</v>
      </c>
      <c r="P352" s="6">
        <v>2.4148200000000001E-9</v>
      </c>
      <c r="Q352" s="6">
        <v>1.6898900000000001E-7</v>
      </c>
      <c r="R352" s="6">
        <v>1.5965000000000001E-8</v>
      </c>
      <c r="S352" s="6"/>
      <c r="T352" s="6">
        <v>2.2889238319999999E-5</v>
      </c>
      <c r="U352" s="6">
        <v>1.468773E-7</v>
      </c>
      <c r="V352" s="6">
        <v>4.0827872999999999E-4</v>
      </c>
      <c r="W352" s="6">
        <v>1.2409282000000001E-7</v>
      </c>
      <c r="X352" s="6">
        <v>4.7802798900000001E-4</v>
      </c>
      <c r="Y352" s="6">
        <v>2.5631096500000004E-4</v>
      </c>
      <c r="Z352" s="7" t="s">
        <v>49</v>
      </c>
      <c r="AA352" s="8"/>
    </row>
    <row r="353" spans="1:27">
      <c r="A353" s="4">
        <v>351</v>
      </c>
      <c r="B353" s="4">
        <v>40</v>
      </c>
      <c r="C353" s="4">
        <v>16</v>
      </c>
      <c r="D353" s="4">
        <v>5</v>
      </c>
      <c r="E353" s="4">
        <v>1</v>
      </c>
      <c r="F353" s="6">
        <v>2.3360300000000001E-5</v>
      </c>
      <c r="G353" s="6">
        <v>2.11563E-7</v>
      </c>
      <c r="H353" s="6">
        <v>4.0898099999999999E-4</v>
      </c>
      <c r="I353" s="6">
        <v>1.3941E-7</v>
      </c>
      <c r="J353" s="6">
        <v>4.7810300000000001E-4</v>
      </c>
      <c r="K353" s="6">
        <v>2.56345E-4</v>
      </c>
      <c r="L353" s="6"/>
      <c r="M353" s="6">
        <v>3.0481099999999999E-8</v>
      </c>
      <c r="N353" s="6">
        <v>2.4775199999999999E-8</v>
      </c>
      <c r="O353" s="6">
        <v>2.2463099999999999E-7</v>
      </c>
      <c r="P353" s="6">
        <v>1.5998800000000001E-9</v>
      </c>
      <c r="Q353" s="6">
        <v>8.1169200000000001E-8</v>
      </c>
      <c r="R353" s="6">
        <v>6.6962299999999997E-9</v>
      </c>
      <c r="S353" s="6"/>
      <c r="T353" s="6">
        <v>2.3390781099999999E-5</v>
      </c>
      <c r="U353" s="6">
        <v>2.3633819999999999E-7</v>
      </c>
      <c r="V353" s="6">
        <v>4.0920563099999997E-4</v>
      </c>
      <c r="W353" s="6">
        <v>1.4100988E-7</v>
      </c>
      <c r="X353" s="6">
        <v>4.7818416920000003E-4</v>
      </c>
      <c r="Y353" s="6">
        <v>2.5635169623000002E-4</v>
      </c>
      <c r="Z353" s="6">
        <v>3.9528300000000001E-6</v>
      </c>
      <c r="AA353" s="8"/>
    </row>
    <row r="354" spans="1:27">
      <c r="A354" s="4">
        <v>352</v>
      </c>
      <c r="B354" s="4">
        <v>40</v>
      </c>
      <c r="C354" s="4">
        <v>16</v>
      </c>
      <c r="D354" s="4">
        <v>5</v>
      </c>
      <c r="E354" s="4">
        <v>2</v>
      </c>
      <c r="F354" s="6">
        <v>2.3319399999999999E-5</v>
      </c>
      <c r="G354" s="6">
        <v>1.8737399999999999E-7</v>
      </c>
      <c r="H354" s="6">
        <v>4.0889499999999999E-4</v>
      </c>
      <c r="I354" s="6">
        <v>1.3771599999999999E-7</v>
      </c>
      <c r="J354" s="6">
        <v>4.78099E-4</v>
      </c>
      <c r="K354" s="6">
        <v>2.5633299999999997E-4</v>
      </c>
      <c r="L354" s="6"/>
      <c r="M354" s="6">
        <v>3.19083E-8</v>
      </c>
      <c r="N354" s="6">
        <v>2.53206E-8</v>
      </c>
      <c r="O354" s="6">
        <v>2.32012E-7</v>
      </c>
      <c r="P354" s="6">
        <v>1.6023699999999999E-9</v>
      </c>
      <c r="Q354" s="6">
        <v>8.3425799999999998E-8</v>
      </c>
      <c r="R354" s="6">
        <v>6.9060199999999997E-9</v>
      </c>
      <c r="S354" s="6"/>
      <c r="T354" s="6">
        <v>2.3351308299999998E-5</v>
      </c>
      <c r="U354" s="6">
        <v>2.1269459999999999E-7</v>
      </c>
      <c r="V354" s="6">
        <v>4.0912701200000002E-4</v>
      </c>
      <c r="W354" s="6">
        <v>1.3931837E-7</v>
      </c>
      <c r="X354" s="6">
        <v>4.7818242579999998E-4</v>
      </c>
      <c r="Y354" s="6">
        <v>2.5633990601999998E-4</v>
      </c>
      <c r="Z354" s="6">
        <v>4.06064E-6</v>
      </c>
      <c r="AA354" s="8"/>
    </row>
    <row r="355" spans="1:27">
      <c r="A355" s="4">
        <v>353</v>
      </c>
      <c r="B355" s="4">
        <v>40</v>
      </c>
      <c r="C355" s="4">
        <v>16</v>
      </c>
      <c r="D355" s="4">
        <v>5</v>
      </c>
      <c r="E355" s="4">
        <v>3</v>
      </c>
      <c r="F355" s="6">
        <v>2.3274799999999999E-5</v>
      </c>
      <c r="G355" s="6">
        <v>1.7251500000000001E-7</v>
      </c>
      <c r="H355" s="6">
        <v>4.08792E-4</v>
      </c>
      <c r="I355" s="6">
        <v>1.36021E-7</v>
      </c>
      <c r="J355" s="6">
        <v>4.7809399999999998E-4</v>
      </c>
      <c r="K355" s="6">
        <v>2.5632900000000002E-4</v>
      </c>
      <c r="L355" s="6"/>
      <c r="M355" s="6">
        <v>3.3482799999999999E-8</v>
      </c>
      <c r="N355" s="6">
        <v>2.5928900000000001E-8</v>
      </c>
      <c r="O355" s="6">
        <v>2.4009199999999998E-7</v>
      </c>
      <c r="P355" s="6">
        <v>1.6075000000000001E-9</v>
      </c>
      <c r="Q355" s="6">
        <v>8.5901199999999994E-8</v>
      </c>
      <c r="R355" s="6">
        <v>7.1410500000000003E-9</v>
      </c>
      <c r="S355" s="6"/>
      <c r="T355" s="6">
        <v>2.3308282799999999E-5</v>
      </c>
      <c r="U355" s="6">
        <v>1.9844390000000001E-7</v>
      </c>
      <c r="V355" s="6">
        <v>4.0903209199999999E-4</v>
      </c>
      <c r="W355" s="6">
        <v>1.3762850000000001E-7</v>
      </c>
      <c r="X355" s="6">
        <v>4.781799012E-4</v>
      </c>
      <c r="Y355" s="6">
        <v>2.5633614105000004E-4</v>
      </c>
      <c r="Z355" s="6">
        <v>4.1751500000000002E-6</v>
      </c>
      <c r="AA355" s="8"/>
    </row>
    <row r="356" spans="1:27">
      <c r="A356" s="4">
        <v>354</v>
      </c>
      <c r="B356" s="4">
        <v>40</v>
      </c>
      <c r="C356" s="4">
        <v>16</v>
      </c>
      <c r="D356" s="4">
        <v>5</v>
      </c>
      <c r="E356" s="4">
        <v>4</v>
      </c>
      <c r="F356" s="6">
        <v>2.3229100000000001E-5</v>
      </c>
      <c r="G356" s="6">
        <v>1.6366700000000001E-7</v>
      </c>
      <c r="H356" s="6">
        <v>4.08682E-4</v>
      </c>
      <c r="I356" s="6">
        <v>1.3425800000000001E-7</v>
      </c>
      <c r="J356" s="6">
        <v>4.78085E-4</v>
      </c>
      <c r="K356" s="6">
        <v>2.5632399999999999E-4</v>
      </c>
      <c r="L356" s="6"/>
      <c r="M356" s="6">
        <v>3.5134600000000001E-8</v>
      </c>
      <c r="N356" s="6">
        <v>2.6576900000000002E-8</v>
      </c>
      <c r="O356" s="6">
        <v>2.4852099999999998E-7</v>
      </c>
      <c r="P356" s="6">
        <v>1.6137200000000001E-9</v>
      </c>
      <c r="Q356" s="6">
        <v>8.8476099999999996E-8</v>
      </c>
      <c r="R356" s="6">
        <v>7.3880599999999998E-9</v>
      </c>
      <c r="S356" s="6"/>
      <c r="T356" s="6">
        <v>2.3264234599999999E-5</v>
      </c>
      <c r="U356" s="6">
        <v>1.902439E-7</v>
      </c>
      <c r="V356" s="6">
        <v>4.0893052099999998E-4</v>
      </c>
      <c r="W356" s="6">
        <v>1.3587172E-7</v>
      </c>
      <c r="X356" s="6">
        <v>4.781734761E-4</v>
      </c>
      <c r="Y356" s="6">
        <v>2.5633138805999998E-4</v>
      </c>
      <c r="Z356" s="6">
        <v>4.2914400000000004E-6</v>
      </c>
      <c r="AA356" s="8"/>
    </row>
    <row r="357" spans="1:27">
      <c r="A357" s="4">
        <v>355</v>
      </c>
      <c r="B357" s="4">
        <v>40</v>
      </c>
      <c r="C357" s="4">
        <v>16</v>
      </c>
      <c r="D357" s="4">
        <v>5</v>
      </c>
      <c r="E357" s="4">
        <v>5</v>
      </c>
      <c r="F357" s="6">
        <v>2.31822E-5</v>
      </c>
      <c r="G357" s="6">
        <v>1.58289E-7</v>
      </c>
      <c r="H357" s="6">
        <v>4.0856600000000002E-4</v>
      </c>
      <c r="I357" s="6">
        <v>1.32501E-7</v>
      </c>
      <c r="J357" s="6">
        <v>4.7806900000000002E-4</v>
      </c>
      <c r="K357" s="6">
        <v>2.5631500000000002E-4</v>
      </c>
      <c r="L357" s="6"/>
      <c r="M357" s="6">
        <v>3.6872400000000003E-8</v>
      </c>
      <c r="N357" s="6">
        <v>2.7276499999999999E-8</v>
      </c>
      <c r="O357" s="6">
        <v>2.5739E-7</v>
      </c>
      <c r="P357" s="6">
        <v>1.62246E-9</v>
      </c>
      <c r="Q357" s="6">
        <v>9.1189999999999998E-8</v>
      </c>
      <c r="R357" s="6">
        <v>7.6504699999999999E-9</v>
      </c>
      <c r="S357" s="6"/>
      <c r="T357" s="6">
        <v>2.3219072399999999E-5</v>
      </c>
      <c r="U357" s="6">
        <v>1.8556549999999999E-7</v>
      </c>
      <c r="V357" s="6">
        <v>4.0882339000000001E-4</v>
      </c>
      <c r="W357" s="6">
        <v>1.3412345999999999E-7</v>
      </c>
      <c r="X357" s="6">
        <v>4.7816019000000004E-4</v>
      </c>
      <c r="Y357" s="6">
        <v>2.5632265047000004E-4</v>
      </c>
      <c r="Z357" s="6">
        <v>4.4097399999999997E-6</v>
      </c>
      <c r="AA357" s="8"/>
    </row>
    <row r="358" spans="1:27">
      <c r="A358" s="4">
        <v>356</v>
      </c>
      <c r="B358" s="4">
        <v>40</v>
      </c>
      <c r="C358" s="4">
        <v>16</v>
      </c>
      <c r="D358" s="4">
        <v>5</v>
      </c>
      <c r="E358" s="4">
        <v>6</v>
      </c>
      <c r="F358" s="6">
        <v>2.3133500000000001E-5</v>
      </c>
      <c r="G358" s="6">
        <v>1.54718E-7</v>
      </c>
      <c r="H358" s="6">
        <v>4.0844500000000001E-4</v>
      </c>
      <c r="I358" s="6">
        <v>1.30679E-7</v>
      </c>
      <c r="J358" s="6">
        <v>4.7805200000000002E-4</v>
      </c>
      <c r="K358" s="6">
        <v>2.5630999999999999E-4</v>
      </c>
      <c r="L358" s="6"/>
      <c r="M358" s="6">
        <v>3.87505E-8</v>
      </c>
      <c r="N358" s="6">
        <v>2.8058600000000002E-8</v>
      </c>
      <c r="O358" s="6">
        <v>2.6708199999999998E-7</v>
      </c>
      <c r="P358" s="6">
        <v>1.6344500000000001E-9</v>
      </c>
      <c r="Q358" s="6">
        <v>9.4176600000000002E-8</v>
      </c>
      <c r="R358" s="6">
        <v>7.9403599999999992E-9</v>
      </c>
      <c r="S358" s="6"/>
      <c r="T358" s="6">
        <v>2.3172250500000003E-5</v>
      </c>
      <c r="U358" s="6">
        <v>1.827766E-7</v>
      </c>
      <c r="V358" s="6">
        <v>4.0871208199999998E-4</v>
      </c>
      <c r="W358" s="6">
        <v>1.3231344999999999E-7</v>
      </c>
      <c r="X358" s="6">
        <v>4.7814617660000002E-4</v>
      </c>
      <c r="Y358" s="6">
        <v>2.5631794035999998E-4</v>
      </c>
      <c r="Z358" s="6">
        <v>4.5342200000000003E-6</v>
      </c>
      <c r="AA358" s="8"/>
    </row>
    <row r="359" spans="1:27">
      <c r="A359" s="4">
        <v>357</v>
      </c>
      <c r="B359" s="4">
        <v>40</v>
      </c>
      <c r="C359" s="4">
        <v>16</v>
      </c>
      <c r="D359" s="4">
        <v>5</v>
      </c>
      <c r="E359" s="4">
        <v>7</v>
      </c>
      <c r="F359" s="6">
        <v>2.30803E-5</v>
      </c>
      <c r="G359" s="6">
        <v>1.52041E-7</v>
      </c>
      <c r="H359" s="6">
        <v>4.08317E-4</v>
      </c>
      <c r="I359" s="6">
        <v>1.2868599999999999E-7</v>
      </c>
      <c r="J359" s="6">
        <v>4.7802100000000002E-4</v>
      </c>
      <c r="K359" s="6">
        <v>2.56307E-4</v>
      </c>
      <c r="L359" s="6"/>
      <c r="M359" s="6">
        <v>4.0872600000000003E-8</v>
      </c>
      <c r="N359" s="6">
        <v>2.8995599999999999E-8</v>
      </c>
      <c r="O359" s="6">
        <v>2.7847100000000001E-7</v>
      </c>
      <c r="P359" s="6">
        <v>1.6540500000000001E-9</v>
      </c>
      <c r="Q359" s="6">
        <v>9.7795400000000005E-8</v>
      </c>
      <c r="R359" s="6">
        <v>8.29931E-9</v>
      </c>
      <c r="S359" s="6"/>
      <c r="T359" s="6">
        <v>2.3121172600000001E-5</v>
      </c>
      <c r="U359" s="6">
        <v>1.8103660000000001E-7</v>
      </c>
      <c r="V359" s="6">
        <v>4.08595471E-4</v>
      </c>
      <c r="W359" s="6">
        <v>1.3034004999999998E-7</v>
      </c>
      <c r="X359" s="6">
        <v>4.7811879540000002E-4</v>
      </c>
      <c r="Y359" s="6">
        <v>2.5631529930999998E-4</v>
      </c>
      <c r="Z359" s="6">
        <v>4.6721900000000001E-6</v>
      </c>
      <c r="AA359" s="8"/>
    </row>
    <row r="360" spans="1:27">
      <c r="A360" s="4">
        <v>358</v>
      </c>
      <c r="B360" s="4">
        <v>40</v>
      </c>
      <c r="C360" s="4">
        <v>16</v>
      </c>
      <c r="D360" s="4">
        <v>5</v>
      </c>
      <c r="E360" s="4">
        <v>8</v>
      </c>
      <c r="F360" s="6">
        <v>2.3023800000000001E-5</v>
      </c>
      <c r="G360" s="6">
        <v>1.4992100000000001E-7</v>
      </c>
      <c r="H360" s="6">
        <v>4.0818199999999999E-4</v>
      </c>
      <c r="I360" s="6">
        <v>1.2664600000000001E-7</v>
      </c>
      <c r="J360" s="6">
        <v>4.7798900000000001E-4</v>
      </c>
      <c r="K360" s="6">
        <v>2.56304E-4</v>
      </c>
      <c r="L360" s="6"/>
      <c r="M360" s="6">
        <v>4.32823E-8</v>
      </c>
      <c r="N360" s="6">
        <v>3.0154799999999997E-8</v>
      </c>
      <c r="O360" s="6">
        <v>2.92191E-7</v>
      </c>
      <c r="P360" s="6">
        <v>1.68837E-9</v>
      </c>
      <c r="Q360" s="6">
        <v>1.02388E-7</v>
      </c>
      <c r="R360" s="6">
        <v>8.7640800000000006E-9</v>
      </c>
      <c r="S360" s="6"/>
      <c r="T360" s="6">
        <v>2.30670823E-5</v>
      </c>
      <c r="U360" s="6">
        <v>1.8007580000000002E-7</v>
      </c>
      <c r="V360" s="6">
        <v>4.0847419099999997E-4</v>
      </c>
      <c r="W360" s="6">
        <v>1.2833437000000001E-7</v>
      </c>
      <c r="X360" s="6">
        <v>4.7809138800000001E-4</v>
      </c>
      <c r="Y360" s="6">
        <v>2.5631276408000003E-4</v>
      </c>
      <c r="Z360" s="6">
        <v>4.8258600000000004E-6</v>
      </c>
      <c r="AA360" s="8"/>
    </row>
    <row r="361" spans="1:27">
      <c r="A361" s="4">
        <v>359</v>
      </c>
      <c r="B361" s="4">
        <v>40</v>
      </c>
      <c r="C361" s="4">
        <v>16</v>
      </c>
      <c r="D361" s="4">
        <v>5</v>
      </c>
      <c r="E361" s="4">
        <v>9</v>
      </c>
      <c r="F361" s="6">
        <v>2.2962299999999999E-5</v>
      </c>
      <c r="G361" s="6">
        <v>1.4805100000000001E-7</v>
      </c>
      <c r="H361" s="6">
        <v>4.0803699999999998E-4</v>
      </c>
      <c r="I361" s="6">
        <v>1.24519E-7</v>
      </c>
      <c r="J361" s="6">
        <v>4.7793800000000002E-4</v>
      </c>
      <c r="K361" s="6">
        <v>2.563E-4</v>
      </c>
      <c r="L361" s="6"/>
      <c r="M361" s="6">
        <v>4.9387499999999998E-8</v>
      </c>
      <c r="N361" s="6">
        <v>3.5393700000000003E-8</v>
      </c>
      <c r="O361" s="6">
        <v>3.4801099999999998E-7</v>
      </c>
      <c r="P361" s="6">
        <v>2.07575E-9</v>
      </c>
      <c r="Q361" s="6">
        <v>1.2779400000000001E-7</v>
      </c>
      <c r="R361" s="6">
        <v>1.14864E-8</v>
      </c>
      <c r="S361" s="6"/>
      <c r="T361" s="6">
        <v>2.3011687499999998E-5</v>
      </c>
      <c r="U361" s="6">
        <v>1.8344470000000001E-7</v>
      </c>
      <c r="V361" s="6">
        <v>4.08385011E-4</v>
      </c>
      <c r="W361" s="6">
        <v>1.2659475E-7</v>
      </c>
      <c r="X361" s="6">
        <v>4.7806579400000004E-4</v>
      </c>
      <c r="Y361" s="6">
        <v>2.5631148639999998E-4</v>
      </c>
      <c r="Z361" s="6">
        <v>5.2474099999999998E-6</v>
      </c>
      <c r="AA361" s="8"/>
    </row>
    <row r="362" spans="1:27">
      <c r="A362" s="4">
        <v>360</v>
      </c>
      <c r="B362" s="4">
        <v>40</v>
      </c>
      <c r="C362" s="4">
        <v>16</v>
      </c>
      <c r="D362" s="4">
        <v>5</v>
      </c>
      <c r="E362" s="4">
        <v>10</v>
      </c>
      <c r="F362" s="6">
        <v>2.2882800000000001E-5</v>
      </c>
      <c r="G362" s="6">
        <v>1.45851E-7</v>
      </c>
      <c r="H362" s="6">
        <v>4.0787000000000001E-4</v>
      </c>
      <c r="I362" s="6">
        <v>1.2167800000000001E-7</v>
      </c>
      <c r="J362" s="6">
        <v>4.7785900000000002E-4</v>
      </c>
      <c r="K362" s="6">
        <v>2.5629500000000003E-4</v>
      </c>
      <c r="L362" s="6"/>
      <c r="M362" s="6">
        <v>5.8820900000000002E-8</v>
      </c>
      <c r="N362" s="6">
        <v>4.3705099999999999E-8</v>
      </c>
      <c r="O362" s="6">
        <v>4.3725900000000001E-7</v>
      </c>
      <c r="P362" s="6">
        <v>2.6897500000000001E-9</v>
      </c>
      <c r="Q362" s="6">
        <v>1.6898900000000001E-7</v>
      </c>
      <c r="R362" s="6">
        <v>1.5965000000000001E-8</v>
      </c>
      <c r="S362" s="6"/>
      <c r="T362" s="6">
        <v>2.29416209E-5</v>
      </c>
      <c r="U362" s="6">
        <v>1.895561E-7</v>
      </c>
      <c r="V362" s="6">
        <v>4.08307259E-4</v>
      </c>
      <c r="W362" s="6">
        <v>1.2436775000000001E-7</v>
      </c>
      <c r="X362" s="6">
        <v>4.7802798900000001E-4</v>
      </c>
      <c r="Y362" s="6">
        <v>2.5631096500000004E-4</v>
      </c>
      <c r="Z362" s="6">
        <v>5.8901300000000001E-6</v>
      </c>
      <c r="AA362" s="8"/>
    </row>
    <row r="363" spans="1:27">
      <c r="A363" s="4">
        <v>361</v>
      </c>
      <c r="B363" s="4">
        <v>40</v>
      </c>
      <c r="C363" s="4">
        <v>18</v>
      </c>
      <c r="D363" s="4">
        <v>0</v>
      </c>
      <c r="E363" s="4">
        <v>1</v>
      </c>
      <c r="F363" s="6">
        <v>2.3024399999999999E-5</v>
      </c>
      <c r="G363" s="6">
        <v>1.6134199999999999E-7</v>
      </c>
      <c r="H363" s="6">
        <v>4.0809899999999998E-4</v>
      </c>
      <c r="I363" s="6">
        <v>1.3719600000000001E-7</v>
      </c>
      <c r="J363" s="6">
        <v>4.7843199999999999E-4</v>
      </c>
      <c r="K363" s="6">
        <v>2.5622299999999998E-4</v>
      </c>
      <c r="L363" s="6"/>
      <c r="M363" s="6">
        <v>4.7827500000000003E-9</v>
      </c>
      <c r="N363" s="6">
        <v>7.7890700000000003E-10</v>
      </c>
      <c r="O363" s="6">
        <v>2.7016500000000001E-7</v>
      </c>
      <c r="P363" s="6">
        <v>1.5536999999999999E-9</v>
      </c>
      <c r="Q363" s="6">
        <v>1.0106000000000001E-7</v>
      </c>
      <c r="R363" s="6">
        <v>8.5826399999999992E-9</v>
      </c>
      <c r="S363" s="6"/>
      <c r="T363" s="6">
        <v>2.3029182750000001E-5</v>
      </c>
      <c r="U363" s="6">
        <v>1.6212090699999998E-7</v>
      </c>
      <c r="V363" s="6">
        <v>4.08369165E-4</v>
      </c>
      <c r="W363" s="6">
        <v>1.3874970000000002E-7</v>
      </c>
      <c r="X363" s="6">
        <v>4.7853305999999998E-4</v>
      </c>
      <c r="Y363" s="6">
        <v>2.5623158263999999E-4</v>
      </c>
      <c r="Z363" s="7" t="s">
        <v>49</v>
      </c>
      <c r="AA363" s="8"/>
    </row>
    <row r="364" spans="1:27">
      <c r="A364" s="4">
        <v>362</v>
      </c>
      <c r="B364" s="4">
        <v>40</v>
      </c>
      <c r="C364" s="4">
        <v>18</v>
      </c>
      <c r="D364" s="4">
        <v>0</v>
      </c>
      <c r="E364" s="4">
        <v>2</v>
      </c>
      <c r="F364" s="6">
        <v>2.29814E-5</v>
      </c>
      <c r="G364" s="6">
        <v>1.5732699999999999E-7</v>
      </c>
      <c r="H364" s="6">
        <v>4.0799299999999999E-4</v>
      </c>
      <c r="I364" s="6">
        <v>1.3557299999999999E-7</v>
      </c>
      <c r="J364" s="6">
        <v>4.7842000000000002E-4</v>
      </c>
      <c r="K364" s="6">
        <v>2.56211E-4</v>
      </c>
      <c r="L364" s="6"/>
      <c r="M364" s="6">
        <v>5.0159300000000001E-9</v>
      </c>
      <c r="N364" s="6">
        <v>7.8717300000000001E-10</v>
      </c>
      <c r="O364" s="6">
        <v>2.7856999999999999E-7</v>
      </c>
      <c r="P364" s="6">
        <v>1.5556200000000001E-9</v>
      </c>
      <c r="Q364" s="6">
        <v>1.03609E-7</v>
      </c>
      <c r="R364" s="6">
        <v>8.8324700000000002E-9</v>
      </c>
      <c r="S364" s="6"/>
      <c r="T364" s="6">
        <v>2.2986415929999999E-5</v>
      </c>
      <c r="U364" s="6">
        <v>1.58114173E-7</v>
      </c>
      <c r="V364" s="6">
        <v>4.0827156999999998E-4</v>
      </c>
      <c r="W364" s="6">
        <v>1.3712861999999998E-7</v>
      </c>
      <c r="X364" s="6">
        <v>4.7852360900000002E-4</v>
      </c>
      <c r="Y364" s="6">
        <v>2.5621983247000002E-4</v>
      </c>
      <c r="Z364" s="7" t="s">
        <v>49</v>
      </c>
      <c r="AA364" s="8"/>
    </row>
    <row r="365" spans="1:27">
      <c r="A365" s="4">
        <v>363</v>
      </c>
      <c r="B365" s="4">
        <v>40</v>
      </c>
      <c r="C365" s="4">
        <v>18</v>
      </c>
      <c r="D365" s="4">
        <v>0</v>
      </c>
      <c r="E365" s="4">
        <v>3</v>
      </c>
      <c r="F365" s="6">
        <v>2.2934599999999999E-5</v>
      </c>
      <c r="G365" s="6">
        <v>1.5447100000000001E-7</v>
      </c>
      <c r="H365" s="6">
        <v>4.0787499999999998E-4</v>
      </c>
      <c r="I365" s="6">
        <v>1.33948E-7</v>
      </c>
      <c r="J365" s="6">
        <v>4.7840600000000001E-4</v>
      </c>
      <c r="K365" s="6">
        <v>2.5620599999999998E-4</v>
      </c>
      <c r="L365" s="6"/>
      <c r="M365" s="6">
        <v>5.2776400000000004E-9</v>
      </c>
      <c r="N365" s="6">
        <v>7.96622E-10</v>
      </c>
      <c r="O365" s="6">
        <v>2.8781900000000002E-7</v>
      </c>
      <c r="P365" s="6">
        <v>1.56007E-9</v>
      </c>
      <c r="Q365" s="6">
        <v>1.06432E-7</v>
      </c>
      <c r="R365" s="6">
        <v>9.1155299999999994E-9</v>
      </c>
      <c r="S365" s="6"/>
      <c r="T365" s="6">
        <v>2.293987764E-5</v>
      </c>
      <c r="U365" s="6">
        <v>1.5526762200000002E-7</v>
      </c>
      <c r="V365" s="6">
        <v>4.0816281899999998E-4</v>
      </c>
      <c r="W365" s="6">
        <v>1.3550807000000001E-7</v>
      </c>
      <c r="X365" s="6">
        <v>4.7851243200000001E-4</v>
      </c>
      <c r="Y365" s="6">
        <v>2.5621511552999997E-4</v>
      </c>
      <c r="Z365" s="7" t="s">
        <v>49</v>
      </c>
      <c r="AA365" s="8"/>
    </row>
    <row r="366" spans="1:27">
      <c r="A366" s="4">
        <v>364</v>
      </c>
      <c r="B366" s="4">
        <v>40</v>
      </c>
      <c r="C366" s="4">
        <v>18</v>
      </c>
      <c r="D366" s="4">
        <v>0</v>
      </c>
      <c r="E366" s="4">
        <v>4</v>
      </c>
      <c r="F366" s="6">
        <v>2.2886400000000002E-5</v>
      </c>
      <c r="G366" s="6">
        <v>1.5230200000000001E-7</v>
      </c>
      <c r="H366" s="6">
        <v>4.0775799999999998E-4</v>
      </c>
      <c r="I366" s="6">
        <v>1.3225499999999999E-7</v>
      </c>
      <c r="J366" s="6">
        <v>4.7838299999999998E-4</v>
      </c>
      <c r="K366" s="6">
        <v>2.5619999999999999E-4</v>
      </c>
      <c r="L366" s="6"/>
      <c r="M366" s="6">
        <v>5.5570400000000001E-9</v>
      </c>
      <c r="N366" s="6">
        <v>8.0645499999999998E-10</v>
      </c>
      <c r="O366" s="6">
        <v>2.9750899999999999E-7</v>
      </c>
      <c r="P366" s="6">
        <v>1.56543E-9</v>
      </c>
      <c r="Q366" s="6">
        <v>1.09388E-7</v>
      </c>
      <c r="R366" s="6">
        <v>9.4147999999999994E-9</v>
      </c>
      <c r="S366" s="6"/>
      <c r="T366" s="6">
        <v>2.2891957040000002E-5</v>
      </c>
      <c r="U366" s="6">
        <v>1.5310845500000001E-7</v>
      </c>
      <c r="V366" s="6">
        <v>4.0805550899999997E-4</v>
      </c>
      <c r="W366" s="6">
        <v>1.3382042999999999E-7</v>
      </c>
      <c r="X366" s="6">
        <v>4.7849238799999998E-4</v>
      </c>
      <c r="Y366" s="6">
        <v>2.5620941479999998E-4</v>
      </c>
      <c r="Z366" s="7" t="s">
        <v>49</v>
      </c>
      <c r="AA366" s="8"/>
    </row>
    <row r="367" spans="1:27">
      <c r="A367" s="4">
        <v>365</v>
      </c>
      <c r="B367" s="4">
        <v>40</v>
      </c>
      <c r="C367" s="4">
        <v>18</v>
      </c>
      <c r="D367" s="4">
        <v>0</v>
      </c>
      <c r="E367" s="4">
        <v>5</v>
      </c>
      <c r="F367" s="6">
        <v>2.2837199999999999E-5</v>
      </c>
      <c r="G367" s="6">
        <v>1.5055000000000001E-7</v>
      </c>
      <c r="H367" s="6">
        <v>4.0763699999999997E-4</v>
      </c>
      <c r="I367" s="6">
        <v>1.3056700000000001E-7</v>
      </c>
      <c r="J367" s="6">
        <v>4.7835899999999998E-4</v>
      </c>
      <c r="K367" s="6">
        <v>2.5619E-4</v>
      </c>
      <c r="L367" s="6"/>
      <c r="M367" s="6">
        <v>5.8564699999999997E-9</v>
      </c>
      <c r="N367" s="6">
        <v>8.1735700000000003E-10</v>
      </c>
      <c r="O367" s="6">
        <v>3.07741E-7</v>
      </c>
      <c r="P367" s="6">
        <v>1.57316E-9</v>
      </c>
      <c r="Q367" s="6">
        <v>1.12525E-7</v>
      </c>
      <c r="R367" s="6">
        <v>9.7346200000000004E-9</v>
      </c>
      <c r="S367" s="6"/>
      <c r="T367" s="6">
        <v>2.284305647E-5</v>
      </c>
      <c r="U367" s="6">
        <v>1.5136735700000001E-7</v>
      </c>
      <c r="V367" s="6">
        <v>4.0794474099999995E-4</v>
      </c>
      <c r="W367" s="6">
        <v>1.3214016000000002E-7</v>
      </c>
      <c r="X367" s="6">
        <v>4.7847152499999997E-4</v>
      </c>
      <c r="Y367" s="6">
        <v>2.5619973462000001E-4</v>
      </c>
      <c r="Z367" s="7" t="s">
        <v>49</v>
      </c>
      <c r="AA367" s="8"/>
    </row>
    <row r="368" spans="1:27">
      <c r="A368" s="4">
        <v>366</v>
      </c>
      <c r="B368" s="4">
        <v>40</v>
      </c>
      <c r="C368" s="4">
        <v>18</v>
      </c>
      <c r="D368" s="4">
        <v>0</v>
      </c>
      <c r="E368" s="4">
        <v>6</v>
      </c>
      <c r="F368" s="6">
        <v>2.2785900000000002E-5</v>
      </c>
      <c r="G368" s="6">
        <v>1.4896200000000001E-7</v>
      </c>
      <c r="H368" s="6">
        <v>4.0751300000000003E-4</v>
      </c>
      <c r="I368" s="6">
        <v>1.2881700000000001E-7</v>
      </c>
      <c r="J368" s="6">
        <v>4.78326E-4</v>
      </c>
      <c r="K368" s="6">
        <v>2.5618499999999997E-4</v>
      </c>
      <c r="L368" s="6"/>
      <c r="M368" s="6">
        <v>6.1852200000000003E-9</v>
      </c>
      <c r="N368" s="6">
        <v>8.2986099999999997E-10</v>
      </c>
      <c r="O368" s="6">
        <v>3.1895199999999998E-7</v>
      </c>
      <c r="P368" s="6">
        <v>1.58392E-9</v>
      </c>
      <c r="Q368" s="6">
        <v>1.15997E-7</v>
      </c>
      <c r="R368" s="6">
        <v>1.0089199999999999E-8</v>
      </c>
      <c r="S368" s="6"/>
      <c r="T368" s="6">
        <v>2.279208522E-5</v>
      </c>
      <c r="U368" s="6">
        <v>1.4979186099999999E-7</v>
      </c>
      <c r="V368" s="6">
        <v>4.0783195200000004E-4</v>
      </c>
      <c r="W368" s="6">
        <v>1.3040092000000001E-7</v>
      </c>
      <c r="X368" s="6">
        <v>4.78441997E-4</v>
      </c>
      <c r="Y368" s="6">
        <v>2.5619508919999995E-4</v>
      </c>
      <c r="Z368" s="7" t="s">
        <v>49</v>
      </c>
      <c r="AA368" s="8"/>
    </row>
    <row r="369" spans="1:27">
      <c r="A369" s="4">
        <v>367</v>
      </c>
      <c r="B369" s="4">
        <v>40</v>
      </c>
      <c r="C369" s="4">
        <v>18</v>
      </c>
      <c r="D369" s="4">
        <v>0</v>
      </c>
      <c r="E369" s="4">
        <v>7</v>
      </c>
      <c r="F369" s="6">
        <v>2.27297E-5</v>
      </c>
      <c r="G369" s="6">
        <v>1.47367E-7</v>
      </c>
      <c r="H369" s="6">
        <v>4.0738299999999999E-4</v>
      </c>
      <c r="I369" s="6">
        <v>1.26899E-7</v>
      </c>
      <c r="J369" s="6">
        <v>4.7828500000000001E-4</v>
      </c>
      <c r="K369" s="6">
        <v>2.56183E-4</v>
      </c>
      <c r="L369" s="6"/>
      <c r="M369" s="6">
        <v>6.5605600000000003E-9</v>
      </c>
      <c r="N369" s="6">
        <v>8.4491299999999995E-10</v>
      </c>
      <c r="O369" s="6">
        <v>3.3221199999999998E-7</v>
      </c>
      <c r="P369" s="6">
        <v>1.6018899999999999E-9</v>
      </c>
      <c r="Q369" s="6">
        <v>1.2026099999999999E-7</v>
      </c>
      <c r="R369" s="6">
        <v>1.0533700000000001E-8</v>
      </c>
      <c r="S369" s="6"/>
      <c r="T369" s="6">
        <v>2.2736260559999999E-5</v>
      </c>
      <c r="U369" s="6">
        <v>1.4821191300000001E-7</v>
      </c>
      <c r="V369" s="6">
        <v>4.0771521199999997E-4</v>
      </c>
      <c r="W369" s="6">
        <v>1.2850088999999999E-7</v>
      </c>
      <c r="X369" s="6">
        <v>4.7840526099999998E-4</v>
      </c>
      <c r="Y369" s="6">
        <v>2.5619353369999998E-4</v>
      </c>
      <c r="Z369" s="7" t="s">
        <v>49</v>
      </c>
      <c r="AA369" s="8"/>
    </row>
    <row r="370" spans="1:27">
      <c r="A370" s="4">
        <v>368</v>
      </c>
      <c r="B370" s="4">
        <v>40</v>
      </c>
      <c r="C370" s="4">
        <v>18</v>
      </c>
      <c r="D370" s="4">
        <v>0</v>
      </c>
      <c r="E370" s="4">
        <v>8</v>
      </c>
      <c r="F370" s="6">
        <v>2.2670000000000001E-5</v>
      </c>
      <c r="G370" s="6">
        <v>1.4581500000000001E-7</v>
      </c>
      <c r="H370" s="6">
        <v>4.07246E-4</v>
      </c>
      <c r="I370" s="6">
        <v>1.24939E-7</v>
      </c>
      <c r="J370" s="6">
        <v>4.7823700000000001E-4</v>
      </c>
      <c r="K370" s="6">
        <v>2.5618E-4</v>
      </c>
      <c r="L370" s="6"/>
      <c r="M370" s="6">
        <v>6.9900999999999997E-9</v>
      </c>
      <c r="N370" s="6">
        <v>8.6508900000000005E-10</v>
      </c>
      <c r="O370" s="6">
        <v>3.4827300000000001E-7</v>
      </c>
      <c r="P370" s="6">
        <v>1.6340900000000001E-9</v>
      </c>
      <c r="Q370" s="6">
        <v>1.2574299999999999E-7</v>
      </c>
      <c r="R370" s="6">
        <v>1.1114300000000001E-8</v>
      </c>
      <c r="S370" s="6"/>
      <c r="T370" s="6">
        <v>2.2676990100000001E-5</v>
      </c>
      <c r="U370" s="6">
        <v>1.4668008900000002E-7</v>
      </c>
      <c r="V370" s="6">
        <v>4.0759427299999999E-4</v>
      </c>
      <c r="W370" s="6">
        <v>1.2657309000000001E-7</v>
      </c>
      <c r="X370" s="6">
        <v>4.7836274299999998E-4</v>
      </c>
      <c r="Y370" s="6">
        <v>2.5619111429999998E-4</v>
      </c>
      <c r="Z370" s="7" t="s">
        <v>49</v>
      </c>
      <c r="AA370" s="8"/>
    </row>
    <row r="371" spans="1:27">
      <c r="A371" s="4">
        <v>369</v>
      </c>
      <c r="B371" s="4">
        <v>40</v>
      </c>
      <c r="C371" s="4">
        <v>18</v>
      </c>
      <c r="D371" s="4">
        <v>0</v>
      </c>
      <c r="E371" s="4">
        <v>9</v>
      </c>
      <c r="F371" s="6">
        <v>2.2605100000000001E-5</v>
      </c>
      <c r="G371" s="6">
        <v>1.4425299999999999E-7</v>
      </c>
      <c r="H371" s="6">
        <v>4.0709900000000001E-4</v>
      </c>
      <c r="I371" s="6">
        <v>1.2289699999999999E-7</v>
      </c>
      <c r="J371" s="6">
        <v>4.7816900000000002E-4</v>
      </c>
      <c r="K371" s="6">
        <v>2.5617499999999998E-4</v>
      </c>
      <c r="L371" s="6"/>
      <c r="M371" s="6">
        <v>7.9919999999999997E-9</v>
      </c>
      <c r="N371" s="6">
        <v>9.9592699999999997E-10</v>
      </c>
      <c r="O371" s="6">
        <v>4.1512500000000001E-7</v>
      </c>
      <c r="P371" s="6">
        <v>2.0095000000000001E-9</v>
      </c>
      <c r="Q371" s="6">
        <v>1.5732999999999999E-7</v>
      </c>
      <c r="R371" s="6">
        <v>1.4600900000000001E-8</v>
      </c>
      <c r="S371" s="6"/>
      <c r="T371" s="6">
        <v>2.2613092E-5</v>
      </c>
      <c r="U371" s="6">
        <v>1.4524892699999998E-7</v>
      </c>
      <c r="V371" s="6">
        <v>4.0751412500000003E-4</v>
      </c>
      <c r="W371" s="6">
        <v>1.2490649999999998E-7</v>
      </c>
      <c r="X371" s="6">
        <v>4.7832633000000004E-4</v>
      </c>
      <c r="Y371" s="6">
        <v>2.5618960089999999E-4</v>
      </c>
      <c r="Z371" s="7" t="s">
        <v>49</v>
      </c>
      <c r="AA371" s="8"/>
    </row>
    <row r="372" spans="1:27">
      <c r="A372" s="4">
        <v>370</v>
      </c>
      <c r="B372" s="4">
        <v>40</v>
      </c>
      <c r="C372" s="4">
        <v>18</v>
      </c>
      <c r="D372" s="4">
        <v>0</v>
      </c>
      <c r="E372" s="4">
        <v>10</v>
      </c>
      <c r="F372" s="6">
        <v>2.2520499999999999E-5</v>
      </c>
      <c r="G372" s="6">
        <v>1.4224699999999999E-7</v>
      </c>
      <c r="H372" s="6">
        <v>4.0693100000000002E-4</v>
      </c>
      <c r="I372" s="6">
        <v>1.20152E-7</v>
      </c>
      <c r="J372" s="6">
        <v>4.7806500000000001E-4</v>
      </c>
      <c r="K372" s="6">
        <v>2.5617000000000001E-4</v>
      </c>
      <c r="L372" s="6"/>
      <c r="M372" s="6">
        <v>9.5308000000000002E-9</v>
      </c>
      <c r="N372" s="6">
        <v>1.1980100000000001E-9</v>
      </c>
      <c r="O372" s="6">
        <v>5.2216999999999997E-7</v>
      </c>
      <c r="P372" s="6">
        <v>2.6033699999999999E-9</v>
      </c>
      <c r="Q372" s="6">
        <v>2.0862900000000001E-7</v>
      </c>
      <c r="R372" s="6">
        <v>2.03503E-8</v>
      </c>
      <c r="S372" s="6"/>
      <c r="T372" s="6">
        <v>2.2530030799999998E-5</v>
      </c>
      <c r="U372" s="6">
        <v>1.4344500999999998E-7</v>
      </c>
      <c r="V372" s="6">
        <v>4.0745317000000003E-4</v>
      </c>
      <c r="W372" s="6">
        <v>1.2275537000000001E-7</v>
      </c>
      <c r="X372" s="6">
        <v>4.7827362900000001E-4</v>
      </c>
      <c r="Y372" s="6">
        <v>2.561903503E-4</v>
      </c>
      <c r="Z372" s="7" t="s">
        <v>49</v>
      </c>
      <c r="AA372" s="8"/>
    </row>
    <row r="373" spans="1:27">
      <c r="A373" s="4">
        <v>371</v>
      </c>
      <c r="B373" s="4">
        <v>40</v>
      </c>
      <c r="C373" s="4">
        <v>18</v>
      </c>
      <c r="D373" s="4">
        <v>5</v>
      </c>
      <c r="E373" s="4">
        <v>1</v>
      </c>
      <c r="F373" s="6">
        <v>2.3024399999999999E-5</v>
      </c>
      <c r="G373" s="6">
        <v>1.6134199999999999E-7</v>
      </c>
      <c r="H373" s="6">
        <v>4.0809899999999998E-4</v>
      </c>
      <c r="I373" s="6">
        <v>1.3719600000000001E-7</v>
      </c>
      <c r="J373" s="6">
        <v>4.7843199999999999E-4</v>
      </c>
      <c r="K373" s="6">
        <v>2.5622299999999998E-4</v>
      </c>
      <c r="L373" s="6"/>
      <c r="M373" s="6">
        <v>4.2111800000000003E-8</v>
      </c>
      <c r="N373" s="6">
        <v>2.9191299999999999E-8</v>
      </c>
      <c r="O373" s="6">
        <v>2.8792699999999998E-7</v>
      </c>
      <c r="P373" s="6">
        <v>1.70693E-9</v>
      </c>
      <c r="Q373" s="6">
        <v>1.0106000000000001E-7</v>
      </c>
      <c r="R373" s="6">
        <v>8.5826399999999992E-9</v>
      </c>
      <c r="S373" s="6"/>
      <c r="T373" s="6">
        <v>2.30665118E-5</v>
      </c>
      <c r="U373" s="6">
        <v>1.9053329999999998E-7</v>
      </c>
      <c r="V373" s="6">
        <v>4.0838692699999999E-4</v>
      </c>
      <c r="W373" s="6">
        <v>1.3890292999999999E-7</v>
      </c>
      <c r="X373" s="6">
        <v>4.7853305999999998E-4</v>
      </c>
      <c r="Y373" s="6">
        <v>2.5623158263999999E-4</v>
      </c>
      <c r="Z373" s="6">
        <v>4.6380999999999997E-6</v>
      </c>
      <c r="AA373" s="8"/>
    </row>
    <row r="374" spans="1:27">
      <c r="A374" s="4">
        <v>372</v>
      </c>
      <c r="B374" s="4">
        <v>40</v>
      </c>
      <c r="C374" s="4">
        <v>18</v>
      </c>
      <c r="D374" s="4">
        <v>5</v>
      </c>
      <c r="E374" s="4">
        <v>2</v>
      </c>
      <c r="F374" s="6">
        <v>2.29814E-5</v>
      </c>
      <c r="G374" s="6">
        <v>1.5732699999999999E-7</v>
      </c>
      <c r="H374" s="6">
        <v>4.0799299999999999E-4</v>
      </c>
      <c r="I374" s="6">
        <v>1.3557299999999999E-7</v>
      </c>
      <c r="J374" s="6">
        <v>4.7842000000000002E-4</v>
      </c>
      <c r="K374" s="6">
        <v>2.56211E-4</v>
      </c>
      <c r="L374" s="6"/>
      <c r="M374" s="6">
        <v>4.38844E-8</v>
      </c>
      <c r="N374" s="6">
        <v>2.9859899999999999E-8</v>
      </c>
      <c r="O374" s="6">
        <v>2.9674100000000002E-7</v>
      </c>
      <c r="P374" s="6">
        <v>1.71095E-9</v>
      </c>
      <c r="Q374" s="6">
        <v>1.03609E-7</v>
      </c>
      <c r="R374" s="6">
        <v>8.8324700000000002E-9</v>
      </c>
      <c r="S374" s="6"/>
      <c r="T374" s="6">
        <v>2.3025284400000001E-5</v>
      </c>
      <c r="U374" s="6">
        <v>1.871869E-7</v>
      </c>
      <c r="V374" s="6">
        <v>4.0828974100000001E-4</v>
      </c>
      <c r="W374" s="6">
        <v>1.3728395E-7</v>
      </c>
      <c r="X374" s="6">
        <v>4.7852360900000002E-4</v>
      </c>
      <c r="Y374" s="6">
        <v>2.5621983247000002E-4</v>
      </c>
      <c r="Z374" s="6">
        <v>4.74772E-6</v>
      </c>
      <c r="AA374" s="8"/>
    </row>
    <row r="375" spans="1:27">
      <c r="A375" s="4">
        <v>373</v>
      </c>
      <c r="B375" s="4">
        <v>40</v>
      </c>
      <c r="C375" s="4">
        <v>18</v>
      </c>
      <c r="D375" s="4">
        <v>5</v>
      </c>
      <c r="E375" s="4">
        <v>3</v>
      </c>
      <c r="F375" s="6">
        <v>2.2934599999999999E-5</v>
      </c>
      <c r="G375" s="6">
        <v>1.5447100000000001E-7</v>
      </c>
      <c r="H375" s="6">
        <v>4.0787499999999998E-4</v>
      </c>
      <c r="I375" s="6">
        <v>1.33948E-7</v>
      </c>
      <c r="J375" s="6">
        <v>4.7840600000000001E-4</v>
      </c>
      <c r="K375" s="6">
        <v>2.5620599999999998E-4</v>
      </c>
      <c r="L375" s="6"/>
      <c r="M375" s="6">
        <v>4.5828800000000002E-8</v>
      </c>
      <c r="N375" s="6">
        <v>3.0604199999999998E-8</v>
      </c>
      <c r="O375" s="6">
        <v>3.0645699999999998E-7</v>
      </c>
      <c r="P375" s="6">
        <v>1.7179099999999999E-9</v>
      </c>
      <c r="Q375" s="6">
        <v>1.06432E-7</v>
      </c>
      <c r="R375" s="6">
        <v>9.1155299999999994E-9</v>
      </c>
      <c r="S375" s="6"/>
      <c r="T375" s="6">
        <v>2.2980428800000001E-5</v>
      </c>
      <c r="U375" s="6">
        <v>1.8507520000000002E-7</v>
      </c>
      <c r="V375" s="6">
        <v>4.0818145699999999E-4</v>
      </c>
      <c r="W375" s="6">
        <v>1.3566591000000001E-7</v>
      </c>
      <c r="X375" s="6">
        <v>4.7851243200000001E-4</v>
      </c>
      <c r="Y375" s="6">
        <v>2.5621511552999997E-4</v>
      </c>
      <c r="Z375" s="6">
        <v>4.8644600000000003E-6</v>
      </c>
      <c r="AA375" s="8"/>
    </row>
    <row r="376" spans="1:27">
      <c r="A376" s="4">
        <v>374</v>
      </c>
      <c r="B376" s="4">
        <v>40</v>
      </c>
      <c r="C376" s="4">
        <v>18</v>
      </c>
      <c r="D376" s="4">
        <v>5</v>
      </c>
      <c r="E376" s="4">
        <v>4</v>
      </c>
      <c r="F376" s="6">
        <v>2.2886400000000002E-5</v>
      </c>
      <c r="G376" s="6">
        <v>1.5230200000000001E-7</v>
      </c>
      <c r="H376" s="6">
        <v>4.0775799999999998E-4</v>
      </c>
      <c r="I376" s="6">
        <v>1.3225499999999999E-7</v>
      </c>
      <c r="J376" s="6">
        <v>4.7838299999999998E-4</v>
      </c>
      <c r="K376" s="6">
        <v>2.5619999999999999E-4</v>
      </c>
      <c r="L376" s="6"/>
      <c r="M376" s="6">
        <v>4.7856899999999998E-8</v>
      </c>
      <c r="N376" s="6">
        <v>3.1394700000000001E-8</v>
      </c>
      <c r="O376" s="6">
        <v>3.1664899999999999E-7</v>
      </c>
      <c r="P376" s="6">
        <v>1.72602E-9</v>
      </c>
      <c r="Q376" s="6">
        <v>1.09388E-7</v>
      </c>
      <c r="R376" s="6">
        <v>9.4147999999999994E-9</v>
      </c>
      <c r="S376" s="6"/>
      <c r="T376" s="6">
        <v>2.2934256900000002E-5</v>
      </c>
      <c r="U376" s="6">
        <v>1.836967E-7</v>
      </c>
      <c r="V376" s="6">
        <v>4.0807464899999998E-4</v>
      </c>
      <c r="W376" s="6">
        <v>1.3398101999999998E-7</v>
      </c>
      <c r="X376" s="6">
        <v>4.7849238799999998E-4</v>
      </c>
      <c r="Y376" s="6">
        <v>2.5620941479999998E-4</v>
      </c>
      <c r="Z376" s="6">
        <v>4.9833399999999996E-6</v>
      </c>
      <c r="AA376" s="8"/>
    </row>
    <row r="377" spans="1:27">
      <c r="A377" s="4">
        <v>375</v>
      </c>
      <c r="B377" s="4">
        <v>40</v>
      </c>
      <c r="C377" s="4">
        <v>18</v>
      </c>
      <c r="D377" s="4">
        <v>5</v>
      </c>
      <c r="E377" s="4">
        <v>5</v>
      </c>
      <c r="F377" s="6">
        <v>2.2837199999999999E-5</v>
      </c>
      <c r="G377" s="6">
        <v>1.5055000000000001E-7</v>
      </c>
      <c r="H377" s="6">
        <v>4.0763699999999997E-4</v>
      </c>
      <c r="I377" s="6">
        <v>1.3056700000000001E-7</v>
      </c>
      <c r="J377" s="6">
        <v>4.7835899999999998E-4</v>
      </c>
      <c r="K377" s="6">
        <v>2.5619E-4</v>
      </c>
      <c r="L377" s="6"/>
      <c r="M377" s="6">
        <v>4.9979500000000001E-8</v>
      </c>
      <c r="N377" s="6">
        <v>3.2243400000000001E-8</v>
      </c>
      <c r="O377" s="6">
        <v>3.2742400000000001E-7</v>
      </c>
      <c r="P377" s="6">
        <v>1.7368300000000001E-9</v>
      </c>
      <c r="Q377" s="6">
        <v>1.12525E-7</v>
      </c>
      <c r="R377" s="6">
        <v>9.7346200000000004E-9</v>
      </c>
      <c r="S377" s="6"/>
      <c r="T377" s="6">
        <v>2.2887179499999997E-5</v>
      </c>
      <c r="U377" s="6">
        <v>1.8279340000000001E-7</v>
      </c>
      <c r="V377" s="6">
        <v>4.0796442399999996E-4</v>
      </c>
      <c r="W377" s="6">
        <v>1.3230383000000001E-7</v>
      </c>
      <c r="X377" s="6">
        <v>4.7847152499999997E-4</v>
      </c>
      <c r="Y377" s="6">
        <v>2.5619973462000001E-4</v>
      </c>
      <c r="Z377" s="6">
        <v>5.1046299999999998E-6</v>
      </c>
      <c r="AA377" s="8"/>
    </row>
    <row r="378" spans="1:27">
      <c r="A378" s="4">
        <v>376</v>
      </c>
      <c r="B378" s="4">
        <v>40</v>
      </c>
      <c r="C378" s="4">
        <v>18</v>
      </c>
      <c r="D378" s="4">
        <v>5</v>
      </c>
      <c r="E378" s="4">
        <v>6</v>
      </c>
      <c r="F378" s="6">
        <v>2.2785900000000002E-5</v>
      </c>
      <c r="G378" s="6">
        <v>1.4896200000000001E-7</v>
      </c>
      <c r="H378" s="6">
        <v>4.0751300000000003E-4</v>
      </c>
      <c r="I378" s="6">
        <v>1.2881700000000001E-7</v>
      </c>
      <c r="J378" s="6">
        <v>4.78326E-4</v>
      </c>
      <c r="K378" s="6">
        <v>2.5618499999999997E-4</v>
      </c>
      <c r="L378" s="6"/>
      <c r="M378" s="6">
        <v>5.22638E-8</v>
      </c>
      <c r="N378" s="6">
        <v>3.3185999999999997E-8</v>
      </c>
      <c r="O378" s="6">
        <v>3.3923800000000001E-7</v>
      </c>
      <c r="P378" s="6">
        <v>1.7511299999999999E-9</v>
      </c>
      <c r="Q378" s="6">
        <v>1.15997E-7</v>
      </c>
      <c r="R378" s="6">
        <v>1.0089199999999999E-8</v>
      </c>
      <c r="S378" s="6"/>
      <c r="T378" s="6">
        <v>2.2838163800000003E-5</v>
      </c>
      <c r="U378" s="6">
        <v>1.82148E-7</v>
      </c>
      <c r="V378" s="6">
        <v>4.0785223800000002E-4</v>
      </c>
      <c r="W378" s="6">
        <v>1.3056813E-7</v>
      </c>
      <c r="X378" s="6">
        <v>4.78441997E-4</v>
      </c>
      <c r="Y378" s="6">
        <v>2.5619508919999995E-4</v>
      </c>
      <c r="Z378" s="6">
        <v>5.2326999999999999E-6</v>
      </c>
      <c r="AA378" s="8"/>
    </row>
    <row r="379" spans="1:27">
      <c r="A379" s="4">
        <v>377</v>
      </c>
      <c r="B379" s="4">
        <v>40</v>
      </c>
      <c r="C379" s="4">
        <v>18</v>
      </c>
      <c r="D379" s="4">
        <v>5</v>
      </c>
      <c r="E379" s="4">
        <v>7</v>
      </c>
      <c r="F379" s="6">
        <v>2.27297E-5</v>
      </c>
      <c r="G379" s="6">
        <v>1.47367E-7</v>
      </c>
      <c r="H379" s="6">
        <v>4.0738299999999999E-4</v>
      </c>
      <c r="I379" s="6">
        <v>1.26899E-7</v>
      </c>
      <c r="J379" s="6">
        <v>4.7828500000000001E-4</v>
      </c>
      <c r="K379" s="6">
        <v>2.56183E-4</v>
      </c>
      <c r="L379" s="6"/>
      <c r="M379" s="6">
        <v>5.4848899999999998E-8</v>
      </c>
      <c r="N379" s="6">
        <v>3.4311100000000001E-8</v>
      </c>
      <c r="O379" s="6">
        <v>3.5324000000000001E-7</v>
      </c>
      <c r="P379" s="6">
        <v>1.7738399999999999E-9</v>
      </c>
      <c r="Q379" s="6">
        <v>1.2026099999999999E-7</v>
      </c>
      <c r="R379" s="6">
        <v>1.0533700000000001E-8</v>
      </c>
      <c r="S379" s="6"/>
      <c r="T379" s="6">
        <v>2.2784548900000001E-5</v>
      </c>
      <c r="U379" s="6">
        <v>1.8167810000000001E-7</v>
      </c>
      <c r="V379" s="6">
        <v>4.0773623999999998E-4</v>
      </c>
      <c r="W379" s="6">
        <v>1.2867284000000001E-7</v>
      </c>
      <c r="X379" s="6">
        <v>4.7840526099999998E-4</v>
      </c>
      <c r="Y379" s="6">
        <v>2.5619353369999998E-4</v>
      </c>
      <c r="Z379" s="6">
        <v>5.3760699999999997E-6</v>
      </c>
      <c r="AA379" s="8"/>
    </row>
    <row r="380" spans="1:27">
      <c r="A380" s="4">
        <v>378</v>
      </c>
      <c r="B380" s="4">
        <v>40</v>
      </c>
      <c r="C380" s="4">
        <v>18</v>
      </c>
      <c r="D380" s="4">
        <v>5</v>
      </c>
      <c r="E380" s="4">
        <v>8</v>
      </c>
      <c r="F380" s="6">
        <v>2.2670000000000001E-5</v>
      </c>
      <c r="G380" s="6">
        <v>1.4581500000000001E-7</v>
      </c>
      <c r="H380" s="6">
        <v>4.07246E-4</v>
      </c>
      <c r="I380" s="6">
        <v>1.24939E-7</v>
      </c>
      <c r="J380" s="6">
        <v>4.7823700000000001E-4</v>
      </c>
      <c r="K380" s="6">
        <v>2.5618E-4</v>
      </c>
      <c r="L380" s="6"/>
      <c r="M380" s="6">
        <v>5.7795299999999999E-8</v>
      </c>
      <c r="N380" s="6">
        <v>3.56947E-8</v>
      </c>
      <c r="O380" s="6">
        <v>3.70226E-7</v>
      </c>
      <c r="P380" s="6">
        <v>1.8126200000000001E-9</v>
      </c>
      <c r="Q380" s="6">
        <v>1.2574299999999999E-7</v>
      </c>
      <c r="R380" s="6">
        <v>1.1114300000000001E-8</v>
      </c>
      <c r="S380" s="6"/>
      <c r="T380" s="6">
        <v>2.2727795300000001E-5</v>
      </c>
      <c r="U380" s="6">
        <v>1.8150970000000001E-7</v>
      </c>
      <c r="V380" s="6">
        <v>4.0761622599999999E-4</v>
      </c>
      <c r="W380" s="6">
        <v>1.2675161999999999E-7</v>
      </c>
      <c r="X380" s="6">
        <v>4.7836274299999998E-4</v>
      </c>
      <c r="Y380" s="6">
        <v>2.5619111429999998E-4</v>
      </c>
      <c r="Z380" s="6">
        <v>5.5376899999999997E-6</v>
      </c>
      <c r="AA380" s="8"/>
    </row>
    <row r="381" spans="1:27">
      <c r="A381" s="4">
        <v>379</v>
      </c>
      <c r="B381" s="4">
        <v>40</v>
      </c>
      <c r="C381" s="4">
        <v>18</v>
      </c>
      <c r="D381" s="4">
        <v>5</v>
      </c>
      <c r="E381" s="4">
        <v>9</v>
      </c>
      <c r="F381" s="6">
        <v>2.2605100000000001E-5</v>
      </c>
      <c r="G381" s="6">
        <v>1.4425299999999999E-7</v>
      </c>
      <c r="H381" s="6">
        <v>4.0709900000000001E-4</v>
      </c>
      <c r="I381" s="6">
        <v>1.2289699999999999E-7</v>
      </c>
      <c r="J381" s="6">
        <v>4.7816900000000002E-4</v>
      </c>
      <c r="K381" s="6">
        <v>2.5617499999999998E-4</v>
      </c>
      <c r="L381" s="6"/>
      <c r="M381" s="6">
        <v>6.5898100000000004E-8</v>
      </c>
      <c r="N381" s="6">
        <v>4.1878800000000003E-8</v>
      </c>
      <c r="O381" s="6">
        <v>4.4140999999999998E-7</v>
      </c>
      <c r="P381" s="6">
        <v>2.2344799999999999E-9</v>
      </c>
      <c r="Q381" s="6">
        <v>1.5732999999999999E-7</v>
      </c>
      <c r="R381" s="6">
        <v>1.4600900000000001E-8</v>
      </c>
      <c r="S381" s="6"/>
      <c r="T381" s="6">
        <v>2.2670998100000003E-5</v>
      </c>
      <c r="U381" s="6">
        <v>1.861318E-7</v>
      </c>
      <c r="V381" s="6">
        <v>4.0754041000000001E-4</v>
      </c>
      <c r="W381" s="6">
        <v>1.2513148E-7</v>
      </c>
      <c r="X381" s="6">
        <v>4.7832633000000004E-4</v>
      </c>
      <c r="Y381" s="6">
        <v>2.5618960089999999E-4</v>
      </c>
      <c r="Z381" s="6">
        <v>6.0273400000000001E-6</v>
      </c>
      <c r="AA381" s="8"/>
    </row>
    <row r="382" spans="1:27">
      <c r="A382" s="4">
        <v>380</v>
      </c>
      <c r="B382" s="4">
        <v>40</v>
      </c>
      <c r="C382" s="4">
        <v>18</v>
      </c>
      <c r="D382" s="4">
        <v>5</v>
      </c>
      <c r="E382" s="4">
        <v>10</v>
      </c>
      <c r="F382" s="6">
        <v>2.2520499999999999E-5</v>
      </c>
      <c r="G382" s="6">
        <v>1.4224699999999999E-7</v>
      </c>
      <c r="H382" s="6">
        <v>4.0693100000000002E-4</v>
      </c>
      <c r="I382" s="6">
        <v>1.20152E-7</v>
      </c>
      <c r="J382" s="6">
        <v>4.7806500000000001E-4</v>
      </c>
      <c r="K382" s="6">
        <v>2.5617000000000001E-4</v>
      </c>
      <c r="L382" s="6"/>
      <c r="M382" s="6">
        <v>7.8509099999999997E-8</v>
      </c>
      <c r="N382" s="6">
        <v>5.1704999999999999E-8</v>
      </c>
      <c r="O382" s="6">
        <v>5.5544899999999999E-7</v>
      </c>
      <c r="P382" s="6">
        <v>2.9042799999999998E-9</v>
      </c>
      <c r="Q382" s="6">
        <v>2.0862900000000001E-7</v>
      </c>
      <c r="R382" s="6">
        <v>2.03503E-8</v>
      </c>
      <c r="S382" s="6"/>
      <c r="T382" s="6">
        <v>2.2599009099999998E-5</v>
      </c>
      <c r="U382" s="6">
        <v>1.9395199999999999E-7</v>
      </c>
      <c r="V382" s="6">
        <v>4.0748644900000003E-4</v>
      </c>
      <c r="W382" s="6">
        <v>1.2305628E-7</v>
      </c>
      <c r="X382" s="6">
        <v>4.7827362900000001E-4</v>
      </c>
      <c r="Y382" s="6">
        <v>2.561903503E-4</v>
      </c>
      <c r="Z382" s="6">
        <v>6.7815799999999999E-6</v>
      </c>
      <c r="AA382" s="8"/>
    </row>
    <row r="383" spans="1:27">
      <c r="A383" s="4">
        <v>381</v>
      </c>
      <c r="B383" s="4">
        <v>40</v>
      </c>
      <c r="C383" s="4">
        <v>20</v>
      </c>
      <c r="D383" s="4">
        <v>0</v>
      </c>
      <c r="E383" s="4">
        <v>1</v>
      </c>
      <c r="F383" s="6">
        <v>2.26864E-5</v>
      </c>
      <c r="G383" s="6">
        <v>1.5186699999999999E-7</v>
      </c>
      <c r="H383" s="6">
        <v>4.0715700000000001E-4</v>
      </c>
      <c r="I383" s="6">
        <v>1.3482199999999999E-7</v>
      </c>
      <c r="J383" s="6">
        <v>4.7876700000000001E-4</v>
      </c>
      <c r="K383" s="6">
        <v>2.5609999999999999E-4</v>
      </c>
      <c r="L383" s="6"/>
      <c r="M383" s="6">
        <v>6.9860300000000001E-9</v>
      </c>
      <c r="N383" s="6">
        <v>8.9757900000000001E-10</v>
      </c>
      <c r="O383" s="6">
        <v>3.4057300000000001E-7</v>
      </c>
      <c r="P383" s="6">
        <v>1.64816E-9</v>
      </c>
      <c r="Q383" s="6">
        <v>1.2282799999999999E-7</v>
      </c>
      <c r="R383" s="6">
        <v>1.0713600000000001E-8</v>
      </c>
      <c r="S383" s="6"/>
      <c r="T383" s="6">
        <v>2.269338603E-5</v>
      </c>
      <c r="U383" s="6">
        <v>1.5276457899999999E-7</v>
      </c>
      <c r="V383" s="6">
        <v>4.0749757299999998E-4</v>
      </c>
      <c r="W383" s="6">
        <v>1.3647015999999998E-7</v>
      </c>
      <c r="X383" s="6">
        <v>4.7888982800000003E-4</v>
      </c>
      <c r="Y383" s="6">
        <v>2.5611071359999999E-4</v>
      </c>
      <c r="Z383" s="7" t="s">
        <v>49</v>
      </c>
      <c r="AA383" s="8"/>
    </row>
    <row r="384" spans="1:27">
      <c r="A384" s="4">
        <v>382</v>
      </c>
      <c r="B384" s="4">
        <v>40</v>
      </c>
      <c r="C384" s="4">
        <v>20</v>
      </c>
      <c r="D384" s="4">
        <v>0</v>
      </c>
      <c r="E384" s="4">
        <v>2</v>
      </c>
      <c r="F384" s="6">
        <v>2.26414E-5</v>
      </c>
      <c r="G384" s="6">
        <v>1.50331E-7</v>
      </c>
      <c r="H384" s="6">
        <v>4.0704700000000001E-4</v>
      </c>
      <c r="I384" s="6">
        <v>1.3326399999999999E-7</v>
      </c>
      <c r="J384" s="6">
        <v>4.7874099999999998E-4</v>
      </c>
      <c r="K384" s="6">
        <v>2.56087E-4</v>
      </c>
      <c r="L384" s="9"/>
      <c r="M384" s="6">
        <v>7.3034399999999998E-9</v>
      </c>
      <c r="N384" s="6">
        <v>9.0814100000000004E-10</v>
      </c>
      <c r="O384" s="6">
        <v>3.5062699999999998E-7</v>
      </c>
      <c r="P384" s="6">
        <v>1.6514200000000001E-9</v>
      </c>
      <c r="Q384" s="6">
        <v>1.25705E-7</v>
      </c>
      <c r="R384" s="6">
        <v>1.10087E-8</v>
      </c>
      <c r="S384" s="9"/>
      <c r="T384" s="6">
        <v>2.2648703439999999E-5</v>
      </c>
      <c r="U384" s="6">
        <v>1.51239141E-7</v>
      </c>
      <c r="V384" s="6">
        <v>4.0739762700000003E-4</v>
      </c>
      <c r="W384" s="6">
        <v>1.3491542E-7</v>
      </c>
      <c r="X384" s="6">
        <v>4.7886670499999999E-4</v>
      </c>
      <c r="Y384" s="6">
        <v>2.5609800869999999E-4</v>
      </c>
      <c r="Z384" s="7" t="s">
        <v>49</v>
      </c>
      <c r="AA384" s="8"/>
    </row>
    <row r="385" spans="1:27">
      <c r="A385" s="4">
        <v>383</v>
      </c>
      <c r="B385" s="4">
        <v>40</v>
      </c>
      <c r="C385" s="4">
        <v>20</v>
      </c>
      <c r="D385" s="4">
        <v>0</v>
      </c>
      <c r="E385" s="4">
        <v>3</v>
      </c>
      <c r="F385" s="6">
        <v>2.2592400000000001E-5</v>
      </c>
      <c r="G385" s="6">
        <v>1.4892399999999999E-7</v>
      </c>
      <c r="H385" s="6">
        <v>4.0692799999999998E-4</v>
      </c>
      <c r="I385" s="6">
        <v>1.31703E-7</v>
      </c>
      <c r="J385" s="6">
        <v>4.78722E-4</v>
      </c>
      <c r="K385" s="6">
        <v>2.5608E-4</v>
      </c>
      <c r="L385" s="9"/>
      <c r="M385" s="6">
        <v>7.6568600000000004E-9</v>
      </c>
      <c r="N385" s="6">
        <v>9.2003899999999995E-10</v>
      </c>
      <c r="O385" s="6">
        <v>3.61753E-7</v>
      </c>
      <c r="P385" s="6">
        <v>1.6574999999999999E-9</v>
      </c>
      <c r="Q385" s="6">
        <v>1.2891799999999999E-7</v>
      </c>
      <c r="R385" s="6">
        <v>1.1346300000000001E-8</v>
      </c>
      <c r="S385" s="9"/>
      <c r="T385" s="6">
        <v>2.2600056860000002E-5</v>
      </c>
      <c r="U385" s="6">
        <v>1.4984403899999998E-7</v>
      </c>
      <c r="V385" s="6">
        <v>4.07289753E-4</v>
      </c>
      <c r="W385" s="6">
        <v>1.3336049999999999E-7</v>
      </c>
      <c r="X385" s="6">
        <v>4.7885091799999998E-4</v>
      </c>
      <c r="Y385" s="6">
        <v>2.5609134630000003E-4</v>
      </c>
      <c r="Z385" s="7" t="s">
        <v>49</v>
      </c>
      <c r="AA385" s="8"/>
    </row>
    <row r="386" spans="1:27">
      <c r="A386" s="4">
        <v>384</v>
      </c>
      <c r="B386" s="4">
        <v>40</v>
      </c>
      <c r="C386" s="4">
        <v>20</v>
      </c>
      <c r="D386" s="4">
        <v>0</v>
      </c>
      <c r="E386" s="4">
        <v>4</v>
      </c>
      <c r="F386" s="6">
        <v>2.2541899999999998E-5</v>
      </c>
      <c r="G386" s="6">
        <v>1.47558E-7</v>
      </c>
      <c r="H386" s="6">
        <v>4.06809E-4</v>
      </c>
      <c r="I386" s="6">
        <v>1.3007600000000001E-7</v>
      </c>
      <c r="J386" s="6">
        <v>4.7868699999999999E-4</v>
      </c>
      <c r="K386" s="6">
        <v>2.5607400000000002E-4</v>
      </c>
      <c r="L386" s="9"/>
      <c r="M386" s="6">
        <v>8.0311299999999993E-9</v>
      </c>
      <c r="N386" s="6">
        <v>9.3229300000000002E-10</v>
      </c>
      <c r="O386" s="6">
        <v>3.7346000000000001E-7</v>
      </c>
      <c r="P386" s="6">
        <v>1.6645600000000001E-9</v>
      </c>
      <c r="Q386" s="6">
        <v>1.3229900000000001E-7</v>
      </c>
      <c r="R386" s="6">
        <v>1.17048E-8</v>
      </c>
      <c r="S386" s="9"/>
      <c r="T386" s="6">
        <v>2.2549931129999998E-5</v>
      </c>
      <c r="U386" s="6">
        <v>1.4849029300000001E-7</v>
      </c>
      <c r="V386" s="6">
        <v>4.0718246000000002E-4</v>
      </c>
      <c r="W386" s="6">
        <v>1.3174056000000001E-7</v>
      </c>
      <c r="X386" s="6">
        <v>4.7881929900000001E-4</v>
      </c>
      <c r="Y386" s="6">
        <v>2.5608570480000002E-4</v>
      </c>
      <c r="Z386" s="7" t="s">
        <v>49</v>
      </c>
      <c r="AA386" s="8"/>
    </row>
    <row r="387" spans="1:27">
      <c r="A387" s="4">
        <v>385</v>
      </c>
      <c r="B387" s="4">
        <v>40</v>
      </c>
      <c r="C387" s="4">
        <v>20</v>
      </c>
      <c r="D387" s="4">
        <v>0</v>
      </c>
      <c r="E387" s="4">
        <v>5</v>
      </c>
      <c r="F387" s="6">
        <v>2.24901E-5</v>
      </c>
      <c r="G387" s="6">
        <v>1.4625E-7</v>
      </c>
      <c r="H387" s="6">
        <v>4.0668600000000002E-4</v>
      </c>
      <c r="I387" s="6">
        <v>1.2845499999999999E-7</v>
      </c>
      <c r="J387" s="6">
        <v>4.7865499999999998E-4</v>
      </c>
      <c r="K387" s="6">
        <v>2.56063E-4</v>
      </c>
      <c r="L387" s="9"/>
      <c r="M387" s="6">
        <v>8.4291099999999992E-9</v>
      </c>
      <c r="N387" s="6">
        <v>9.45658E-10</v>
      </c>
      <c r="O387" s="6">
        <v>3.85866E-7</v>
      </c>
      <c r="P387" s="6">
        <v>1.67417E-9</v>
      </c>
      <c r="Q387" s="6">
        <v>1.35909E-7</v>
      </c>
      <c r="R387" s="6">
        <v>1.20898E-8</v>
      </c>
      <c r="S387" s="9"/>
      <c r="T387" s="6">
        <v>2.2498529109999999E-5</v>
      </c>
      <c r="U387" s="6">
        <v>1.4719565799999999E-7</v>
      </c>
      <c r="V387" s="6">
        <v>4.0707186600000002E-4</v>
      </c>
      <c r="W387" s="6">
        <v>1.3012916999999999E-7</v>
      </c>
      <c r="X387" s="6">
        <v>4.7879090899999999E-4</v>
      </c>
      <c r="Y387" s="6">
        <v>2.5607508979999999E-4</v>
      </c>
      <c r="Z387" s="7" t="s">
        <v>49</v>
      </c>
      <c r="AA387" s="8"/>
    </row>
    <row r="388" spans="1:27">
      <c r="A388" s="4">
        <v>386</v>
      </c>
      <c r="B388" s="4">
        <v>40</v>
      </c>
      <c r="C388" s="4">
        <v>20</v>
      </c>
      <c r="D388" s="4">
        <v>0</v>
      </c>
      <c r="E388" s="4">
        <v>6</v>
      </c>
      <c r="F388" s="6">
        <v>2.2436400000000001E-5</v>
      </c>
      <c r="G388" s="6">
        <v>1.44921E-7</v>
      </c>
      <c r="H388" s="6">
        <v>4.0655999999999998E-4</v>
      </c>
      <c r="I388" s="6">
        <v>1.2677399999999999E-7</v>
      </c>
      <c r="J388" s="6">
        <v>4.78605E-4</v>
      </c>
      <c r="K388" s="6">
        <v>2.5605799999999998E-4</v>
      </c>
      <c r="L388" s="9"/>
      <c r="M388" s="6">
        <v>8.8632599999999999E-9</v>
      </c>
      <c r="N388" s="6">
        <v>9.6074700000000009E-10</v>
      </c>
      <c r="O388" s="6">
        <v>3.9948599999999998E-7</v>
      </c>
      <c r="P388" s="6">
        <v>1.6870099999999999E-9</v>
      </c>
      <c r="Q388" s="6">
        <v>1.39923E-7</v>
      </c>
      <c r="R388" s="6">
        <v>1.25179E-8</v>
      </c>
      <c r="S388" s="9"/>
      <c r="T388" s="6">
        <v>2.2445263260000001E-5</v>
      </c>
      <c r="U388" s="6">
        <v>1.4588174700000002E-7</v>
      </c>
      <c r="V388" s="6">
        <v>4.0695948599999999E-4</v>
      </c>
      <c r="W388" s="6">
        <v>1.2846100999999998E-7</v>
      </c>
      <c r="X388" s="6">
        <v>4.7874492300000002E-4</v>
      </c>
      <c r="Y388" s="6">
        <v>2.5607051789999996E-4</v>
      </c>
      <c r="Z388" s="7" t="s">
        <v>49</v>
      </c>
      <c r="AA388" s="8"/>
    </row>
    <row r="389" spans="1:27">
      <c r="A389" s="4">
        <v>387</v>
      </c>
      <c r="B389" s="4">
        <v>40</v>
      </c>
      <c r="C389" s="4">
        <v>20</v>
      </c>
      <c r="D389" s="4">
        <v>0</v>
      </c>
      <c r="E389" s="4">
        <v>7</v>
      </c>
      <c r="F389" s="6">
        <v>2.23772E-5</v>
      </c>
      <c r="G389" s="6">
        <v>1.4349E-7</v>
      </c>
      <c r="H389" s="6">
        <v>4.0642800000000002E-4</v>
      </c>
      <c r="I389" s="6">
        <v>1.24931E-7</v>
      </c>
      <c r="J389" s="6">
        <v>4.7854899999999999E-4</v>
      </c>
      <c r="K389" s="6">
        <v>2.5605499999999999E-4</v>
      </c>
      <c r="L389" s="9"/>
      <c r="M389" s="6">
        <v>9.3577000000000005E-9</v>
      </c>
      <c r="N389" s="6">
        <v>9.787550000000001E-10</v>
      </c>
      <c r="O389" s="6">
        <v>4.1570499999999998E-7</v>
      </c>
      <c r="P389" s="6">
        <v>1.70777E-9</v>
      </c>
      <c r="Q389" s="6">
        <v>1.4490699999999999E-7</v>
      </c>
      <c r="R389" s="6">
        <v>1.30595E-8</v>
      </c>
      <c r="S389" s="9"/>
      <c r="T389" s="6">
        <v>2.23865577E-5</v>
      </c>
      <c r="U389" s="6">
        <v>1.4446875500000001E-7</v>
      </c>
      <c r="V389" s="6">
        <v>4.06843705E-4</v>
      </c>
      <c r="W389" s="6">
        <v>1.2663876999999999E-7</v>
      </c>
      <c r="X389" s="6">
        <v>4.7869390699999999E-4</v>
      </c>
      <c r="Y389" s="6">
        <v>2.5606805950000001E-4</v>
      </c>
      <c r="Z389" s="7" t="s">
        <v>49</v>
      </c>
      <c r="AA389" s="8"/>
    </row>
    <row r="390" spans="1:27">
      <c r="A390" s="4">
        <v>388</v>
      </c>
      <c r="B390" s="4">
        <v>40</v>
      </c>
      <c r="C390" s="4">
        <v>20</v>
      </c>
      <c r="D390" s="4">
        <v>0</v>
      </c>
      <c r="E390" s="4">
        <v>8</v>
      </c>
      <c r="F390" s="6">
        <v>2.2314400000000001E-5</v>
      </c>
      <c r="G390" s="6">
        <v>1.4205E-7</v>
      </c>
      <c r="H390" s="6">
        <v>4.0629099999999998E-4</v>
      </c>
      <c r="I390" s="6">
        <v>1.2305100000000001E-7</v>
      </c>
      <c r="J390" s="6">
        <v>4.7848900000000002E-4</v>
      </c>
      <c r="K390" s="6">
        <v>2.5605300000000001E-4</v>
      </c>
      <c r="L390" s="9"/>
      <c r="M390" s="6">
        <v>9.9232399999999993E-9</v>
      </c>
      <c r="N390" s="6">
        <v>1.0025800000000001E-9</v>
      </c>
      <c r="O390" s="6">
        <v>4.3544399999999999E-7</v>
      </c>
      <c r="P390" s="6">
        <v>1.74393E-9</v>
      </c>
      <c r="Q390" s="6">
        <v>1.5137799999999999E-7</v>
      </c>
      <c r="R390" s="6">
        <v>1.37721E-8</v>
      </c>
      <c r="S390" s="9"/>
      <c r="T390" s="6">
        <v>2.2324323240000001E-5</v>
      </c>
      <c r="U390" s="6">
        <v>1.4305258000000002E-7</v>
      </c>
      <c r="V390" s="6">
        <v>4.0672644399999996E-4</v>
      </c>
      <c r="W390" s="6">
        <v>1.2479493000000001E-7</v>
      </c>
      <c r="X390" s="6">
        <v>4.7864037800000002E-4</v>
      </c>
      <c r="Y390" s="6">
        <v>2.5606677210000003E-4</v>
      </c>
      <c r="Z390" s="7" t="s">
        <v>49</v>
      </c>
      <c r="AA390" s="8"/>
    </row>
    <row r="391" spans="1:27">
      <c r="A391" s="4">
        <v>389</v>
      </c>
      <c r="B391" s="4">
        <v>40</v>
      </c>
      <c r="C391" s="4">
        <v>20</v>
      </c>
      <c r="D391" s="4">
        <v>0</v>
      </c>
      <c r="E391" s="4">
        <v>9</v>
      </c>
      <c r="F391" s="6">
        <v>2.22461E-5</v>
      </c>
      <c r="G391" s="6">
        <v>1.40576E-7</v>
      </c>
      <c r="H391" s="6">
        <v>4.0614299999999998E-4</v>
      </c>
      <c r="I391" s="6">
        <v>1.2109499999999999E-7</v>
      </c>
      <c r="J391" s="6">
        <v>4.7840600000000001E-4</v>
      </c>
      <c r="K391" s="6">
        <v>2.5604799999999999E-4</v>
      </c>
      <c r="L391" s="9"/>
      <c r="M391" s="6">
        <v>1.13324E-8</v>
      </c>
      <c r="N391" s="6">
        <v>1.1536300000000001E-9</v>
      </c>
      <c r="O391" s="6">
        <v>5.1940799999999996E-7</v>
      </c>
      <c r="P391" s="6">
        <v>2.1485700000000002E-9</v>
      </c>
      <c r="Q391" s="6">
        <v>1.8981300000000001E-7</v>
      </c>
      <c r="R391" s="6">
        <v>1.8128799999999999E-8</v>
      </c>
      <c r="S391" s="9"/>
      <c r="T391" s="6">
        <v>2.2257432399999999E-5</v>
      </c>
      <c r="U391" s="6">
        <v>1.4172962999999999E-7</v>
      </c>
      <c r="V391" s="6">
        <v>4.0666240799999996E-4</v>
      </c>
      <c r="W391" s="6">
        <v>1.2324356999999999E-7</v>
      </c>
      <c r="X391" s="6">
        <v>4.7859581300000001E-4</v>
      </c>
      <c r="Y391" s="6">
        <v>2.5606612879999996E-4</v>
      </c>
      <c r="Z391" s="7" t="s">
        <v>49</v>
      </c>
      <c r="AA391" s="8"/>
    </row>
    <row r="392" spans="1:27">
      <c r="A392" s="4">
        <v>390</v>
      </c>
      <c r="B392" s="4">
        <v>40</v>
      </c>
      <c r="C392" s="4">
        <v>20</v>
      </c>
      <c r="D392" s="4">
        <v>0</v>
      </c>
      <c r="E392" s="4">
        <v>10</v>
      </c>
      <c r="F392" s="6">
        <v>2.2156600000000001E-5</v>
      </c>
      <c r="G392" s="6">
        <v>1.3865499999999999E-7</v>
      </c>
      <c r="H392" s="6">
        <v>4.0597300000000001E-4</v>
      </c>
      <c r="I392" s="6">
        <v>1.18448E-7</v>
      </c>
      <c r="J392" s="6">
        <v>4.7827500000000001E-4</v>
      </c>
      <c r="K392" s="6">
        <v>2.5604499999999999E-4</v>
      </c>
      <c r="L392" s="9"/>
      <c r="M392" s="6">
        <v>1.35085E-8</v>
      </c>
      <c r="N392" s="6">
        <v>1.3874E-9</v>
      </c>
      <c r="O392" s="6">
        <v>6.54092E-7</v>
      </c>
      <c r="P392" s="6">
        <v>2.7898300000000001E-9</v>
      </c>
      <c r="Q392" s="6">
        <v>2.52323E-7</v>
      </c>
      <c r="R392" s="6">
        <v>2.53305E-8</v>
      </c>
      <c r="S392" s="9"/>
      <c r="T392" s="6">
        <v>2.21701085E-5</v>
      </c>
      <c r="U392" s="6">
        <v>1.400424E-7</v>
      </c>
      <c r="V392" s="6">
        <v>4.0662709200000002E-4</v>
      </c>
      <c r="W392" s="6">
        <v>1.2123783000000001E-7</v>
      </c>
      <c r="X392" s="6">
        <v>4.7852732300000003E-4</v>
      </c>
      <c r="Y392" s="6">
        <v>2.5607033049999999E-4</v>
      </c>
      <c r="Z392" s="7" t="s">
        <v>49</v>
      </c>
      <c r="AA392" s="8"/>
    </row>
    <row r="393" spans="1:27">
      <c r="A393" s="4">
        <v>391</v>
      </c>
      <c r="B393" s="4">
        <v>40</v>
      </c>
      <c r="C393" s="4">
        <v>20</v>
      </c>
      <c r="D393" s="4">
        <v>5</v>
      </c>
      <c r="E393" s="4">
        <v>1</v>
      </c>
      <c r="F393" s="6">
        <v>2.26864E-5</v>
      </c>
      <c r="G393" s="6">
        <v>1.5186699999999999E-7</v>
      </c>
      <c r="H393" s="6">
        <v>4.0715700000000001E-4</v>
      </c>
      <c r="I393" s="6">
        <v>1.3482199999999999E-7</v>
      </c>
      <c r="J393" s="6">
        <v>4.7876700000000001E-4</v>
      </c>
      <c r="K393" s="6">
        <v>2.5609999999999999E-4</v>
      </c>
      <c r="L393" s="9"/>
      <c r="M393" s="6">
        <v>5.59589E-8</v>
      </c>
      <c r="N393" s="6">
        <v>3.4288100000000001E-8</v>
      </c>
      <c r="O393" s="6">
        <v>3.61145E-7</v>
      </c>
      <c r="P393" s="6">
        <v>1.8137000000000001E-9</v>
      </c>
      <c r="Q393" s="6">
        <v>1.2282799999999999E-7</v>
      </c>
      <c r="R393" s="6">
        <v>1.0713600000000001E-8</v>
      </c>
      <c r="S393" s="9"/>
      <c r="T393" s="6">
        <v>2.2742358900000001E-5</v>
      </c>
      <c r="U393" s="6">
        <v>1.8615509999999998E-7</v>
      </c>
      <c r="V393" s="6">
        <v>4.0751814500000001E-4</v>
      </c>
      <c r="W393" s="6">
        <v>1.3663569999999998E-7</v>
      </c>
      <c r="X393" s="6">
        <v>4.7888982800000003E-4</v>
      </c>
      <c r="Y393" s="6">
        <v>2.5611071359999999E-4</v>
      </c>
      <c r="Z393" s="6">
        <v>5.3246099999999997E-6</v>
      </c>
      <c r="AA393" s="8"/>
    </row>
    <row r="394" spans="1:27">
      <c r="A394" s="4">
        <v>392</v>
      </c>
      <c r="B394" s="4">
        <v>40</v>
      </c>
      <c r="C394" s="4">
        <v>20</v>
      </c>
      <c r="D394" s="4">
        <v>5</v>
      </c>
      <c r="E394" s="4">
        <v>2</v>
      </c>
      <c r="F394" s="6">
        <v>2.26414E-5</v>
      </c>
      <c r="G394" s="6">
        <v>1.50331E-7</v>
      </c>
      <c r="H394" s="6">
        <v>4.0704700000000001E-4</v>
      </c>
      <c r="I394" s="6">
        <v>1.3326399999999999E-7</v>
      </c>
      <c r="J394" s="6">
        <v>4.7874099999999998E-4</v>
      </c>
      <c r="K394" s="6">
        <v>2.56087E-4</v>
      </c>
      <c r="L394" s="6"/>
      <c r="M394" s="6">
        <v>5.8079500000000001E-8</v>
      </c>
      <c r="N394" s="6">
        <v>3.50921E-8</v>
      </c>
      <c r="O394" s="6">
        <v>3.7169099999999999E-7</v>
      </c>
      <c r="P394" s="6">
        <v>1.8192999999999999E-9</v>
      </c>
      <c r="Q394" s="6">
        <v>1.25705E-7</v>
      </c>
      <c r="R394" s="6">
        <v>1.10087E-8</v>
      </c>
      <c r="S394" s="6"/>
      <c r="T394" s="6">
        <v>2.2699479499999999E-5</v>
      </c>
      <c r="U394" s="6">
        <v>1.854231E-7</v>
      </c>
      <c r="V394" s="6">
        <v>4.07418691E-4</v>
      </c>
      <c r="W394" s="6">
        <v>1.350833E-7</v>
      </c>
      <c r="X394" s="6">
        <v>4.7886670499999999E-4</v>
      </c>
      <c r="Y394" s="6">
        <v>2.5609800869999999E-4</v>
      </c>
      <c r="Z394" s="6">
        <v>5.4359400000000002E-6</v>
      </c>
      <c r="AA394" s="8"/>
    </row>
    <row r="395" spans="1:27">
      <c r="A395" s="4">
        <v>393</v>
      </c>
      <c r="B395" s="4">
        <v>40</v>
      </c>
      <c r="C395" s="4">
        <v>20</v>
      </c>
      <c r="D395" s="4">
        <v>5</v>
      </c>
      <c r="E395" s="4">
        <v>3</v>
      </c>
      <c r="F395" s="6">
        <v>2.2592400000000001E-5</v>
      </c>
      <c r="G395" s="6">
        <v>1.4892399999999999E-7</v>
      </c>
      <c r="H395" s="6">
        <v>4.0692799999999998E-4</v>
      </c>
      <c r="I395" s="6">
        <v>1.31703E-7</v>
      </c>
      <c r="J395" s="6">
        <v>4.78722E-4</v>
      </c>
      <c r="K395" s="6">
        <v>2.5608E-4</v>
      </c>
      <c r="L395" s="6"/>
      <c r="M395" s="6">
        <v>6.0397700000000006E-8</v>
      </c>
      <c r="N395" s="6">
        <v>3.5983800000000002E-8</v>
      </c>
      <c r="O395" s="6">
        <v>3.8337799999999998E-7</v>
      </c>
      <c r="P395" s="6">
        <v>1.8281499999999999E-9</v>
      </c>
      <c r="Q395" s="6">
        <v>1.2891799999999999E-7</v>
      </c>
      <c r="R395" s="6">
        <v>1.1346300000000001E-8</v>
      </c>
      <c r="S395" s="6"/>
      <c r="T395" s="6">
        <v>2.2652797700000001E-5</v>
      </c>
      <c r="U395" s="6">
        <v>1.8490779999999999E-7</v>
      </c>
      <c r="V395" s="6">
        <v>4.07311378E-4</v>
      </c>
      <c r="W395" s="6">
        <v>1.3353114999999999E-7</v>
      </c>
      <c r="X395" s="6">
        <v>4.7885091799999998E-4</v>
      </c>
      <c r="Y395" s="6">
        <v>2.5609134630000003E-4</v>
      </c>
      <c r="Z395" s="6">
        <v>5.5548200000000003E-6</v>
      </c>
      <c r="AA395" s="8"/>
    </row>
    <row r="396" spans="1:27">
      <c r="A396" s="4">
        <v>394</v>
      </c>
      <c r="B396" s="4">
        <v>40</v>
      </c>
      <c r="C396" s="4">
        <v>20</v>
      </c>
      <c r="D396" s="4">
        <v>5</v>
      </c>
      <c r="E396" s="4">
        <v>4</v>
      </c>
      <c r="F396" s="6">
        <v>2.2541899999999998E-5</v>
      </c>
      <c r="G396" s="6">
        <v>1.47558E-7</v>
      </c>
      <c r="H396" s="6">
        <v>4.06809E-4</v>
      </c>
      <c r="I396" s="6">
        <v>1.3007600000000001E-7</v>
      </c>
      <c r="J396" s="6">
        <v>4.7868699999999999E-4</v>
      </c>
      <c r="K396" s="6">
        <v>2.5607400000000002E-4</v>
      </c>
      <c r="L396" s="6"/>
      <c r="M396" s="6">
        <v>6.2806699999999998E-8</v>
      </c>
      <c r="N396" s="6">
        <v>3.6926500000000003E-8</v>
      </c>
      <c r="O396" s="6">
        <v>3.9568600000000001E-7</v>
      </c>
      <c r="P396" s="6">
        <v>1.83826E-9</v>
      </c>
      <c r="Q396" s="6">
        <v>1.3229900000000001E-7</v>
      </c>
      <c r="R396" s="6">
        <v>1.17048E-8</v>
      </c>
      <c r="S396" s="6"/>
      <c r="T396" s="6">
        <v>2.2604706699999998E-5</v>
      </c>
      <c r="U396" s="6">
        <v>1.8448450000000001E-7</v>
      </c>
      <c r="V396" s="6">
        <v>4.0720468600000001E-4</v>
      </c>
      <c r="W396" s="6">
        <v>1.3191426000000002E-7</v>
      </c>
      <c r="X396" s="6">
        <v>4.7881929900000001E-4</v>
      </c>
      <c r="Y396" s="6">
        <v>2.5608570480000002E-4</v>
      </c>
      <c r="Z396" s="6">
        <v>5.6762099999999998E-6</v>
      </c>
      <c r="AA396" s="8"/>
    </row>
    <row r="397" spans="1:27">
      <c r="A397" s="4">
        <v>395</v>
      </c>
      <c r="B397" s="4">
        <v>40</v>
      </c>
      <c r="C397" s="4">
        <v>20</v>
      </c>
      <c r="D397" s="4">
        <v>5</v>
      </c>
      <c r="E397" s="4">
        <v>5</v>
      </c>
      <c r="F397" s="6">
        <v>2.24902E-5</v>
      </c>
      <c r="G397" s="6">
        <v>1.4625E-7</v>
      </c>
      <c r="H397" s="6">
        <v>4.0668600000000002E-4</v>
      </c>
      <c r="I397" s="6">
        <v>1.2845499999999999E-7</v>
      </c>
      <c r="J397" s="6">
        <v>4.7865499999999998E-4</v>
      </c>
      <c r="K397" s="6">
        <v>2.56063E-4</v>
      </c>
      <c r="L397" s="6"/>
      <c r="M397" s="6">
        <v>6.5320200000000003E-8</v>
      </c>
      <c r="N397" s="6">
        <v>3.7932800000000002E-8</v>
      </c>
      <c r="O397" s="6">
        <v>4.0873799999999999E-7</v>
      </c>
      <c r="P397" s="6">
        <v>1.85127E-9</v>
      </c>
      <c r="Q397" s="6">
        <v>1.35909E-7</v>
      </c>
      <c r="R397" s="6">
        <v>1.20898E-8</v>
      </c>
      <c r="S397" s="6"/>
      <c r="T397" s="6">
        <v>2.2555520199999999E-5</v>
      </c>
      <c r="U397" s="6">
        <v>1.8418279999999999E-7</v>
      </c>
      <c r="V397" s="6">
        <v>4.0709473800000002E-4</v>
      </c>
      <c r="W397" s="6">
        <v>1.3030627E-7</v>
      </c>
      <c r="X397" s="6">
        <v>4.7879090899999999E-4</v>
      </c>
      <c r="Y397" s="6">
        <v>2.5607508979999999E-4</v>
      </c>
      <c r="Z397" s="6">
        <v>5.8004100000000003E-6</v>
      </c>
      <c r="AA397" s="8"/>
    </row>
    <row r="398" spans="1:27">
      <c r="A398" s="4">
        <v>396</v>
      </c>
      <c r="B398" s="4">
        <v>40</v>
      </c>
      <c r="C398" s="4">
        <v>20</v>
      </c>
      <c r="D398" s="4">
        <v>5</v>
      </c>
      <c r="E398" s="4">
        <v>6</v>
      </c>
      <c r="F398" s="6">
        <v>2.2436400000000001E-5</v>
      </c>
      <c r="G398" s="6">
        <v>1.44921E-7</v>
      </c>
      <c r="H398" s="6">
        <v>4.0655999999999998E-4</v>
      </c>
      <c r="I398" s="6">
        <v>1.2677399999999999E-7</v>
      </c>
      <c r="J398" s="6">
        <v>4.78605E-4</v>
      </c>
      <c r="K398" s="6">
        <v>2.5605799999999998E-4</v>
      </c>
      <c r="L398" s="6"/>
      <c r="M398" s="6">
        <v>6.8019499999999996E-8</v>
      </c>
      <c r="N398" s="6">
        <v>3.9043799999999998E-8</v>
      </c>
      <c r="O398" s="6">
        <v>4.2307199999999999E-7</v>
      </c>
      <c r="P398" s="6">
        <v>1.8680199999999999E-9</v>
      </c>
      <c r="Q398" s="6">
        <v>1.39923E-7</v>
      </c>
      <c r="R398" s="6">
        <v>1.25179E-8</v>
      </c>
      <c r="S398" s="6"/>
      <c r="T398" s="6">
        <v>2.2504419500000001E-5</v>
      </c>
      <c r="U398" s="6">
        <v>1.8396480000000001E-7</v>
      </c>
      <c r="V398" s="6">
        <v>4.0698307199999996E-4</v>
      </c>
      <c r="W398" s="6">
        <v>1.2864201999999999E-7</v>
      </c>
      <c r="X398" s="6">
        <v>4.7874492300000002E-4</v>
      </c>
      <c r="Y398" s="6">
        <v>2.5607051789999996E-4</v>
      </c>
      <c r="Z398" s="6">
        <v>5.9320199999999998E-6</v>
      </c>
      <c r="AA398" s="8"/>
    </row>
    <row r="399" spans="1:27">
      <c r="A399" s="4">
        <v>397</v>
      </c>
      <c r="B399" s="4">
        <v>40</v>
      </c>
      <c r="C399" s="4">
        <v>20</v>
      </c>
      <c r="D399" s="4">
        <v>5</v>
      </c>
      <c r="E399" s="4">
        <v>7</v>
      </c>
      <c r="F399" s="6">
        <v>2.23772E-5</v>
      </c>
      <c r="G399" s="6">
        <v>1.4349E-7</v>
      </c>
      <c r="H399" s="6">
        <v>4.0642800000000002E-4</v>
      </c>
      <c r="I399" s="6">
        <v>1.24931E-7</v>
      </c>
      <c r="J399" s="6">
        <v>4.7854899999999999E-4</v>
      </c>
      <c r="K399" s="6">
        <v>2.5605499999999999E-4</v>
      </c>
      <c r="L399" s="6"/>
      <c r="M399" s="6">
        <v>7.10837E-8</v>
      </c>
      <c r="N399" s="6">
        <v>4.0367E-8</v>
      </c>
      <c r="O399" s="6">
        <v>4.4016699999999997E-7</v>
      </c>
      <c r="P399" s="6">
        <v>1.8940100000000002E-9</v>
      </c>
      <c r="Q399" s="6">
        <v>1.4490699999999999E-7</v>
      </c>
      <c r="R399" s="6">
        <v>1.30595E-8</v>
      </c>
      <c r="S399" s="6"/>
      <c r="T399" s="6">
        <v>2.2448283700000001E-5</v>
      </c>
      <c r="U399" s="6">
        <v>1.83857E-7</v>
      </c>
      <c r="V399" s="6">
        <v>4.0686816700000005E-4</v>
      </c>
      <c r="W399" s="6">
        <v>1.2682500999999998E-7</v>
      </c>
      <c r="X399" s="6">
        <v>4.7869390699999999E-4</v>
      </c>
      <c r="Y399" s="6">
        <v>2.5606805950000001E-4</v>
      </c>
      <c r="Z399" s="6">
        <v>6.0808299999999999E-6</v>
      </c>
      <c r="AA399" s="8"/>
    </row>
    <row r="400" spans="1:27">
      <c r="A400" s="4">
        <v>398</v>
      </c>
      <c r="B400" s="4">
        <v>40</v>
      </c>
      <c r="C400" s="4">
        <v>20</v>
      </c>
      <c r="D400" s="4">
        <v>5</v>
      </c>
      <c r="E400" s="4">
        <v>8</v>
      </c>
      <c r="F400" s="6">
        <v>2.2314400000000001E-5</v>
      </c>
      <c r="G400" s="6">
        <v>1.4205E-7</v>
      </c>
      <c r="H400" s="6">
        <v>4.0629099999999998E-4</v>
      </c>
      <c r="I400" s="6">
        <v>1.2305100000000001E-7</v>
      </c>
      <c r="J400" s="6">
        <v>4.7848900000000002E-4</v>
      </c>
      <c r="K400" s="6">
        <v>2.5605300000000001E-4</v>
      </c>
      <c r="L400" s="6"/>
      <c r="M400" s="6">
        <v>7.4595800000000004E-8</v>
      </c>
      <c r="N400" s="6">
        <v>4.19879E-8</v>
      </c>
      <c r="O400" s="6">
        <v>4.60992E-7</v>
      </c>
      <c r="P400" s="6">
        <v>1.9373900000000001E-9</v>
      </c>
      <c r="Q400" s="6">
        <v>1.5137799999999999E-7</v>
      </c>
      <c r="R400" s="6">
        <v>1.37721E-8</v>
      </c>
      <c r="S400" s="6"/>
      <c r="T400" s="6">
        <v>2.2388995800000001E-5</v>
      </c>
      <c r="U400" s="6">
        <v>1.840379E-7</v>
      </c>
      <c r="V400" s="6">
        <v>4.06751992E-4</v>
      </c>
      <c r="W400" s="6">
        <v>1.2498839000000002E-7</v>
      </c>
      <c r="X400" s="6">
        <v>4.7864037800000002E-4</v>
      </c>
      <c r="Y400" s="6">
        <v>2.5606677210000003E-4</v>
      </c>
      <c r="Z400" s="6">
        <v>6.2505900000000001E-6</v>
      </c>
      <c r="AA400" s="8"/>
    </row>
    <row r="401" spans="1:27">
      <c r="A401" s="4">
        <v>399</v>
      </c>
      <c r="B401" s="4">
        <v>40</v>
      </c>
      <c r="C401" s="4">
        <v>20</v>
      </c>
      <c r="D401" s="4">
        <v>5</v>
      </c>
      <c r="E401" s="4">
        <v>9</v>
      </c>
      <c r="F401" s="6">
        <v>2.22461E-5</v>
      </c>
      <c r="G401" s="6">
        <v>1.40576E-7</v>
      </c>
      <c r="H401" s="6">
        <v>4.0614299999999998E-4</v>
      </c>
      <c r="I401" s="6">
        <v>1.2109499999999999E-7</v>
      </c>
      <c r="J401" s="6">
        <v>4.7840600000000001E-4</v>
      </c>
      <c r="K401" s="6">
        <v>2.5604799999999999E-4</v>
      </c>
      <c r="L401" s="6"/>
      <c r="M401" s="6">
        <v>8.50388E-8</v>
      </c>
      <c r="N401" s="6">
        <v>4.92211E-8</v>
      </c>
      <c r="O401" s="6">
        <v>5.49972E-7</v>
      </c>
      <c r="P401" s="6">
        <v>2.3929100000000002E-9</v>
      </c>
      <c r="Q401" s="6">
        <v>1.8981300000000001E-7</v>
      </c>
      <c r="R401" s="6">
        <v>1.8128799999999999E-8</v>
      </c>
      <c r="S401" s="6"/>
      <c r="T401" s="6">
        <v>2.2331138800000001E-5</v>
      </c>
      <c r="U401" s="6">
        <v>1.8979710000000001E-7</v>
      </c>
      <c r="V401" s="6">
        <v>4.0669297199999997E-4</v>
      </c>
      <c r="W401" s="6">
        <v>1.2348790999999999E-7</v>
      </c>
      <c r="X401" s="6">
        <v>4.7859581300000001E-4</v>
      </c>
      <c r="Y401" s="6">
        <v>2.5606612879999996E-4</v>
      </c>
      <c r="Z401" s="6">
        <v>6.8131199999999997E-6</v>
      </c>
      <c r="AA401" s="8"/>
    </row>
    <row r="402" spans="1:27">
      <c r="A402" s="4">
        <v>400</v>
      </c>
      <c r="B402" s="4">
        <v>40</v>
      </c>
      <c r="C402" s="4">
        <v>20</v>
      </c>
      <c r="D402" s="4">
        <v>5</v>
      </c>
      <c r="E402" s="4">
        <v>10</v>
      </c>
      <c r="F402" s="6">
        <v>2.2156600000000001E-5</v>
      </c>
      <c r="G402" s="6">
        <v>1.3865499999999999E-7</v>
      </c>
      <c r="H402" s="6">
        <v>4.0597300000000001E-4</v>
      </c>
      <c r="I402" s="6">
        <v>1.18448E-7</v>
      </c>
      <c r="J402" s="6">
        <v>4.7827500000000001E-4</v>
      </c>
      <c r="K402" s="6">
        <v>2.5604499999999999E-4</v>
      </c>
      <c r="L402" s="6"/>
      <c r="M402" s="6">
        <v>1.0139999999999999E-7</v>
      </c>
      <c r="N402" s="6">
        <v>6.0738499999999998E-8</v>
      </c>
      <c r="O402" s="6">
        <v>6.9277200000000003E-7</v>
      </c>
      <c r="P402" s="6">
        <v>3.1174600000000001E-9</v>
      </c>
      <c r="Q402" s="6">
        <v>2.52323E-7</v>
      </c>
      <c r="R402" s="6">
        <v>2.53305E-8</v>
      </c>
      <c r="S402" s="6"/>
      <c r="T402" s="6">
        <v>2.2257999999999999E-5</v>
      </c>
      <c r="U402" s="6">
        <v>1.9939349999999998E-7</v>
      </c>
      <c r="V402" s="6">
        <v>4.0666577200000002E-4</v>
      </c>
      <c r="W402" s="6">
        <v>1.2156545999999999E-7</v>
      </c>
      <c r="X402" s="6">
        <v>4.7852732300000003E-4</v>
      </c>
      <c r="Y402" s="6">
        <v>2.5607033049999999E-4</v>
      </c>
      <c r="Z402" s="6">
        <v>7.6868299999999994E-6</v>
      </c>
      <c r="AA402" s="8"/>
    </row>
    <row r="403" spans="1:27">
      <c r="A403" s="4">
        <v>401</v>
      </c>
      <c r="B403" s="4">
        <v>70</v>
      </c>
      <c r="C403" s="4">
        <v>2</v>
      </c>
      <c r="D403" s="4">
        <v>0</v>
      </c>
      <c r="E403" s="4">
        <v>1</v>
      </c>
      <c r="F403" s="6">
        <v>2.53657E-5</v>
      </c>
      <c r="G403" s="6">
        <v>1.5919400000000001E-4</v>
      </c>
      <c r="H403" s="6">
        <v>2.5519699999999998E-4</v>
      </c>
      <c r="I403" s="6">
        <v>1.50333E-4</v>
      </c>
      <c r="J403" s="6">
        <v>3.2636299999999998E-4</v>
      </c>
      <c r="K403" s="6">
        <v>2.5710799999999998E-4</v>
      </c>
      <c r="L403" s="6"/>
      <c r="M403" s="6">
        <v>4.7966800000000001E-12</v>
      </c>
      <c r="N403" s="6">
        <v>1.1071699999999999E-10</v>
      </c>
      <c r="O403" s="6">
        <v>4.8587700000000002E-9</v>
      </c>
      <c r="P403" s="6">
        <v>2.2910000000000001E-9</v>
      </c>
      <c r="Q403" s="6">
        <v>1.3554999999999999E-9</v>
      </c>
      <c r="R403" s="6">
        <v>2.15707E-10</v>
      </c>
      <c r="S403" s="6"/>
      <c r="T403" s="6">
        <v>2.5365704796680001E-5</v>
      </c>
      <c r="U403" s="6">
        <v>1.59194110717E-4</v>
      </c>
      <c r="V403" s="6">
        <v>2.5520185876999997E-4</v>
      </c>
      <c r="W403" s="6">
        <v>1.5033529100000001E-4</v>
      </c>
      <c r="X403" s="6">
        <v>3.2636435549999998E-4</v>
      </c>
      <c r="Y403" s="6">
        <v>2.5710821570699998E-4</v>
      </c>
      <c r="Z403" s="7" t="s">
        <v>49</v>
      </c>
      <c r="AA403" s="8"/>
    </row>
    <row r="404" spans="1:27">
      <c r="A404" s="4">
        <v>402</v>
      </c>
      <c r="B404" s="4">
        <v>70</v>
      </c>
      <c r="C404" s="4">
        <v>2</v>
      </c>
      <c r="D404" s="4">
        <v>0</v>
      </c>
      <c r="E404" s="4">
        <v>2</v>
      </c>
      <c r="F404" s="6">
        <v>2.5363100000000001E-5</v>
      </c>
      <c r="G404" s="6">
        <v>1.5810600000000001E-4</v>
      </c>
      <c r="H404" s="6">
        <v>2.56283E-4</v>
      </c>
      <c r="I404" s="6">
        <v>1.4614599999999999E-4</v>
      </c>
      <c r="J404" s="6">
        <v>3.3054299999999998E-4</v>
      </c>
      <c r="K404" s="6">
        <v>2.5710799999999998E-4</v>
      </c>
      <c r="L404" s="6"/>
      <c r="M404" s="6">
        <v>4.8919399999999999E-12</v>
      </c>
      <c r="N404" s="6">
        <v>1.1153E-10</v>
      </c>
      <c r="O404" s="6">
        <v>4.9302299999999998E-9</v>
      </c>
      <c r="P404" s="6">
        <v>2.2909200000000002E-9</v>
      </c>
      <c r="Q404" s="6">
        <v>1.40659E-9</v>
      </c>
      <c r="R404" s="6">
        <v>2.18832E-10</v>
      </c>
      <c r="S404" s="6"/>
      <c r="T404" s="6">
        <v>2.536310489194E-5</v>
      </c>
      <c r="U404" s="6">
        <v>1.5810611153E-4</v>
      </c>
      <c r="V404" s="6">
        <v>2.5628793023000002E-4</v>
      </c>
      <c r="W404" s="6">
        <v>1.4614829092E-4</v>
      </c>
      <c r="X404" s="6">
        <v>3.3054440659E-4</v>
      </c>
      <c r="Y404" s="6">
        <v>2.5710821883199997E-4</v>
      </c>
      <c r="Z404" s="7" t="s">
        <v>49</v>
      </c>
      <c r="AA404" s="8"/>
    </row>
    <row r="405" spans="1:27">
      <c r="A405" s="4">
        <v>403</v>
      </c>
      <c r="B405" s="4">
        <v>70</v>
      </c>
      <c r="C405" s="4">
        <v>2</v>
      </c>
      <c r="D405" s="4">
        <v>0</v>
      </c>
      <c r="E405" s="4">
        <v>3</v>
      </c>
      <c r="F405" s="6">
        <v>2.5359800000000001E-5</v>
      </c>
      <c r="G405" s="6">
        <v>1.5664499999999999E-4</v>
      </c>
      <c r="H405" s="6">
        <v>2.5774199999999999E-4</v>
      </c>
      <c r="I405" s="6">
        <v>1.4058199999999999E-4</v>
      </c>
      <c r="J405" s="6">
        <v>3.3609900000000002E-4</v>
      </c>
      <c r="K405" s="6">
        <v>2.5710799999999998E-4</v>
      </c>
      <c r="L405" s="6"/>
      <c r="M405" s="6">
        <v>5.0066700000000001E-12</v>
      </c>
      <c r="N405" s="6">
        <v>1.12408E-10</v>
      </c>
      <c r="O405" s="6">
        <v>5.0153499999999996E-9</v>
      </c>
      <c r="P405" s="6">
        <v>2.2838800000000002E-9</v>
      </c>
      <c r="Q405" s="6">
        <v>1.4741700000000001E-9</v>
      </c>
      <c r="R405" s="6">
        <v>2.2252400000000001E-10</v>
      </c>
      <c r="S405" s="6"/>
      <c r="T405" s="6">
        <v>2.5359805006669999E-5</v>
      </c>
      <c r="U405" s="6">
        <v>1.56645112408E-4</v>
      </c>
      <c r="V405" s="6">
        <v>2.5774701534999998E-4</v>
      </c>
      <c r="W405" s="6">
        <v>1.4058428387999999E-4</v>
      </c>
      <c r="X405" s="6">
        <v>3.3610047417000001E-4</v>
      </c>
      <c r="Y405" s="6">
        <v>2.5710822252399996E-4</v>
      </c>
      <c r="Z405" s="7" t="s">
        <v>49</v>
      </c>
      <c r="AA405" s="8"/>
    </row>
    <row r="406" spans="1:27">
      <c r="A406" s="4">
        <v>404</v>
      </c>
      <c r="B406" s="4">
        <v>70</v>
      </c>
      <c r="C406" s="4">
        <v>2</v>
      </c>
      <c r="D406" s="4">
        <v>0</v>
      </c>
      <c r="E406" s="4">
        <v>4</v>
      </c>
      <c r="F406" s="6">
        <v>2.5356099999999999E-5</v>
      </c>
      <c r="G406" s="6">
        <v>1.54695E-4</v>
      </c>
      <c r="H406" s="6">
        <v>2.5968900000000001E-4</v>
      </c>
      <c r="I406" s="6">
        <v>1.33311E-4</v>
      </c>
      <c r="J406" s="6">
        <v>3.4336000000000002E-4</v>
      </c>
      <c r="K406" s="6">
        <v>2.5710799999999998E-4</v>
      </c>
      <c r="L406" s="6"/>
      <c r="M406" s="6">
        <v>5.13573E-12</v>
      </c>
      <c r="N406" s="6">
        <v>1.13244E-10</v>
      </c>
      <c r="O406" s="6">
        <v>5.1100199999999997E-9</v>
      </c>
      <c r="P406" s="6">
        <v>2.2633299999999999E-9</v>
      </c>
      <c r="Q406" s="6">
        <v>1.5622599999999999E-9</v>
      </c>
      <c r="R406" s="6">
        <v>2.26609E-10</v>
      </c>
      <c r="S406" s="6"/>
      <c r="T406" s="6">
        <v>2.5356105135729999E-5</v>
      </c>
      <c r="U406" s="6">
        <v>1.54695113244E-4</v>
      </c>
      <c r="V406" s="6">
        <v>2.5969411002000004E-4</v>
      </c>
      <c r="W406" s="6">
        <v>1.3331326333000001E-4</v>
      </c>
      <c r="X406" s="6">
        <v>3.4336156226000004E-4</v>
      </c>
      <c r="Y406" s="6">
        <v>2.5710822660899999E-4</v>
      </c>
      <c r="Z406" s="7" t="s">
        <v>49</v>
      </c>
      <c r="AA406" s="8"/>
    </row>
    <row r="407" spans="1:27">
      <c r="A407" s="4">
        <v>405</v>
      </c>
      <c r="B407" s="4">
        <v>70</v>
      </c>
      <c r="C407" s="4">
        <v>2</v>
      </c>
      <c r="D407" s="4">
        <v>0</v>
      </c>
      <c r="E407" s="4">
        <v>5</v>
      </c>
      <c r="F407" s="6">
        <v>2.53519E-5</v>
      </c>
      <c r="G407" s="6">
        <v>1.51848E-4</v>
      </c>
      <c r="H407" s="6">
        <v>2.62532E-4</v>
      </c>
      <c r="I407" s="6">
        <v>1.2308100000000001E-4</v>
      </c>
      <c r="J407" s="6">
        <v>3.5357800000000001E-4</v>
      </c>
      <c r="K407" s="6">
        <v>2.5710499999999999E-4</v>
      </c>
      <c r="L407" s="6"/>
      <c r="M407" s="6">
        <v>5.2912900000000002E-12</v>
      </c>
      <c r="N407" s="6">
        <v>1.1408E-10</v>
      </c>
      <c r="O407" s="6">
        <v>5.2253199999999999E-9</v>
      </c>
      <c r="P407" s="6">
        <v>2.2192799999999998E-9</v>
      </c>
      <c r="Q407" s="6">
        <v>1.6890500000000001E-9</v>
      </c>
      <c r="R407" s="6">
        <v>2.31566E-10</v>
      </c>
      <c r="S407" s="6"/>
      <c r="T407" s="6">
        <v>2.535190529129E-5</v>
      </c>
      <c r="U407" s="6">
        <v>1.5184811408E-4</v>
      </c>
      <c r="V407" s="6">
        <v>2.6253722531999999E-4</v>
      </c>
      <c r="W407" s="6">
        <v>1.2308321928000001E-4</v>
      </c>
      <c r="X407" s="6">
        <v>3.5357968905000002E-4</v>
      </c>
      <c r="Y407" s="6">
        <v>2.5710523156599998E-4</v>
      </c>
      <c r="Z407" s="7" t="s">
        <v>49</v>
      </c>
      <c r="AA407" s="8"/>
    </row>
    <row r="408" spans="1:27">
      <c r="A408" s="4">
        <v>406</v>
      </c>
      <c r="B408" s="4">
        <v>70</v>
      </c>
      <c r="C408" s="4">
        <v>2</v>
      </c>
      <c r="D408" s="4">
        <v>0</v>
      </c>
      <c r="E408" s="4">
        <v>6</v>
      </c>
      <c r="F408" s="6">
        <v>2.5346699999999999E-5</v>
      </c>
      <c r="G408" s="6">
        <v>1.4746200000000001E-4</v>
      </c>
      <c r="H408" s="6">
        <v>2.6691200000000001E-4</v>
      </c>
      <c r="I408" s="6">
        <v>1.08379E-4</v>
      </c>
      <c r="J408" s="6">
        <v>3.6826399999999998E-4</v>
      </c>
      <c r="K408" s="6">
        <v>2.5710400000000002E-4</v>
      </c>
      <c r="L408" s="6"/>
      <c r="M408" s="6">
        <v>5.4873900000000001E-12</v>
      </c>
      <c r="N408" s="6">
        <v>1.14846E-10</v>
      </c>
      <c r="O408" s="6">
        <v>5.3739000000000002E-9</v>
      </c>
      <c r="P408" s="6">
        <v>2.13426E-9</v>
      </c>
      <c r="Q408" s="6">
        <v>1.8815000000000002E-9</v>
      </c>
      <c r="R408" s="6">
        <v>2.3794600000000001E-10</v>
      </c>
      <c r="S408" s="6"/>
      <c r="T408" s="6">
        <v>2.5346705487389998E-5</v>
      </c>
      <c r="U408" s="6">
        <v>1.4746211484600001E-4</v>
      </c>
      <c r="V408" s="6">
        <v>2.6691737390000002E-4</v>
      </c>
      <c r="W408" s="6">
        <v>1.0838113426E-4</v>
      </c>
      <c r="X408" s="6">
        <v>3.682658815E-4</v>
      </c>
      <c r="Y408" s="6">
        <v>2.57104237946E-4</v>
      </c>
      <c r="Z408" s="7" t="s">
        <v>49</v>
      </c>
      <c r="AA408" s="8"/>
    </row>
    <row r="409" spans="1:27">
      <c r="A409" s="4">
        <v>407</v>
      </c>
      <c r="B409" s="4">
        <v>70</v>
      </c>
      <c r="C409" s="4">
        <v>2</v>
      </c>
      <c r="D409" s="4">
        <v>0</v>
      </c>
      <c r="E409" s="4">
        <v>7</v>
      </c>
      <c r="F409" s="6">
        <v>2.5339700000000001E-5</v>
      </c>
      <c r="G409" s="6">
        <v>1.40075E-4</v>
      </c>
      <c r="H409" s="6">
        <v>2.7429E-4</v>
      </c>
      <c r="I409" s="6">
        <v>8.6637200000000005E-5</v>
      </c>
      <c r="J409" s="6">
        <v>3.8998400000000001E-4</v>
      </c>
      <c r="K409" s="6">
        <v>2.5710300000000001E-4</v>
      </c>
      <c r="L409" s="6"/>
      <c r="M409" s="6">
        <v>5.7584700000000002E-12</v>
      </c>
      <c r="N409" s="6">
        <v>1.15245E-10</v>
      </c>
      <c r="O409" s="6">
        <v>5.5803300000000003E-9</v>
      </c>
      <c r="P409" s="6">
        <v>1.9735100000000001E-9</v>
      </c>
      <c r="Q409" s="6">
        <v>2.1920100000000002E-9</v>
      </c>
      <c r="R409" s="6">
        <v>2.4675700000000001E-10</v>
      </c>
      <c r="S409" s="6"/>
      <c r="T409" s="6">
        <v>2.5339705758470002E-5</v>
      </c>
      <c r="U409" s="6">
        <v>1.4007511524500002E-4</v>
      </c>
      <c r="V409" s="6">
        <v>2.7429558033000001E-4</v>
      </c>
      <c r="W409" s="6">
        <v>8.663917351000001E-5</v>
      </c>
      <c r="X409" s="6">
        <v>3.8998619201000001E-4</v>
      </c>
      <c r="Y409" s="6">
        <v>2.5710324675699999E-4</v>
      </c>
      <c r="Z409" s="7" t="s">
        <v>49</v>
      </c>
      <c r="AA409" s="8"/>
    </row>
    <row r="410" spans="1:27">
      <c r="A410" s="4">
        <v>408</v>
      </c>
      <c r="B410" s="4">
        <v>70</v>
      </c>
      <c r="C410" s="4">
        <v>2</v>
      </c>
      <c r="D410" s="4">
        <v>0</v>
      </c>
      <c r="E410" s="4">
        <v>8</v>
      </c>
      <c r="F410" s="6">
        <v>2.53301E-5</v>
      </c>
      <c r="G410" s="6">
        <v>1.27348E-4</v>
      </c>
      <c r="H410" s="6">
        <v>2.8700299999999998E-4</v>
      </c>
      <c r="I410" s="6">
        <v>5.7256600000000003E-5</v>
      </c>
      <c r="J410" s="6">
        <v>4.1933500000000001E-4</v>
      </c>
      <c r="K410" s="6">
        <v>2.5710199999999999E-4</v>
      </c>
      <c r="L410" s="6"/>
      <c r="M410" s="6">
        <v>6.1563799999999997E-12</v>
      </c>
      <c r="N410" s="6">
        <v>1.1479399999999999E-10</v>
      </c>
      <c r="O410" s="6">
        <v>5.8822399999999997E-9</v>
      </c>
      <c r="P410" s="6">
        <v>1.7046299999999999E-9</v>
      </c>
      <c r="Q410" s="6">
        <v>2.67927E-9</v>
      </c>
      <c r="R410" s="6">
        <v>2.5948500000000001E-10</v>
      </c>
      <c r="S410" s="6"/>
      <c r="T410" s="6">
        <v>2.5330106156379998E-5</v>
      </c>
      <c r="U410" s="6">
        <v>1.2734811479399999E-4</v>
      </c>
      <c r="V410" s="6">
        <v>2.8700888223999997E-4</v>
      </c>
      <c r="W410" s="6">
        <v>5.7258304630000004E-5</v>
      </c>
      <c r="X410" s="6">
        <v>4.1933767926999999E-4</v>
      </c>
      <c r="Y410" s="6">
        <v>2.5710225948499999E-4</v>
      </c>
      <c r="Z410" s="7" t="s">
        <v>49</v>
      </c>
      <c r="AA410" s="8"/>
    </row>
    <row r="411" spans="1:27">
      <c r="A411" s="4">
        <v>409</v>
      </c>
      <c r="B411" s="4">
        <v>70</v>
      </c>
      <c r="C411" s="4">
        <v>2</v>
      </c>
      <c r="D411" s="4">
        <v>0</v>
      </c>
      <c r="E411" s="4">
        <v>9</v>
      </c>
      <c r="F411" s="6">
        <v>2.5315799999999999E-5</v>
      </c>
      <c r="G411" s="6">
        <v>1.0605199999999999E-4</v>
      </c>
      <c r="H411" s="6">
        <v>3.0826600000000002E-4</v>
      </c>
      <c r="I411" s="6">
        <v>2.60116E-5</v>
      </c>
      <c r="J411" s="6">
        <v>4.5054099999999999E-4</v>
      </c>
      <c r="K411" s="6">
        <v>2.5710099999999998E-4</v>
      </c>
      <c r="L411" s="6"/>
      <c r="M411" s="6">
        <v>6.89199E-12</v>
      </c>
      <c r="N411" s="6">
        <v>1.16163E-10</v>
      </c>
      <c r="O411" s="6">
        <v>6.5534899999999999E-9</v>
      </c>
      <c r="P411" s="6">
        <v>1.43954E-9</v>
      </c>
      <c r="Q411" s="6">
        <v>3.5465499999999999E-9</v>
      </c>
      <c r="R411" s="6">
        <v>3.02501E-10</v>
      </c>
      <c r="S411" s="6"/>
      <c r="T411" s="6">
        <v>2.5315806891989999E-5</v>
      </c>
      <c r="U411" s="6">
        <v>1.0605211616299999E-4</v>
      </c>
      <c r="V411" s="6">
        <v>3.0827255349000004E-4</v>
      </c>
      <c r="W411" s="6">
        <v>2.6013039540000001E-5</v>
      </c>
      <c r="X411" s="6">
        <v>4.5054454655000002E-4</v>
      </c>
      <c r="Y411" s="6">
        <v>2.5710130250099997E-4</v>
      </c>
      <c r="Z411" s="7" t="s">
        <v>49</v>
      </c>
      <c r="AA411" s="8"/>
    </row>
    <row r="412" spans="1:27">
      <c r="A412" s="4">
        <v>410</v>
      </c>
      <c r="B412" s="4">
        <v>70</v>
      </c>
      <c r="C412" s="4">
        <v>2</v>
      </c>
      <c r="D412" s="4">
        <v>0</v>
      </c>
      <c r="E412" s="4">
        <v>10</v>
      </c>
      <c r="F412" s="6">
        <v>2.52929E-5</v>
      </c>
      <c r="G412" s="6">
        <v>7.4716399999999995E-5</v>
      </c>
      <c r="H412" s="6">
        <v>3.3953400000000001E-4</v>
      </c>
      <c r="I412" s="6">
        <v>5.9584499999999997E-6</v>
      </c>
      <c r="J412" s="6">
        <v>4.7056000000000002E-4</v>
      </c>
      <c r="K412" s="6">
        <v>2.5709799999999998E-4</v>
      </c>
      <c r="L412" s="6"/>
      <c r="M412" s="6">
        <v>8.3890199999999993E-12</v>
      </c>
      <c r="N412" s="6">
        <v>1.20347E-10</v>
      </c>
      <c r="O412" s="6">
        <v>7.7656199999999995E-9</v>
      </c>
      <c r="P412" s="6">
        <v>1.23392E-9</v>
      </c>
      <c r="Q412" s="6">
        <v>4.7737599999999999E-9</v>
      </c>
      <c r="R412" s="6">
        <v>3.7544399999999998E-10</v>
      </c>
      <c r="S412" s="6"/>
      <c r="T412" s="6">
        <v>2.5292908389020001E-5</v>
      </c>
      <c r="U412" s="6">
        <v>7.4716520346999993E-5</v>
      </c>
      <c r="V412" s="6">
        <v>3.3954176562000002E-4</v>
      </c>
      <c r="W412" s="6">
        <v>5.95968392E-6</v>
      </c>
      <c r="X412" s="6">
        <v>4.7056477376E-4</v>
      </c>
      <c r="Y412" s="6">
        <v>2.5709837544399998E-4</v>
      </c>
      <c r="Z412" s="7" t="s">
        <v>49</v>
      </c>
      <c r="AA412" s="8"/>
    </row>
    <row r="413" spans="1:27">
      <c r="A413" s="4">
        <v>411</v>
      </c>
      <c r="B413" s="4">
        <v>70</v>
      </c>
      <c r="C413" s="4">
        <v>2</v>
      </c>
      <c r="D413" s="4">
        <v>5</v>
      </c>
      <c r="E413" s="4">
        <v>1</v>
      </c>
      <c r="F413" s="6">
        <v>2.53657E-5</v>
      </c>
      <c r="G413" s="6">
        <v>1.5919400000000001E-4</v>
      </c>
      <c r="H413" s="6">
        <v>2.5519699999999998E-4</v>
      </c>
      <c r="I413" s="6">
        <v>1.50333E-4</v>
      </c>
      <c r="J413" s="6">
        <v>3.2636299999999998E-4</v>
      </c>
      <c r="K413" s="6">
        <v>2.5710799999999998E-4</v>
      </c>
      <c r="L413" s="6"/>
      <c r="M413" s="6">
        <v>2.8964599999999999E-10</v>
      </c>
      <c r="N413" s="6">
        <v>3.55912E-9</v>
      </c>
      <c r="O413" s="6">
        <v>7.1864500000000001E-9</v>
      </c>
      <c r="P413" s="6">
        <v>2.32587E-9</v>
      </c>
      <c r="Q413" s="6">
        <v>1.3554999999999999E-9</v>
      </c>
      <c r="R413" s="6">
        <v>2.15707E-10</v>
      </c>
      <c r="S413" s="6"/>
      <c r="T413" s="6">
        <v>2.5365989646000002E-5</v>
      </c>
      <c r="U413" s="6">
        <v>1.5919755912E-4</v>
      </c>
      <c r="V413" s="6">
        <v>2.5520418645E-4</v>
      </c>
      <c r="W413" s="6">
        <v>1.5033532586999999E-4</v>
      </c>
      <c r="X413" s="6">
        <v>3.2636435549999998E-4</v>
      </c>
      <c r="Y413" s="6">
        <v>2.5710821570699998E-4</v>
      </c>
      <c r="Z413" s="6">
        <v>3.0944299999999997E-7</v>
      </c>
      <c r="AA413" s="8"/>
    </row>
    <row r="414" spans="1:27">
      <c r="A414" s="4">
        <v>412</v>
      </c>
      <c r="B414" s="4">
        <v>70</v>
      </c>
      <c r="C414" s="4">
        <v>2</v>
      </c>
      <c r="D414" s="4">
        <v>5</v>
      </c>
      <c r="E414" s="4">
        <v>2</v>
      </c>
      <c r="F414" s="6">
        <v>2.5363100000000001E-5</v>
      </c>
      <c r="G414" s="6">
        <v>1.5810600000000001E-4</v>
      </c>
      <c r="H414" s="6">
        <v>2.56283E-4</v>
      </c>
      <c r="I414" s="6">
        <v>1.4614599999999999E-4</v>
      </c>
      <c r="J414" s="6">
        <v>3.3054299999999998E-4</v>
      </c>
      <c r="K414" s="6">
        <v>2.5710799999999998E-4</v>
      </c>
      <c r="L414" s="6"/>
      <c r="M414" s="6">
        <v>2.9560599999999999E-10</v>
      </c>
      <c r="N414" s="6">
        <v>3.5987200000000002E-9</v>
      </c>
      <c r="O414" s="6">
        <v>7.2998299999999996E-9</v>
      </c>
      <c r="P414" s="6">
        <v>2.3264899999999999E-9</v>
      </c>
      <c r="Q414" s="6">
        <v>1.40659E-9</v>
      </c>
      <c r="R414" s="6">
        <v>2.18832E-10</v>
      </c>
      <c r="S414" s="6"/>
      <c r="T414" s="6">
        <v>2.5363395606E-5</v>
      </c>
      <c r="U414" s="6">
        <v>1.5810959872000001E-4</v>
      </c>
      <c r="V414" s="6">
        <v>2.5629029983000002E-4</v>
      </c>
      <c r="W414" s="6">
        <v>1.4614832648999999E-4</v>
      </c>
      <c r="X414" s="6">
        <v>3.3054440659E-4</v>
      </c>
      <c r="Y414" s="6">
        <v>2.5710821883199997E-4</v>
      </c>
      <c r="Z414" s="6">
        <v>3.14603E-7</v>
      </c>
      <c r="AA414" s="8"/>
    </row>
    <row r="415" spans="1:27">
      <c r="A415" s="4">
        <v>413</v>
      </c>
      <c r="B415" s="4">
        <v>70</v>
      </c>
      <c r="C415" s="4">
        <v>2</v>
      </c>
      <c r="D415" s="4">
        <v>5</v>
      </c>
      <c r="E415" s="4">
        <v>3</v>
      </c>
      <c r="F415" s="6">
        <v>2.5359800000000001E-5</v>
      </c>
      <c r="G415" s="6">
        <v>1.5664499999999999E-4</v>
      </c>
      <c r="H415" s="6">
        <v>2.5774199999999999E-4</v>
      </c>
      <c r="I415" s="6">
        <v>1.4058199999999999E-4</v>
      </c>
      <c r="J415" s="6">
        <v>3.3609900000000002E-4</v>
      </c>
      <c r="K415" s="6">
        <v>2.5710799999999998E-4</v>
      </c>
      <c r="L415" s="6"/>
      <c r="M415" s="6">
        <v>3.0281399999999999E-10</v>
      </c>
      <c r="N415" s="6">
        <v>3.6454299999999999E-9</v>
      </c>
      <c r="O415" s="6">
        <v>7.4354899999999999E-9</v>
      </c>
      <c r="P415" s="6">
        <v>2.3202999999999999E-9</v>
      </c>
      <c r="Q415" s="6">
        <v>1.4741700000000001E-9</v>
      </c>
      <c r="R415" s="6">
        <v>2.2252400000000001E-10</v>
      </c>
      <c r="S415" s="6"/>
      <c r="T415" s="6">
        <v>2.5360102814000001E-5</v>
      </c>
      <c r="U415" s="6">
        <v>1.5664864542999998E-4</v>
      </c>
      <c r="V415" s="6">
        <v>2.5774943549000001E-4</v>
      </c>
      <c r="W415" s="6">
        <v>1.4058432029999998E-4</v>
      </c>
      <c r="X415" s="6">
        <v>3.3610047417000001E-4</v>
      </c>
      <c r="Y415" s="6">
        <v>2.5710822252399996E-4</v>
      </c>
      <c r="Z415" s="6">
        <v>3.2089899999999999E-7</v>
      </c>
      <c r="AA415" s="8"/>
    </row>
    <row r="416" spans="1:27">
      <c r="A416" s="4">
        <v>414</v>
      </c>
      <c r="B416" s="4">
        <v>70</v>
      </c>
      <c r="C416" s="4">
        <v>2</v>
      </c>
      <c r="D416" s="4">
        <v>5</v>
      </c>
      <c r="E416" s="4">
        <v>4</v>
      </c>
      <c r="F416" s="6">
        <v>2.5356099999999999E-5</v>
      </c>
      <c r="G416" s="6">
        <v>1.54695E-4</v>
      </c>
      <c r="H416" s="6">
        <v>2.5968900000000001E-4</v>
      </c>
      <c r="I416" s="6">
        <v>1.33311E-4</v>
      </c>
      <c r="J416" s="6">
        <v>3.4336000000000002E-4</v>
      </c>
      <c r="K416" s="6">
        <v>2.5710799999999998E-4</v>
      </c>
      <c r="L416" s="6"/>
      <c r="M416" s="6">
        <v>3.1099500000000002E-10</v>
      </c>
      <c r="N416" s="6">
        <v>3.6979999999999998E-9</v>
      </c>
      <c r="O416" s="6">
        <v>7.5876500000000008E-9</v>
      </c>
      <c r="P416" s="6">
        <v>2.3007400000000001E-9</v>
      </c>
      <c r="Q416" s="6">
        <v>1.5622599999999999E-9</v>
      </c>
      <c r="R416" s="6">
        <v>2.26609E-10</v>
      </c>
      <c r="S416" s="6"/>
      <c r="T416" s="6">
        <v>2.5356410994999999E-5</v>
      </c>
      <c r="U416" s="6">
        <v>1.5469869799999999E-4</v>
      </c>
      <c r="V416" s="6">
        <v>2.5969658765000002E-4</v>
      </c>
      <c r="W416" s="6">
        <v>1.3331330073999999E-4</v>
      </c>
      <c r="X416" s="6">
        <v>3.4336156226000004E-4</v>
      </c>
      <c r="Y416" s="6">
        <v>2.5710822660899999E-4</v>
      </c>
      <c r="Z416" s="6">
        <v>3.2819599999999998E-7</v>
      </c>
      <c r="AA416" s="8"/>
    </row>
    <row r="417" spans="1:27">
      <c r="A417" s="4">
        <v>415</v>
      </c>
      <c r="B417" s="4">
        <v>70</v>
      </c>
      <c r="C417" s="4">
        <v>2</v>
      </c>
      <c r="D417" s="4">
        <v>5</v>
      </c>
      <c r="E417" s="4">
        <v>5</v>
      </c>
      <c r="F417" s="6">
        <v>2.53519E-5</v>
      </c>
      <c r="G417" s="6">
        <v>1.51848E-4</v>
      </c>
      <c r="H417" s="6">
        <v>2.62532E-4</v>
      </c>
      <c r="I417" s="6">
        <v>1.2308100000000001E-4</v>
      </c>
      <c r="J417" s="6">
        <v>3.5357800000000001E-4</v>
      </c>
      <c r="K417" s="6">
        <v>2.5710499999999999E-4</v>
      </c>
      <c r="L417" s="6"/>
      <c r="M417" s="6">
        <v>3.2096E-10</v>
      </c>
      <c r="N417" s="6">
        <v>3.7638699999999997E-9</v>
      </c>
      <c r="O417" s="6">
        <v>7.7739399999999997E-9</v>
      </c>
      <c r="P417" s="6">
        <v>2.25792E-9</v>
      </c>
      <c r="Q417" s="6">
        <v>1.6890500000000001E-9</v>
      </c>
      <c r="R417" s="6">
        <v>2.31566E-10</v>
      </c>
      <c r="S417" s="6"/>
      <c r="T417" s="6">
        <v>2.5352220959999999E-5</v>
      </c>
      <c r="U417" s="6">
        <v>1.5185176386999999E-4</v>
      </c>
      <c r="V417" s="6">
        <v>2.6253977393999998E-4</v>
      </c>
      <c r="W417" s="6">
        <v>1.2308325792000001E-4</v>
      </c>
      <c r="X417" s="6">
        <v>3.5357968905000002E-4</v>
      </c>
      <c r="Y417" s="6">
        <v>2.5710523156599998E-4</v>
      </c>
      <c r="Z417" s="6">
        <v>3.3730999999999999E-7</v>
      </c>
      <c r="AA417" s="8"/>
    </row>
    <row r="418" spans="1:27">
      <c r="A418" s="4">
        <v>416</v>
      </c>
      <c r="B418" s="4">
        <v>70</v>
      </c>
      <c r="C418" s="4">
        <v>2</v>
      </c>
      <c r="D418" s="4">
        <v>5</v>
      </c>
      <c r="E418" s="4">
        <v>6</v>
      </c>
      <c r="F418" s="6">
        <v>2.5346699999999999E-5</v>
      </c>
      <c r="G418" s="6">
        <v>1.4746200000000001E-4</v>
      </c>
      <c r="H418" s="6">
        <v>2.6691200000000001E-4</v>
      </c>
      <c r="I418" s="6">
        <v>1.08379E-4</v>
      </c>
      <c r="J418" s="6">
        <v>3.6826399999999998E-4</v>
      </c>
      <c r="K418" s="6">
        <v>2.5710400000000002E-4</v>
      </c>
      <c r="L418" s="6"/>
      <c r="M418" s="6">
        <v>3.3369100000000002E-10</v>
      </c>
      <c r="N418" s="6">
        <v>3.8513300000000002E-9</v>
      </c>
      <c r="O418" s="6">
        <v>8.0151399999999993E-9</v>
      </c>
      <c r="P418" s="6">
        <v>2.1745399999999998E-9</v>
      </c>
      <c r="Q418" s="6">
        <v>1.8815000000000002E-9</v>
      </c>
      <c r="R418" s="6">
        <v>2.3794600000000001E-10</v>
      </c>
      <c r="S418" s="6"/>
      <c r="T418" s="6">
        <v>2.5347033690999998E-5</v>
      </c>
      <c r="U418" s="6">
        <v>1.4746585133000001E-4</v>
      </c>
      <c r="V418" s="6">
        <v>2.6692001514000001E-4</v>
      </c>
      <c r="W418" s="6">
        <v>1.0838117454E-4</v>
      </c>
      <c r="X418" s="6">
        <v>3.682658815E-4</v>
      </c>
      <c r="Y418" s="6">
        <v>2.57104237946E-4</v>
      </c>
      <c r="Z418" s="6">
        <v>3.4923099999999999E-7</v>
      </c>
      <c r="AA418" s="8"/>
    </row>
    <row r="419" spans="1:27">
      <c r="A419" s="4">
        <v>417</v>
      </c>
      <c r="B419" s="4">
        <v>70</v>
      </c>
      <c r="C419" s="4">
        <v>2</v>
      </c>
      <c r="D419" s="4">
        <v>5</v>
      </c>
      <c r="E419" s="4">
        <v>7</v>
      </c>
      <c r="F419" s="6">
        <v>2.5339700000000001E-5</v>
      </c>
      <c r="G419" s="6">
        <v>1.40075E-4</v>
      </c>
      <c r="H419" s="6">
        <v>2.7429E-4</v>
      </c>
      <c r="I419" s="6">
        <v>8.6637200000000005E-5</v>
      </c>
      <c r="J419" s="6">
        <v>3.8998400000000001E-4</v>
      </c>
      <c r="K419" s="6">
        <v>2.5710300000000001E-4</v>
      </c>
      <c r="L419" s="6"/>
      <c r="M419" s="6">
        <v>3.51557E-10</v>
      </c>
      <c r="N419" s="6">
        <v>3.9745800000000001E-9</v>
      </c>
      <c r="O419" s="6">
        <v>8.3522399999999997E-9</v>
      </c>
      <c r="P419" s="6">
        <v>2.0161199999999999E-9</v>
      </c>
      <c r="Q419" s="6">
        <v>2.1920100000000002E-9</v>
      </c>
      <c r="R419" s="6">
        <v>2.4675700000000001E-10</v>
      </c>
      <c r="S419" s="6"/>
      <c r="T419" s="6">
        <v>2.5340051557E-5</v>
      </c>
      <c r="U419" s="6">
        <v>1.4007897458E-4</v>
      </c>
      <c r="V419" s="6">
        <v>2.7429835223999999E-4</v>
      </c>
      <c r="W419" s="6">
        <v>8.6639216120000011E-5</v>
      </c>
      <c r="X419" s="6">
        <v>3.8998619201000001E-4</v>
      </c>
      <c r="Y419" s="6">
        <v>2.5710324675699999E-4</v>
      </c>
      <c r="Z419" s="6">
        <v>3.6619399999999998E-7</v>
      </c>
      <c r="AA419" s="8"/>
    </row>
    <row r="420" spans="1:27">
      <c r="A420" s="4">
        <v>418</v>
      </c>
      <c r="B420" s="4">
        <v>70</v>
      </c>
      <c r="C420" s="4">
        <v>2</v>
      </c>
      <c r="D420" s="4">
        <v>5</v>
      </c>
      <c r="E420" s="4">
        <v>8</v>
      </c>
      <c r="F420" s="6">
        <v>2.53301E-5</v>
      </c>
      <c r="G420" s="6">
        <v>1.27348E-4</v>
      </c>
      <c r="H420" s="6">
        <v>2.8700299999999998E-4</v>
      </c>
      <c r="I420" s="6">
        <v>5.7256600000000003E-5</v>
      </c>
      <c r="J420" s="6">
        <v>4.1933500000000001E-4</v>
      </c>
      <c r="K420" s="6">
        <v>2.5710199999999999E-4</v>
      </c>
      <c r="L420" s="6"/>
      <c r="M420" s="6">
        <v>3.7805899999999998E-10</v>
      </c>
      <c r="N420" s="6">
        <v>4.15594E-9</v>
      </c>
      <c r="O420" s="6">
        <v>8.8444199999999995E-9</v>
      </c>
      <c r="P420" s="6">
        <v>1.75056E-9</v>
      </c>
      <c r="Q420" s="6">
        <v>2.67927E-9</v>
      </c>
      <c r="R420" s="6">
        <v>2.5948500000000001E-10</v>
      </c>
      <c r="S420" s="6"/>
      <c r="T420" s="6">
        <v>2.5330478058999999E-5</v>
      </c>
      <c r="U420" s="6">
        <v>1.2735215593999999E-4</v>
      </c>
      <c r="V420" s="6">
        <v>2.8701184441999995E-4</v>
      </c>
      <c r="W420" s="6">
        <v>5.7258350560000001E-5</v>
      </c>
      <c r="X420" s="6">
        <v>4.1933767926999999E-4</v>
      </c>
      <c r="Y420" s="6">
        <v>2.5710225948499999E-4</v>
      </c>
      <c r="Z420" s="6">
        <v>3.9136399999999998E-7</v>
      </c>
      <c r="AA420" s="8"/>
    </row>
    <row r="421" spans="1:27">
      <c r="A421" s="4">
        <v>419</v>
      </c>
      <c r="B421" s="4">
        <v>70</v>
      </c>
      <c r="C421" s="4">
        <v>2</v>
      </c>
      <c r="D421" s="4">
        <v>5</v>
      </c>
      <c r="E421" s="4">
        <v>9</v>
      </c>
      <c r="F421" s="6">
        <v>2.5315799999999999E-5</v>
      </c>
      <c r="G421" s="6">
        <v>1.0605199999999999E-4</v>
      </c>
      <c r="H421" s="6">
        <v>3.0826600000000002E-4</v>
      </c>
      <c r="I421" s="6">
        <v>2.60116E-5</v>
      </c>
      <c r="J421" s="6">
        <v>4.5054099999999999E-4</v>
      </c>
      <c r="K421" s="6">
        <v>2.5710099999999998E-4</v>
      </c>
      <c r="L421" s="6"/>
      <c r="M421" s="6">
        <v>4.2708499999999998E-10</v>
      </c>
      <c r="N421" s="6">
        <v>4.5910700000000004E-9</v>
      </c>
      <c r="O421" s="6">
        <v>9.94492E-9</v>
      </c>
      <c r="P421" s="6">
        <v>1.4943200000000001E-9</v>
      </c>
      <c r="Q421" s="6">
        <v>3.5465499999999999E-9</v>
      </c>
      <c r="R421" s="6">
        <v>3.02501E-10</v>
      </c>
      <c r="S421" s="6"/>
      <c r="T421" s="6">
        <v>2.5316227085000001E-5</v>
      </c>
      <c r="U421" s="6">
        <v>1.0605659106999999E-4</v>
      </c>
      <c r="V421" s="6">
        <v>3.0827594492000005E-4</v>
      </c>
      <c r="W421" s="6">
        <v>2.6013094320000001E-5</v>
      </c>
      <c r="X421" s="6">
        <v>4.5054454655000002E-4</v>
      </c>
      <c r="Y421" s="6">
        <v>2.5710130250099997E-4</v>
      </c>
      <c r="Z421" s="6">
        <v>4.3481099999999999E-7</v>
      </c>
      <c r="AA421" s="8"/>
    </row>
    <row r="422" spans="1:27">
      <c r="A422" s="4">
        <v>420</v>
      </c>
      <c r="B422" s="4">
        <v>70</v>
      </c>
      <c r="C422" s="4">
        <v>2</v>
      </c>
      <c r="D422" s="4">
        <v>5</v>
      </c>
      <c r="E422" s="4">
        <v>10</v>
      </c>
      <c r="F422" s="6">
        <v>2.52929E-5</v>
      </c>
      <c r="G422" s="6">
        <v>7.4716399999999995E-5</v>
      </c>
      <c r="H422" s="6">
        <v>3.3953400000000001E-4</v>
      </c>
      <c r="I422" s="6">
        <v>5.9584499999999997E-6</v>
      </c>
      <c r="J422" s="6">
        <v>4.7056000000000002E-4</v>
      </c>
      <c r="K422" s="6">
        <v>2.5709799999999998E-4</v>
      </c>
      <c r="L422" s="6"/>
      <c r="M422" s="6">
        <v>5.1951999999999998E-10</v>
      </c>
      <c r="N422" s="6">
        <v>5.2992000000000001E-9</v>
      </c>
      <c r="O422" s="6">
        <v>1.18452E-8</v>
      </c>
      <c r="P422" s="6">
        <v>1.3018899999999999E-9</v>
      </c>
      <c r="Q422" s="6">
        <v>4.7737599999999999E-9</v>
      </c>
      <c r="R422" s="6">
        <v>3.7544399999999998E-10</v>
      </c>
      <c r="S422" s="6"/>
      <c r="T422" s="6">
        <v>2.529341952E-5</v>
      </c>
      <c r="U422" s="6">
        <v>7.47216992E-5</v>
      </c>
      <c r="V422" s="6">
        <v>3.3954584520000001E-4</v>
      </c>
      <c r="W422" s="6">
        <v>5.9597518899999999E-6</v>
      </c>
      <c r="X422" s="6">
        <v>4.7056477376E-4</v>
      </c>
      <c r="Y422" s="6">
        <v>2.5709837544399998E-4</v>
      </c>
      <c r="Z422" s="6">
        <v>5.0745199999999996E-7</v>
      </c>
      <c r="AA422" s="8"/>
    </row>
    <row r="423" spans="1:27">
      <c r="A423" s="4">
        <v>421</v>
      </c>
      <c r="B423" s="4">
        <v>70</v>
      </c>
      <c r="C423" s="4">
        <v>4</v>
      </c>
      <c r="D423" s="4">
        <v>0</v>
      </c>
      <c r="E423" s="4">
        <v>1</v>
      </c>
      <c r="F423" s="6">
        <v>2.5079499999999999E-5</v>
      </c>
      <c r="G423" s="6">
        <v>1.41483E-4</v>
      </c>
      <c r="H423" s="6">
        <v>2.7222599999999998E-4</v>
      </c>
      <c r="I423" s="6">
        <v>1.09184E-4</v>
      </c>
      <c r="J423" s="6">
        <v>3.6770999999999999E-4</v>
      </c>
      <c r="K423" s="6">
        <v>2.5697799999999999E-4</v>
      </c>
      <c r="L423" s="6"/>
      <c r="M423" s="6">
        <v>4.2401499999999997E-11</v>
      </c>
      <c r="N423" s="6">
        <v>3.7261899999999999E-10</v>
      </c>
      <c r="O423" s="6">
        <v>1.6087399999999999E-8</v>
      </c>
      <c r="P423" s="6">
        <v>4.7417199999999996E-9</v>
      </c>
      <c r="Q423" s="6">
        <v>4.1517600000000001E-9</v>
      </c>
      <c r="R423" s="6">
        <v>5.5881700000000002E-10</v>
      </c>
      <c r="S423" s="6"/>
      <c r="T423" s="6">
        <v>2.5079542401499998E-5</v>
      </c>
      <c r="U423" s="6">
        <v>1.41483372619E-4</v>
      </c>
      <c r="V423" s="6">
        <v>2.7224208739999996E-4</v>
      </c>
      <c r="W423" s="6">
        <v>1.0918874172000001E-4</v>
      </c>
      <c r="X423" s="6">
        <v>3.6771415175999996E-4</v>
      </c>
      <c r="Y423" s="6">
        <v>2.5697855881699999E-4</v>
      </c>
      <c r="Z423" s="7" t="s">
        <v>49</v>
      </c>
      <c r="AA423" s="8"/>
    </row>
    <row r="424" spans="1:27">
      <c r="A424" s="4">
        <v>422</v>
      </c>
      <c r="B424" s="4">
        <v>70</v>
      </c>
      <c r="C424" s="4">
        <v>4</v>
      </c>
      <c r="D424" s="4">
        <v>0</v>
      </c>
      <c r="E424" s="4">
        <v>2</v>
      </c>
      <c r="F424" s="6">
        <v>2.5073199999999999E-5</v>
      </c>
      <c r="G424" s="6">
        <v>1.3804799999999999E-4</v>
      </c>
      <c r="H424" s="6">
        <v>2.75653E-4</v>
      </c>
      <c r="I424" s="6">
        <v>9.8359399999999999E-5</v>
      </c>
      <c r="J424" s="6">
        <v>3.7851399999999999E-4</v>
      </c>
      <c r="K424" s="6">
        <v>2.5697799999999999E-4</v>
      </c>
      <c r="L424" s="6"/>
      <c r="M424" s="6">
        <v>4.3349599999999999E-11</v>
      </c>
      <c r="N424" s="6">
        <v>3.7282000000000001E-10</v>
      </c>
      <c r="O424" s="6">
        <v>1.6425E-8</v>
      </c>
      <c r="P424" s="6">
        <v>4.5779500000000003E-9</v>
      </c>
      <c r="Q424" s="6">
        <v>4.5068700000000002E-9</v>
      </c>
      <c r="R424" s="6">
        <v>5.7197599999999999E-10</v>
      </c>
      <c r="S424" s="6"/>
      <c r="T424" s="6">
        <v>2.5073243349599998E-5</v>
      </c>
      <c r="U424" s="6">
        <v>1.3804837281999999E-4</v>
      </c>
      <c r="V424" s="6">
        <v>2.7566942500000002E-4</v>
      </c>
      <c r="W424" s="6">
        <v>9.8363977949999999E-5</v>
      </c>
      <c r="X424" s="6">
        <v>3.7851850686999996E-4</v>
      </c>
      <c r="Y424" s="6">
        <v>2.5697857197599998E-4</v>
      </c>
      <c r="Z424" s="7" t="s">
        <v>49</v>
      </c>
      <c r="AA424" s="8"/>
    </row>
    <row r="425" spans="1:27">
      <c r="A425" s="4">
        <v>423</v>
      </c>
      <c r="B425" s="4">
        <v>70</v>
      </c>
      <c r="C425" s="4">
        <v>4</v>
      </c>
      <c r="D425" s="4">
        <v>0</v>
      </c>
      <c r="E425" s="4">
        <v>3</v>
      </c>
      <c r="F425" s="6">
        <v>2.5065199999999998E-5</v>
      </c>
      <c r="G425" s="6">
        <v>1.3305700000000001E-4</v>
      </c>
      <c r="H425" s="6">
        <v>2.8063099999999999E-4</v>
      </c>
      <c r="I425" s="6">
        <v>8.3973000000000004E-5</v>
      </c>
      <c r="J425" s="6">
        <v>3.9287600000000001E-4</v>
      </c>
      <c r="K425" s="6">
        <v>2.5697699999999998E-4</v>
      </c>
      <c r="L425" s="6"/>
      <c r="M425" s="6">
        <v>4.4514399999999997E-11</v>
      </c>
      <c r="N425" s="6">
        <v>3.7138000000000001E-10</v>
      </c>
      <c r="O425" s="6">
        <v>1.6841600000000001E-8</v>
      </c>
      <c r="P425" s="6">
        <v>4.3078100000000002E-9</v>
      </c>
      <c r="Q425" s="6">
        <v>5.0131599999999997E-9</v>
      </c>
      <c r="R425" s="6">
        <v>5.8816099999999997E-10</v>
      </c>
      <c r="S425" s="6"/>
      <c r="T425" s="6">
        <v>2.5065244514399997E-5</v>
      </c>
      <c r="U425" s="6">
        <v>1.3305737138000001E-4</v>
      </c>
      <c r="V425" s="6">
        <v>2.806478416E-4</v>
      </c>
      <c r="W425" s="6">
        <v>8.3977307810000008E-5</v>
      </c>
      <c r="X425" s="6">
        <v>3.9288101316000003E-4</v>
      </c>
      <c r="Y425" s="6">
        <v>2.5697758816099997E-4</v>
      </c>
      <c r="Z425" s="7" t="s">
        <v>49</v>
      </c>
      <c r="AA425" s="8"/>
    </row>
    <row r="426" spans="1:27">
      <c r="A426" s="4">
        <v>424</v>
      </c>
      <c r="B426" s="4">
        <v>70</v>
      </c>
      <c r="C426" s="4">
        <v>4</v>
      </c>
      <c r="D426" s="4">
        <v>0</v>
      </c>
      <c r="E426" s="4">
        <v>4</v>
      </c>
      <c r="F426" s="6">
        <v>2.5055600000000001E-5</v>
      </c>
      <c r="G426" s="6">
        <v>1.2582399999999999E-4</v>
      </c>
      <c r="H426" s="6">
        <v>2.87848E-4</v>
      </c>
      <c r="I426" s="6">
        <v>6.5940399999999996E-5</v>
      </c>
      <c r="J426" s="6">
        <v>4.1087900000000001E-4</v>
      </c>
      <c r="K426" s="6">
        <v>2.5697300000000002E-4</v>
      </c>
      <c r="L426" s="6"/>
      <c r="M426" s="6">
        <v>4.5874899999999997E-11</v>
      </c>
      <c r="N426" s="6">
        <v>3.6676300000000001E-10</v>
      </c>
      <c r="O426" s="6">
        <v>1.7333200000000001E-8</v>
      </c>
      <c r="P426" s="6">
        <v>3.8884099999999998E-9</v>
      </c>
      <c r="Q426" s="6">
        <v>5.7112099999999998E-9</v>
      </c>
      <c r="R426" s="6">
        <v>6.0709499999999996E-10</v>
      </c>
      <c r="S426" s="6"/>
      <c r="T426" s="6">
        <v>2.50556458749E-5</v>
      </c>
      <c r="U426" s="6">
        <v>1.2582436676299998E-4</v>
      </c>
      <c r="V426" s="6">
        <v>2.8786533319999998E-4</v>
      </c>
      <c r="W426" s="6">
        <v>6.5944288410000002E-5</v>
      </c>
      <c r="X426" s="6">
        <v>4.1088471121E-4</v>
      </c>
      <c r="Y426" s="6">
        <v>2.56973607095E-4</v>
      </c>
      <c r="Z426" s="7" t="s">
        <v>49</v>
      </c>
      <c r="AA426" s="8"/>
    </row>
    <row r="427" spans="1:27">
      <c r="A427" s="4">
        <v>425</v>
      </c>
      <c r="B427" s="4">
        <v>70</v>
      </c>
      <c r="C427" s="4">
        <v>4</v>
      </c>
      <c r="D427" s="4">
        <v>0</v>
      </c>
      <c r="E427" s="4">
        <v>5</v>
      </c>
      <c r="F427" s="6">
        <v>2.5043899999999999E-5</v>
      </c>
      <c r="G427" s="6">
        <v>1.15028E-4</v>
      </c>
      <c r="H427" s="6">
        <v>2.9861999999999998E-4</v>
      </c>
      <c r="I427" s="6">
        <v>4.4705E-5</v>
      </c>
      <c r="J427" s="6">
        <v>4.3207800000000002E-4</v>
      </c>
      <c r="K427" s="6">
        <v>2.5696900000000001E-4</v>
      </c>
      <c r="L427" s="6"/>
      <c r="M427" s="6">
        <v>4.7584399999999999E-11</v>
      </c>
      <c r="N427" s="6">
        <v>3.5722599999999998E-10</v>
      </c>
      <c r="O427" s="6">
        <v>1.7955399999999999E-8</v>
      </c>
      <c r="P427" s="6">
        <v>3.2917000000000001E-9</v>
      </c>
      <c r="Q427" s="6">
        <v>6.6568900000000002E-9</v>
      </c>
      <c r="R427" s="6">
        <v>6.30458E-10</v>
      </c>
      <c r="S427" s="6"/>
      <c r="T427" s="6">
        <v>2.5043947584399998E-5</v>
      </c>
      <c r="U427" s="6">
        <v>1.15028357226E-4</v>
      </c>
      <c r="V427" s="6">
        <v>2.9863795539999998E-4</v>
      </c>
      <c r="W427" s="6">
        <v>4.4708291699999997E-5</v>
      </c>
      <c r="X427" s="6">
        <v>4.3208465689000003E-4</v>
      </c>
      <c r="Y427" s="6">
        <v>2.56969630458E-4</v>
      </c>
      <c r="Z427" s="7" t="s">
        <v>49</v>
      </c>
      <c r="AA427" s="8"/>
    </row>
    <row r="428" spans="1:27">
      <c r="A428" s="4">
        <v>426</v>
      </c>
      <c r="B428" s="4">
        <v>70</v>
      </c>
      <c r="C428" s="4">
        <v>4</v>
      </c>
      <c r="D428" s="4">
        <v>0</v>
      </c>
      <c r="E428" s="4">
        <v>6</v>
      </c>
      <c r="F428" s="6">
        <v>2.5029300000000001E-5</v>
      </c>
      <c r="G428" s="6">
        <v>9.9995399999999995E-5</v>
      </c>
      <c r="H428" s="6">
        <v>3.1361699999999998E-4</v>
      </c>
      <c r="I428" s="6">
        <v>2.4439000000000001E-5</v>
      </c>
      <c r="J428" s="6">
        <v>4.5230599999999998E-4</v>
      </c>
      <c r="K428" s="6">
        <v>2.5696699999999998E-4</v>
      </c>
      <c r="L428" s="6"/>
      <c r="M428" s="6">
        <v>4.9832200000000001E-11</v>
      </c>
      <c r="N428" s="6">
        <v>3.4198399999999997E-10</v>
      </c>
      <c r="O428" s="6">
        <v>1.8769500000000001E-8</v>
      </c>
      <c r="P428" s="6">
        <v>2.6079499999999999E-9</v>
      </c>
      <c r="Q428" s="6">
        <v>7.7872399999999993E-9</v>
      </c>
      <c r="R428" s="6">
        <v>6.5990900000000004E-10</v>
      </c>
      <c r="S428" s="6"/>
      <c r="T428" s="6">
        <v>2.5029349832199999E-5</v>
      </c>
      <c r="U428" s="6">
        <v>9.9995741983999992E-5</v>
      </c>
      <c r="V428" s="6">
        <v>3.1363576949999995E-4</v>
      </c>
      <c r="W428" s="6">
        <v>2.4441607949999999E-5</v>
      </c>
      <c r="X428" s="6">
        <v>4.5231378724E-4</v>
      </c>
      <c r="Y428" s="6">
        <v>2.5696765990899998E-4</v>
      </c>
      <c r="Z428" s="7" t="s">
        <v>49</v>
      </c>
      <c r="AA428" s="8"/>
    </row>
    <row r="429" spans="1:27">
      <c r="A429" s="4">
        <v>427</v>
      </c>
      <c r="B429" s="4">
        <v>70</v>
      </c>
      <c r="C429" s="4">
        <v>4</v>
      </c>
      <c r="D429" s="4">
        <v>0</v>
      </c>
      <c r="E429" s="4">
        <v>7</v>
      </c>
      <c r="F429" s="6">
        <v>2.5010500000000001E-5</v>
      </c>
      <c r="G429" s="6">
        <v>8.0973100000000006E-5</v>
      </c>
      <c r="H429" s="6">
        <v>3.3258499999999999E-4</v>
      </c>
      <c r="I429" s="6">
        <v>9.9661299999999997E-6</v>
      </c>
      <c r="J429" s="6">
        <v>4.6674200000000002E-4</v>
      </c>
      <c r="K429" s="6">
        <v>2.5696600000000002E-4</v>
      </c>
      <c r="L429" s="6"/>
      <c r="M429" s="6">
        <v>5.3004599999999997E-11</v>
      </c>
      <c r="N429" s="6">
        <v>3.22304E-10</v>
      </c>
      <c r="O429" s="6">
        <v>1.9868E-8</v>
      </c>
      <c r="P429" s="6">
        <v>2.0026700000000001E-9</v>
      </c>
      <c r="Q429" s="6">
        <v>8.9755399999999994E-9</v>
      </c>
      <c r="R429" s="6">
        <v>6.9802399999999997E-10</v>
      </c>
      <c r="S429" s="6"/>
      <c r="T429" s="6">
        <v>2.5010553004600001E-5</v>
      </c>
      <c r="U429" s="6">
        <v>8.0973422304000009E-5</v>
      </c>
      <c r="V429" s="6">
        <v>3.3260486799999996E-4</v>
      </c>
      <c r="W429" s="6">
        <v>9.9681326699999996E-6</v>
      </c>
      <c r="X429" s="6">
        <v>4.6675097554000001E-4</v>
      </c>
      <c r="Y429" s="6">
        <v>2.56966698024E-4</v>
      </c>
      <c r="Z429" s="7" t="s">
        <v>49</v>
      </c>
      <c r="AA429" s="8"/>
    </row>
    <row r="430" spans="1:27">
      <c r="A430" s="4">
        <v>428</v>
      </c>
      <c r="B430" s="4">
        <v>70</v>
      </c>
      <c r="C430" s="4">
        <v>4</v>
      </c>
      <c r="D430" s="4">
        <v>0</v>
      </c>
      <c r="E430" s="4">
        <v>8</v>
      </c>
      <c r="F430" s="6">
        <v>2.49873E-5</v>
      </c>
      <c r="G430" s="6">
        <v>6.0287200000000001E-5</v>
      </c>
      <c r="H430" s="6">
        <v>3.53192E-4</v>
      </c>
      <c r="I430" s="6">
        <v>3.0020600000000002E-6</v>
      </c>
      <c r="J430" s="6">
        <v>4.7368099999999999E-4</v>
      </c>
      <c r="K430" s="6">
        <v>2.5696200000000001E-4</v>
      </c>
      <c r="L430" s="6"/>
      <c r="M430" s="6">
        <v>5.7530599999999998E-11</v>
      </c>
      <c r="N430" s="6">
        <v>3.0290700000000002E-10</v>
      </c>
      <c r="O430" s="6">
        <v>2.13152E-8</v>
      </c>
      <c r="P430" s="6">
        <v>1.60436E-9</v>
      </c>
      <c r="Q430" s="6">
        <v>1.0114800000000001E-8</v>
      </c>
      <c r="R430" s="6">
        <v>7.4643700000000004E-10</v>
      </c>
      <c r="S430" s="6"/>
      <c r="T430" s="6">
        <v>2.4987357530600001E-5</v>
      </c>
      <c r="U430" s="6">
        <v>6.0287502907000001E-5</v>
      </c>
      <c r="V430" s="6">
        <v>3.5321331520000001E-4</v>
      </c>
      <c r="W430" s="6">
        <v>3.00366436E-6</v>
      </c>
      <c r="X430" s="6">
        <v>4.7369111480000001E-4</v>
      </c>
      <c r="Y430" s="6">
        <v>2.56962746437E-4</v>
      </c>
      <c r="Z430" s="7" t="s">
        <v>49</v>
      </c>
      <c r="AA430" s="8"/>
    </row>
    <row r="431" spans="1:27">
      <c r="A431" s="4">
        <v>429</v>
      </c>
      <c r="B431" s="4">
        <v>70</v>
      </c>
      <c r="C431" s="4">
        <v>4</v>
      </c>
      <c r="D431" s="4">
        <v>0</v>
      </c>
      <c r="E431" s="4">
        <v>9</v>
      </c>
      <c r="F431" s="6">
        <v>2.4958999999999999E-5</v>
      </c>
      <c r="G431" s="6">
        <v>4.0315399999999997E-5</v>
      </c>
      <c r="H431" s="6">
        <v>3.7304999999999999E-4</v>
      </c>
      <c r="I431" s="6">
        <v>7.7047600000000005E-7</v>
      </c>
      <c r="J431" s="6">
        <v>4.7590799999999998E-4</v>
      </c>
      <c r="K431" s="6">
        <v>2.5695999999999998E-4</v>
      </c>
      <c r="L431" s="6"/>
      <c r="M431" s="6">
        <v>6.5530699999999996E-11</v>
      </c>
      <c r="N431" s="6">
        <v>3.02989E-10</v>
      </c>
      <c r="O431" s="6">
        <v>2.4485699999999999E-8</v>
      </c>
      <c r="P431" s="6">
        <v>1.5492100000000001E-9</v>
      </c>
      <c r="Q431" s="6">
        <v>1.22837E-8</v>
      </c>
      <c r="R431" s="6">
        <v>9.1333400000000002E-10</v>
      </c>
      <c r="S431" s="6"/>
      <c r="T431" s="6">
        <v>2.49590655307E-5</v>
      </c>
      <c r="U431" s="6">
        <v>4.0315702988999996E-5</v>
      </c>
      <c r="V431" s="6">
        <v>3.7307448570000001E-4</v>
      </c>
      <c r="W431" s="6">
        <v>7.7202521000000005E-7</v>
      </c>
      <c r="X431" s="6">
        <v>4.7592028369999997E-4</v>
      </c>
      <c r="Y431" s="6">
        <v>2.5696091333399999E-4</v>
      </c>
      <c r="Z431" s="7" t="s">
        <v>49</v>
      </c>
      <c r="AA431" s="8"/>
    </row>
    <row r="432" spans="1:27">
      <c r="A432" s="4">
        <v>430</v>
      </c>
      <c r="B432" s="4">
        <v>70</v>
      </c>
      <c r="C432" s="4">
        <v>4</v>
      </c>
      <c r="D432" s="4">
        <v>0</v>
      </c>
      <c r="E432" s="4">
        <v>10</v>
      </c>
      <c r="F432" s="6">
        <v>2.4920900000000001E-5</v>
      </c>
      <c r="G432" s="6">
        <v>2.26043E-5</v>
      </c>
      <c r="H432" s="6">
        <v>3.9060100000000002E-4</v>
      </c>
      <c r="I432" s="6">
        <v>3.1309400000000001E-7</v>
      </c>
      <c r="J432" s="6">
        <v>4.7638599999999998E-4</v>
      </c>
      <c r="K432" s="6">
        <v>2.5695600000000002E-4</v>
      </c>
      <c r="L432" s="6"/>
      <c r="M432" s="6">
        <v>7.9056700000000004E-11</v>
      </c>
      <c r="N432" s="6">
        <v>3.1642099999999999E-10</v>
      </c>
      <c r="O432" s="6">
        <v>2.9399999999999999E-8</v>
      </c>
      <c r="P432" s="6">
        <v>1.63825E-9</v>
      </c>
      <c r="Q432" s="6">
        <v>1.5468200000000001E-8</v>
      </c>
      <c r="R432" s="6">
        <v>1.1764100000000001E-9</v>
      </c>
      <c r="S432" s="6"/>
      <c r="T432" s="6">
        <v>2.4920979056699999E-5</v>
      </c>
      <c r="U432" s="6">
        <v>2.2604616421000001E-5</v>
      </c>
      <c r="V432" s="6">
        <v>3.9063040000000002E-4</v>
      </c>
      <c r="W432" s="6">
        <v>3.1473225000000002E-7</v>
      </c>
      <c r="X432" s="6">
        <v>4.7640146819999998E-4</v>
      </c>
      <c r="Y432" s="6">
        <v>2.5695717641000004E-4</v>
      </c>
      <c r="Z432" s="7" t="s">
        <v>49</v>
      </c>
      <c r="AA432" s="8"/>
    </row>
    <row r="433" spans="1:27">
      <c r="A433" s="4">
        <v>431</v>
      </c>
      <c r="B433" s="4">
        <v>70</v>
      </c>
      <c r="C433" s="4">
        <v>4</v>
      </c>
      <c r="D433" s="4">
        <v>5</v>
      </c>
      <c r="E433" s="4">
        <v>1</v>
      </c>
      <c r="F433" s="6">
        <v>2.5079499999999999E-5</v>
      </c>
      <c r="G433" s="6">
        <v>1.41483E-4</v>
      </c>
      <c r="H433" s="6">
        <v>2.7222599999999998E-4</v>
      </c>
      <c r="I433" s="6">
        <v>1.09184E-4</v>
      </c>
      <c r="J433" s="6">
        <v>3.6770999999999999E-4</v>
      </c>
      <c r="K433" s="6">
        <v>2.5697799999999999E-4</v>
      </c>
      <c r="L433" s="6"/>
      <c r="M433" s="6">
        <v>1.3054099999999999E-9</v>
      </c>
      <c r="N433" s="6">
        <v>6.2377699999999996E-9</v>
      </c>
      <c r="O433" s="6">
        <v>1.98811E-8</v>
      </c>
      <c r="P433" s="6">
        <v>4.7889800000000001E-9</v>
      </c>
      <c r="Q433" s="6">
        <v>4.1517600000000001E-9</v>
      </c>
      <c r="R433" s="6">
        <v>5.5881700000000002E-10</v>
      </c>
      <c r="S433" s="6"/>
      <c r="T433" s="6">
        <v>2.5080805409999999E-5</v>
      </c>
      <c r="U433" s="6">
        <v>1.4148923776999999E-4</v>
      </c>
      <c r="V433" s="6">
        <v>2.7224588109999999E-4</v>
      </c>
      <c r="W433" s="6">
        <v>1.0918878898E-4</v>
      </c>
      <c r="X433" s="6">
        <v>3.6771415175999996E-4</v>
      </c>
      <c r="Y433" s="6">
        <v>2.5697855881699999E-4</v>
      </c>
      <c r="Z433" s="6">
        <v>6.4867399999999995E-7</v>
      </c>
      <c r="AA433" s="8"/>
    </row>
    <row r="434" spans="1:27">
      <c r="A434" s="4">
        <v>432</v>
      </c>
      <c r="B434" s="4">
        <v>70</v>
      </c>
      <c r="C434" s="4">
        <v>4</v>
      </c>
      <c r="D434" s="4">
        <v>5</v>
      </c>
      <c r="E434" s="4">
        <v>2</v>
      </c>
      <c r="F434" s="6">
        <v>2.5073199999999999E-5</v>
      </c>
      <c r="G434" s="6">
        <v>1.3804799999999999E-4</v>
      </c>
      <c r="H434" s="6">
        <v>2.75653E-4</v>
      </c>
      <c r="I434" s="6">
        <v>9.8359399999999999E-5</v>
      </c>
      <c r="J434" s="6">
        <v>3.7851399999999999E-4</v>
      </c>
      <c r="K434" s="6">
        <v>2.5697799999999999E-4</v>
      </c>
      <c r="L434" s="6"/>
      <c r="M434" s="6">
        <v>1.3370500000000001E-9</v>
      </c>
      <c r="N434" s="6">
        <v>6.3363600000000002E-9</v>
      </c>
      <c r="O434" s="6">
        <v>2.03265E-8</v>
      </c>
      <c r="P434" s="6">
        <v>4.6268200000000004E-9</v>
      </c>
      <c r="Q434" s="6">
        <v>4.5068700000000002E-9</v>
      </c>
      <c r="R434" s="6">
        <v>5.7197599999999999E-10</v>
      </c>
      <c r="S434" s="6"/>
      <c r="T434" s="6">
        <v>2.5074537049999999E-5</v>
      </c>
      <c r="U434" s="6">
        <v>1.3805433636E-4</v>
      </c>
      <c r="V434" s="6">
        <v>2.7567332649999998E-4</v>
      </c>
      <c r="W434" s="6">
        <v>9.8364026819999992E-5</v>
      </c>
      <c r="X434" s="6">
        <v>3.7851850686999996E-4</v>
      </c>
      <c r="Y434" s="6">
        <v>2.5697857197599998E-4</v>
      </c>
      <c r="Z434" s="6">
        <v>6.6318099999999996E-7</v>
      </c>
      <c r="AA434" s="8"/>
    </row>
    <row r="435" spans="1:27">
      <c r="A435" s="4">
        <v>433</v>
      </c>
      <c r="B435" s="4">
        <v>70</v>
      </c>
      <c r="C435" s="4">
        <v>4</v>
      </c>
      <c r="D435" s="4">
        <v>5</v>
      </c>
      <c r="E435" s="4">
        <v>3</v>
      </c>
      <c r="F435" s="6">
        <v>2.5065199999999998E-5</v>
      </c>
      <c r="G435" s="6">
        <v>1.3305700000000001E-4</v>
      </c>
      <c r="H435" s="6">
        <v>2.8063099999999999E-4</v>
      </c>
      <c r="I435" s="6">
        <v>8.3973000000000004E-5</v>
      </c>
      <c r="J435" s="6">
        <v>3.9287600000000001E-4</v>
      </c>
      <c r="K435" s="6">
        <v>2.5697699999999998E-4</v>
      </c>
      <c r="L435" s="6"/>
      <c r="M435" s="6">
        <v>1.37655E-9</v>
      </c>
      <c r="N435" s="6">
        <v>6.4570499999999997E-9</v>
      </c>
      <c r="O435" s="6">
        <v>2.0880100000000001E-8</v>
      </c>
      <c r="P435" s="6">
        <v>4.3587400000000002E-9</v>
      </c>
      <c r="Q435" s="6">
        <v>5.0131599999999997E-9</v>
      </c>
      <c r="R435" s="6">
        <v>5.8816099999999997E-10</v>
      </c>
      <c r="S435" s="6"/>
      <c r="T435" s="6">
        <v>2.506657655E-5</v>
      </c>
      <c r="U435" s="6">
        <v>1.3306345705E-4</v>
      </c>
      <c r="V435" s="6">
        <v>2.8065188009999997E-4</v>
      </c>
      <c r="W435" s="6">
        <v>8.3977358739999999E-5</v>
      </c>
      <c r="X435" s="6">
        <v>3.9288101316000003E-4</v>
      </c>
      <c r="Y435" s="6">
        <v>2.5697758816099997E-4</v>
      </c>
      <c r="Z435" s="6">
        <v>6.8159800000000001E-7</v>
      </c>
      <c r="AA435" s="8"/>
    </row>
    <row r="436" spans="1:27">
      <c r="A436" s="4">
        <v>434</v>
      </c>
      <c r="B436" s="4">
        <v>70</v>
      </c>
      <c r="C436" s="4">
        <v>4</v>
      </c>
      <c r="D436" s="4">
        <v>5</v>
      </c>
      <c r="E436" s="4">
        <v>4</v>
      </c>
      <c r="F436" s="6">
        <v>2.5055600000000001E-5</v>
      </c>
      <c r="G436" s="6">
        <v>1.2582399999999999E-4</v>
      </c>
      <c r="H436" s="6">
        <v>2.87848E-4</v>
      </c>
      <c r="I436" s="6">
        <v>6.5940399999999996E-5</v>
      </c>
      <c r="J436" s="6">
        <v>4.1087900000000001E-4</v>
      </c>
      <c r="K436" s="6">
        <v>2.5697300000000002E-4</v>
      </c>
      <c r="L436" s="6"/>
      <c r="M436" s="6">
        <v>1.4239E-9</v>
      </c>
      <c r="N436" s="6">
        <v>6.6002800000000003E-9</v>
      </c>
      <c r="O436" s="6">
        <v>2.1539100000000001E-8</v>
      </c>
      <c r="P436" s="6">
        <v>3.9418799999999996E-9</v>
      </c>
      <c r="Q436" s="6">
        <v>5.7112099999999998E-9</v>
      </c>
      <c r="R436" s="6">
        <v>6.0709499999999996E-10</v>
      </c>
      <c r="S436" s="6"/>
      <c r="T436" s="6">
        <v>2.5057023900000002E-5</v>
      </c>
      <c r="U436" s="6">
        <v>1.2583060028E-4</v>
      </c>
      <c r="V436" s="6">
        <v>2.878695391E-4</v>
      </c>
      <c r="W436" s="6">
        <v>6.5944341879999995E-5</v>
      </c>
      <c r="X436" s="6">
        <v>4.1088471121E-4</v>
      </c>
      <c r="Y436" s="6">
        <v>2.56973607095E-4</v>
      </c>
      <c r="Z436" s="6">
        <v>7.0427699999999997E-7</v>
      </c>
      <c r="AA436" s="8"/>
    </row>
    <row r="437" spans="1:27">
      <c r="A437" s="4">
        <v>435</v>
      </c>
      <c r="B437" s="4">
        <v>70</v>
      </c>
      <c r="C437" s="4">
        <v>4</v>
      </c>
      <c r="D437" s="4">
        <v>5</v>
      </c>
      <c r="E437" s="4">
        <v>5</v>
      </c>
      <c r="F437" s="6">
        <v>2.5043899999999999E-5</v>
      </c>
      <c r="G437" s="6">
        <v>1.15028E-4</v>
      </c>
      <c r="H437" s="6">
        <v>2.9861999999999998E-4</v>
      </c>
      <c r="I437" s="6">
        <v>4.4705E-5</v>
      </c>
      <c r="J437" s="6">
        <v>4.3207800000000002E-4</v>
      </c>
      <c r="K437" s="6">
        <v>2.5696900000000001E-4</v>
      </c>
      <c r="L437" s="6"/>
      <c r="M437" s="6">
        <v>1.48477E-9</v>
      </c>
      <c r="N437" s="6">
        <v>6.7813000000000001E-9</v>
      </c>
      <c r="O437" s="6">
        <v>2.2374599999999998E-8</v>
      </c>
      <c r="P437" s="6">
        <v>3.3483499999999999E-9</v>
      </c>
      <c r="Q437" s="6">
        <v>6.6569E-9</v>
      </c>
      <c r="R437" s="6">
        <v>6.30458E-10</v>
      </c>
      <c r="S437" s="6"/>
      <c r="T437" s="6">
        <v>2.5045384769999999E-5</v>
      </c>
      <c r="U437" s="6">
        <v>1.1503478129999999E-4</v>
      </c>
      <c r="V437" s="6">
        <v>2.986423746E-4</v>
      </c>
      <c r="W437" s="6">
        <v>4.4708348350000002E-5</v>
      </c>
      <c r="X437" s="6">
        <v>4.320846569E-4</v>
      </c>
      <c r="Y437" s="6">
        <v>2.56969630458E-4</v>
      </c>
      <c r="Z437" s="6">
        <v>7.3384599999999997E-7</v>
      </c>
      <c r="AA437" s="8"/>
    </row>
    <row r="438" spans="1:27">
      <c r="A438" s="4">
        <v>436</v>
      </c>
      <c r="B438" s="4">
        <v>70</v>
      </c>
      <c r="C438" s="4">
        <v>4</v>
      </c>
      <c r="D438" s="4">
        <v>5</v>
      </c>
      <c r="E438" s="4">
        <v>6</v>
      </c>
      <c r="F438" s="6">
        <v>2.5029300000000001E-5</v>
      </c>
      <c r="G438" s="6">
        <v>9.9995399999999995E-5</v>
      </c>
      <c r="H438" s="6">
        <v>3.1361699999999998E-4</v>
      </c>
      <c r="I438" s="6">
        <v>2.4439000000000001E-5</v>
      </c>
      <c r="J438" s="6">
        <v>4.5230599999999998E-4</v>
      </c>
      <c r="K438" s="6">
        <v>2.5696699999999998E-4</v>
      </c>
      <c r="L438" s="6"/>
      <c r="M438" s="6">
        <v>1.56576E-9</v>
      </c>
      <c r="N438" s="6">
        <v>7.0124600000000004E-9</v>
      </c>
      <c r="O438" s="6">
        <v>2.3458699999999999E-8</v>
      </c>
      <c r="P438" s="6">
        <v>2.6684E-9</v>
      </c>
      <c r="Q438" s="6">
        <v>7.7872399999999993E-9</v>
      </c>
      <c r="R438" s="6">
        <v>6.5990900000000004E-10</v>
      </c>
      <c r="S438" s="6"/>
      <c r="T438" s="6">
        <v>2.5030865760000002E-5</v>
      </c>
      <c r="U438" s="6">
        <v>1.0000241246E-4</v>
      </c>
      <c r="V438" s="6">
        <v>3.1364045869999998E-4</v>
      </c>
      <c r="W438" s="6">
        <v>2.4441668400000002E-5</v>
      </c>
      <c r="X438" s="6">
        <v>4.5231378724E-4</v>
      </c>
      <c r="Y438" s="6">
        <v>2.5696765990899998E-4</v>
      </c>
      <c r="Z438" s="6">
        <v>7.7274200000000003E-7</v>
      </c>
      <c r="AA438" s="8"/>
    </row>
    <row r="439" spans="1:27">
      <c r="A439" s="4">
        <v>437</v>
      </c>
      <c r="B439" s="4">
        <v>70</v>
      </c>
      <c r="C439" s="4">
        <v>4</v>
      </c>
      <c r="D439" s="4">
        <v>5</v>
      </c>
      <c r="E439" s="4">
        <v>7</v>
      </c>
      <c r="F439" s="6">
        <v>2.5010500000000001E-5</v>
      </c>
      <c r="G439" s="6">
        <v>8.0973100000000006E-5</v>
      </c>
      <c r="H439" s="6">
        <v>3.3258499999999999E-4</v>
      </c>
      <c r="I439" s="6">
        <v>9.9661299999999997E-6</v>
      </c>
      <c r="J439" s="6">
        <v>4.6674200000000002E-4</v>
      </c>
      <c r="K439" s="6">
        <v>2.5696600000000002E-4</v>
      </c>
      <c r="L439" s="6"/>
      <c r="M439" s="6">
        <v>1.6785199999999999E-9</v>
      </c>
      <c r="N439" s="6">
        <v>7.3057200000000003E-9</v>
      </c>
      <c r="O439" s="6">
        <v>2.4892600000000001E-8</v>
      </c>
      <c r="P439" s="6">
        <v>2.0674199999999999E-9</v>
      </c>
      <c r="Q439" s="6">
        <v>8.9755399999999994E-9</v>
      </c>
      <c r="R439" s="6">
        <v>6.9802399999999997E-10</v>
      </c>
      <c r="S439" s="6"/>
      <c r="T439" s="6">
        <v>2.5012178520000002E-5</v>
      </c>
      <c r="U439" s="6">
        <v>8.0980405720000009E-5</v>
      </c>
      <c r="V439" s="6">
        <v>3.3260989259999998E-4</v>
      </c>
      <c r="W439" s="6">
        <v>9.9681974200000001E-6</v>
      </c>
      <c r="X439" s="6">
        <v>4.6675097554000001E-4</v>
      </c>
      <c r="Y439" s="6">
        <v>2.56966698024E-4</v>
      </c>
      <c r="Z439" s="6">
        <v>8.2423300000000005E-7</v>
      </c>
      <c r="AA439" s="8"/>
    </row>
    <row r="440" spans="1:27">
      <c r="A440" s="4">
        <v>438</v>
      </c>
      <c r="B440" s="4">
        <v>70</v>
      </c>
      <c r="C440" s="4">
        <v>4</v>
      </c>
      <c r="D440" s="4">
        <v>5</v>
      </c>
      <c r="E440" s="4">
        <v>8</v>
      </c>
      <c r="F440" s="6">
        <v>2.49873E-5</v>
      </c>
      <c r="G440" s="6">
        <v>6.0287200000000001E-5</v>
      </c>
      <c r="H440" s="6">
        <v>3.53192E-4</v>
      </c>
      <c r="I440" s="6">
        <v>3.0020600000000002E-6</v>
      </c>
      <c r="J440" s="6">
        <v>4.7368099999999999E-4</v>
      </c>
      <c r="K440" s="6">
        <v>2.5696200000000001E-4</v>
      </c>
      <c r="L440" s="6"/>
      <c r="M440" s="6">
        <v>1.83267E-9</v>
      </c>
      <c r="N440" s="6">
        <v>7.66427E-9</v>
      </c>
      <c r="O440" s="6">
        <v>2.6728899999999999E-8</v>
      </c>
      <c r="P440" s="6">
        <v>1.67368E-9</v>
      </c>
      <c r="Q440" s="6">
        <v>1.0114800000000001E-8</v>
      </c>
      <c r="R440" s="6">
        <v>7.4643700000000004E-10</v>
      </c>
      <c r="S440" s="6"/>
      <c r="T440" s="6">
        <v>2.498913267E-5</v>
      </c>
      <c r="U440" s="6">
        <v>6.0294864269999998E-5</v>
      </c>
      <c r="V440" s="6">
        <v>3.5321872890000001E-4</v>
      </c>
      <c r="W440" s="6">
        <v>3.0037336800000003E-6</v>
      </c>
      <c r="X440" s="6">
        <v>4.7369111480000001E-4</v>
      </c>
      <c r="Y440" s="6">
        <v>2.56962746437E-4</v>
      </c>
      <c r="Z440" s="6">
        <v>8.8909400000000003E-7</v>
      </c>
      <c r="AA440" s="8"/>
    </row>
    <row r="441" spans="1:27">
      <c r="A441" s="4">
        <v>439</v>
      </c>
      <c r="B441" s="4">
        <v>70</v>
      </c>
      <c r="C441" s="4">
        <v>4</v>
      </c>
      <c r="D441" s="4">
        <v>5</v>
      </c>
      <c r="E441" s="4">
        <v>9</v>
      </c>
      <c r="F441" s="6">
        <v>2.4958999999999999E-5</v>
      </c>
      <c r="G441" s="6">
        <v>4.0315399999999997E-5</v>
      </c>
      <c r="H441" s="6">
        <v>3.7304999999999999E-4</v>
      </c>
      <c r="I441" s="6">
        <v>7.7047600000000005E-7</v>
      </c>
      <c r="J441" s="6">
        <v>4.7590799999999998E-4</v>
      </c>
      <c r="K441" s="6">
        <v>2.5695999999999998E-4</v>
      </c>
      <c r="L441" s="6"/>
      <c r="M441" s="6">
        <v>2.0974400000000002E-9</v>
      </c>
      <c r="N441" s="6">
        <v>8.6304000000000003E-9</v>
      </c>
      <c r="O441" s="6">
        <v>3.0792600000000001E-8</v>
      </c>
      <c r="P441" s="6">
        <v>1.6326200000000001E-9</v>
      </c>
      <c r="Q441" s="6">
        <v>1.22837E-8</v>
      </c>
      <c r="R441" s="6">
        <v>9.1333400000000002E-10</v>
      </c>
      <c r="S441" s="6"/>
      <c r="T441" s="6">
        <v>2.4961097439999998E-5</v>
      </c>
      <c r="U441" s="6">
        <v>4.0324030399999997E-5</v>
      </c>
      <c r="V441" s="6">
        <v>3.7308079259999998E-4</v>
      </c>
      <c r="W441" s="6">
        <v>7.7210862000000002E-7</v>
      </c>
      <c r="X441" s="6">
        <v>4.7592028369999997E-4</v>
      </c>
      <c r="Y441" s="6">
        <v>2.5696091333399999E-4</v>
      </c>
      <c r="Z441" s="6">
        <v>9.8613699999999993E-7</v>
      </c>
      <c r="AA441" s="8"/>
    </row>
    <row r="442" spans="1:27">
      <c r="A442" s="4">
        <v>440</v>
      </c>
      <c r="B442" s="4">
        <v>70</v>
      </c>
      <c r="C442" s="4">
        <v>4</v>
      </c>
      <c r="D442" s="4">
        <v>5</v>
      </c>
      <c r="E442" s="4">
        <v>10</v>
      </c>
      <c r="F442" s="6">
        <v>2.4920900000000001E-5</v>
      </c>
      <c r="G442" s="6">
        <v>2.26043E-5</v>
      </c>
      <c r="H442" s="6">
        <v>3.9060100000000002E-4</v>
      </c>
      <c r="I442" s="6">
        <v>3.1309400000000001E-7</v>
      </c>
      <c r="J442" s="6">
        <v>4.7638599999999998E-4</v>
      </c>
      <c r="K442" s="6">
        <v>2.5695600000000002E-4</v>
      </c>
      <c r="L442" s="6"/>
      <c r="M442" s="6">
        <v>2.51487E-9</v>
      </c>
      <c r="N442" s="6">
        <v>1.00587E-8</v>
      </c>
      <c r="O442" s="6">
        <v>3.70104E-8</v>
      </c>
      <c r="P442" s="6">
        <v>1.7426899999999999E-9</v>
      </c>
      <c r="Q442" s="6">
        <v>1.5468200000000001E-8</v>
      </c>
      <c r="R442" s="6">
        <v>1.1764100000000001E-9</v>
      </c>
      <c r="S442" s="6"/>
      <c r="T442" s="6">
        <v>2.4923414869999999E-5</v>
      </c>
      <c r="U442" s="6">
        <v>2.2614358700000001E-5</v>
      </c>
      <c r="V442" s="6">
        <v>3.9063801040000004E-4</v>
      </c>
      <c r="W442" s="6">
        <v>3.1483668999999999E-7</v>
      </c>
      <c r="X442" s="6">
        <v>4.7640146819999998E-4</v>
      </c>
      <c r="Y442" s="6">
        <v>2.5695717641000004E-4</v>
      </c>
      <c r="Z442" s="6">
        <v>1.12229E-6</v>
      </c>
      <c r="AA442" s="8"/>
    </row>
    <row r="443" spans="1:27">
      <c r="A443" s="4">
        <v>441</v>
      </c>
      <c r="B443" s="4">
        <v>70</v>
      </c>
      <c r="C443" s="4">
        <v>6</v>
      </c>
      <c r="D443" s="4">
        <v>0</v>
      </c>
      <c r="E443" s="4">
        <v>1</v>
      </c>
      <c r="F443" s="6">
        <v>2.4790199999999999E-5</v>
      </c>
      <c r="G443" s="6">
        <v>1.1702E-4</v>
      </c>
      <c r="H443" s="6">
        <v>2.9596700000000001E-4</v>
      </c>
      <c r="I443" s="6">
        <v>5.8266200000000001E-5</v>
      </c>
      <c r="J443" s="6">
        <v>4.18787E-4</v>
      </c>
      <c r="K443" s="6">
        <v>2.5684699999999999E-4</v>
      </c>
      <c r="L443" s="6"/>
      <c r="M443" s="6">
        <v>1.52799E-10</v>
      </c>
      <c r="N443" s="6">
        <v>6.97232E-10</v>
      </c>
      <c r="O443" s="6">
        <v>3.2495400000000003E-8</v>
      </c>
      <c r="P443" s="6">
        <v>6.0328299999999997E-9</v>
      </c>
      <c r="Q443" s="6">
        <v>9.9497900000000006E-9</v>
      </c>
      <c r="R443" s="6">
        <v>1.05802E-9</v>
      </c>
      <c r="S443" s="6"/>
      <c r="T443" s="6">
        <v>2.4790352799E-5</v>
      </c>
      <c r="U443" s="6">
        <v>1.17020697232E-4</v>
      </c>
      <c r="V443" s="6">
        <v>2.9599949540000002E-4</v>
      </c>
      <c r="W443" s="6">
        <v>5.8272232830000004E-5</v>
      </c>
      <c r="X443" s="6">
        <v>4.1879694978999999E-4</v>
      </c>
      <c r="Y443" s="6">
        <v>2.5684805802E-4</v>
      </c>
      <c r="Z443" s="7" t="s">
        <v>49</v>
      </c>
      <c r="AA443" s="8"/>
    </row>
    <row r="444" spans="1:27">
      <c r="A444" s="4">
        <v>442</v>
      </c>
      <c r="B444" s="4">
        <v>70</v>
      </c>
      <c r="C444" s="4">
        <v>6</v>
      </c>
      <c r="D444" s="4">
        <v>0</v>
      </c>
      <c r="E444" s="4">
        <v>2</v>
      </c>
      <c r="F444" s="6">
        <v>2.4777500000000001E-5</v>
      </c>
      <c r="G444" s="6">
        <v>1.07549E-4</v>
      </c>
      <c r="H444" s="6">
        <v>3.0541100000000001E-4</v>
      </c>
      <c r="I444" s="6">
        <v>4.0476599999999998E-5</v>
      </c>
      <c r="J444" s="6">
        <v>4.36539E-4</v>
      </c>
      <c r="K444" s="6">
        <v>2.5684500000000001E-4</v>
      </c>
      <c r="L444" s="6"/>
      <c r="M444" s="6">
        <v>1.5676900000000001E-10</v>
      </c>
      <c r="N444" s="6">
        <v>6.7500199999999996E-10</v>
      </c>
      <c r="O444" s="6">
        <v>3.34646E-8</v>
      </c>
      <c r="P444" s="6">
        <v>5.0795199999999998E-9</v>
      </c>
      <c r="Q444" s="6">
        <v>1.13993E-8</v>
      </c>
      <c r="R444" s="6">
        <v>1.09439E-9</v>
      </c>
      <c r="S444" s="6"/>
      <c r="T444" s="6">
        <v>2.4777656769000001E-5</v>
      </c>
      <c r="U444" s="6">
        <v>1.07549675002E-4</v>
      </c>
      <c r="V444" s="6">
        <v>3.054444646E-4</v>
      </c>
      <c r="W444" s="6">
        <v>4.0481679519999996E-5</v>
      </c>
      <c r="X444" s="6">
        <v>4.3655039929999998E-4</v>
      </c>
      <c r="Y444" s="6">
        <v>2.5684609439000002E-4</v>
      </c>
      <c r="Z444" s="7" t="s">
        <v>49</v>
      </c>
      <c r="AA444" s="8"/>
    </row>
    <row r="445" spans="1:27">
      <c r="A445" s="4">
        <v>443</v>
      </c>
      <c r="B445" s="4">
        <v>70</v>
      </c>
      <c r="C445" s="4">
        <v>6</v>
      </c>
      <c r="D445" s="4">
        <v>0</v>
      </c>
      <c r="E445" s="4">
        <v>3</v>
      </c>
      <c r="F445" s="6">
        <v>2.4761099999999999E-5</v>
      </c>
      <c r="G445" s="6">
        <v>9.4362299999999996E-5</v>
      </c>
      <c r="H445" s="6">
        <v>3.1855799999999998E-4</v>
      </c>
      <c r="I445" s="6">
        <v>2.30586E-5</v>
      </c>
      <c r="J445" s="6">
        <v>4.5391600000000001E-4</v>
      </c>
      <c r="K445" s="6">
        <v>2.5684200000000002E-4</v>
      </c>
      <c r="L445" s="6"/>
      <c r="M445" s="6">
        <v>1.6181699999999999E-10</v>
      </c>
      <c r="N445" s="6">
        <v>6.3893899999999996E-10</v>
      </c>
      <c r="O445" s="6">
        <v>3.46989E-8</v>
      </c>
      <c r="P445" s="6">
        <v>3.9602300000000001E-9</v>
      </c>
      <c r="Q445" s="6">
        <v>1.31407E-8</v>
      </c>
      <c r="R445" s="6">
        <v>1.13973E-9</v>
      </c>
      <c r="S445" s="6"/>
      <c r="T445" s="6">
        <v>2.4761261816999998E-5</v>
      </c>
      <c r="U445" s="6">
        <v>9.4362938938999998E-5</v>
      </c>
      <c r="V445" s="6">
        <v>3.1859269889999997E-4</v>
      </c>
      <c r="W445" s="6">
        <v>2.3062560229999998E-5</v>
      </c>
      <c r="X445" s="6">
        <v>4.5392914069999999E-4</v>
      </c>
      <c r="Y445" s="6">
        <v>2.5684313973000001E-4</v>
      </c>
      <c r="Z445" s="7" t="s">
        <v>49</v>
      </c>
      <c r="AA445" s="8"/>
    </row>
    <row r="446" spans="1:27">
      <c r="A446" s="4">
        <v>444</v>
      </c>
      <c r="B446" s="4">
        <v>70</v>
      </c>
      <c r="C446" s="4">
        <v>6</v>
      </c>
      <c r="D446" s="4">
        <v>0</v>
      </c>
      <c r="E446" s="4">
        <v>4</v>
      </c>
      <c r="F446" s="6">
        <v>2.4741700000000001E-5</v>
      </c>
      <c r="G446" s="6">
        <v>7.8460499999999999E-5</v>
      </c>
      <c r="H446" s="6">
        <v>3.3440500000000002E-4</v>
      </c>
      <c r="I446" s="6">
        <v>1.05305E-5</v>
      </c>
      <c r="J446" s="6">
        <v>4.6640800000000002E-4</v>
      </c>
      <c r="K446" s="6">
        <v>2.5683800000000001E-4</v>
      </c>
      <c r="L446" s="6"/>
      <c r="M446" s="6">
        <v>1.6796099999999999E-10</v>
      </c>
      <c r="N446" s="6">
        <v>5.9211599999999998E-10</v>
      </c>
      <c r="O446" s="6">
        <v>3.6169599999999997E-8</v>
      </c>
      <c r="P446" s="6">
        <v>2.9714500000000001E-9</v>
      </c>
      <c r="Q446" s="6">
        <v>1.48507E-8</v>
      </c>
      <c r="R446" s="6">
        <v>1.1917499999999999E-9</v>
      </c>
      <c r="S446" s="6"/>
      <c r="T446" s="6">
        <v>2.4741867961000001E-5</v>
      </c>
      <c r="U446" s="6">
        <v>7.8461092116000001E-5</v>
      </c>
      <c r="V446" s="6">
        <v>3.344411696E-4</v>
      </c>
      <c r="W446" s="6">
        <v>1.053347145E-5</v>
      </c>
      <c r="X446" s="6">
        <v>4.664228507E-4</v>
      </c>
      <c r="Y446" s="6">
        <v>2.5683919175000002E-4</v>
      </c>
      <c r="Z446" s="7" t="s">
        <v>49</v>
      </c>
      <c r="AA446" s="8"/>
    </row>
    <row r="447" spans="1:27">
      <c r="A447" s="4">
        <v>445</v>
      </c>
      <c r="B447" s="4">
        <v>70</v>
      </c>
      <c r="C447" s="4">
        <v>6</v>
      </c>
      <c r="D447" s="4">
        <v>0</v>
      </c>
      <c r="E447" s="4">
        <v>5</v>
      </c>
      <c r="F447" s="6">
        <v>2.4719399999999999E-5</v>
      </c>
      <c r="G447" s="6">
        <v>6.1366799999999997E-5</v>
      </c>
      <c r="H447" s="6">
        <v>3.5142600000000001E-4</v>
      </c>
      <c r="I447" s="6">
        <v>3.8472100000000001E-6</v>
      </c>
      <c r="J447" s="6">
        <v>4.7306300000000002E-4</v>
      </c>
      <c r="K447" s="6">
        <v>2.5683299999999999E-4</v>
      </c>
      <c r="L447" s="6"/>
      <c r="M447" s="6">
        <v>1.7581099999999999E-10</v>
      </c>
      <c r="N447" s="6">
        <v>5.41881E-10</v>
      </c>
      <c r="O447" s="6">
        <v>3.7930999999999997E-8</v>
      </c>
      <c r="P447" s="6">
        <v>2.28622E-9</v>
      </c>
      <c r="Q447" s="6">
        <v>1.6365800000000002E-8</v>
      </c>
      <c r="R447" s="6">
        <v>1.2508299999999999E-9</v>
      </c>
      <c r="S447" s="6"/>
      <c r="T447" s="6">
        <v>2.4719575810999998E-5</v>
      </c>
      <c r="U447" s="6">
        <v>6.1367341881000002E-5</v>
      </c>
      <c r="V447" s="6">
        <v>3.5146393100000001E-4</v>
      </c>
      <c r="W447" s="6">
        <v>3.8494962200000004E-6</v>
      </c>
      <c r="X447" s="6">
        <v>4.7307936580000005E-4</v>
      </c>
      <c r="Y447" s="6">
        <v>2.5683425083E-4</v>
      </c>
      <c r="Z447" s="7" t="s">
        <v>49</v>
      </c>
      <c r="AA447" s="8"/>
    </row>
    <row r="448" spans="1:27">
      <c r="A448" s="4">
        <v>446</v>
      </c>
      <c r="B448" s="4">
        <v>70</v>
      </c>
      <c r="C448" s="4">
        <v>6</v>
      </c>
      <c r="D448" s="4">
        <v>0</v>
      </c>
      <c r="E448" s="4">
        <v>6</v>
      </c>
      <c r="F448" s="6">
        <v>2.4694000000000001E-5</v>
      </c>
      <c r="G448" s="6">
        <v>4.51626E-5</v>
      </c>
      <c r="H448" s="6">
        <v>3.6753699999999997E-4</v>
      </c>
      <c r="I448" s="6">
        <v>1.25331E-6</v>
      </c>
      <c r="J448" s="6">
        <v>4.7564200000000002E-4</v>
      </c>
      <c r="K448" s="6">
        <v>2.5683100000000001E-4</v>
      </c>
      <c r="L448" s="6"/>
      <c r="M448" s="6">
        <v>1.85966E-10</v>
      </c>
      <c r="N448" s="6">
        <v>4.9630100000000004E-10</v>
      </c>
      <c r="O448" s="6">
        <v>4.0019299999999999E-8</v>
      </c>
      <c r="P448" s="6">
        <v>1.8882400000000001E-9</v>
      </c>
      <c r="Q448" s="6">
        <v>1.7711499999999999E-8</v>
      </c>
      <c r="R448" s="6">
        <v>1.3176500000000001E-9</v>
      </c>
      <c r="S448" s="6"/>
      <c r="T448" s="6">
        <v>2.4694185966000002E-5</v>
      </c>
      <c r="U448" s="6">
        <v>4.5163096300999999E-5</v>
      </c>
      <c r="V448" s="6">
        <v>3.6757701929999997E-4</v>
      </c>
      <c r="W448" s="6">
        <v>1.25519824E-6</v>
      </c>
      <c r="X448" s="6">
        <v>4.7565971150000005E-4</v>
      </c>
      <c r="Y448" s="6">
        <v>2.5683231765000002E-4</v>
      </c>
      <c r="Z448" s="7" t="s">
        <v>49</v>
      </c>
      <c r="AA448" s="8"/>
    </row>
    <row r="449" spans="1:27">
      <c r="A449" s="4">
        <v>447</v>
      </c>
      <c r="B449" s="4">
        <v>70</v>
      </c>
      <c r="C449" s="4">
        <v>6</v>
      </c>
      <c r="D449" s="4">
        <v>0</v>
      </c>
      <c r="E449" s="4">
        <v>7</v>
      </c>
      <c r="F449" s="6">
        <v>2.4664500000000001E-5</v>
      </c>
      <c r="G449" s="6">
        <v>3.0997899999999997E-5</v>
      </c>
      <c r="H449" s="6">
        <v>3.8158700000000002E-4</v>
      </c>
      <c r="I449" s="6">
        <v>4.8392700000000004E-7</v>
      </c>
      <c r="J449" s="6">
        <v>4.7641099999999999E-4</v>
      </c>
      <c r="K449" s="6">
        <v>2.5682599999999998E-4</v>
      </c>
      <c r="L449" s="6"/>
      <c r="M449" s="6">
        <v>1.9956600000000001E-10</v>
      </c>
      <c r="N449" s="6">
        <v>4.59016E-10</v>
      </c>
      <c r="O449" s="6">
        <v>4.2536800000000001E-8</v>
      </c>
      <c r="P449" s="6">
        <v>1.6660099999999999E-9</v>
      </c>
      <c r="Q449" s="6">
        <v>1.9049000000000001E-8</v>
      </c>
      <c r="R449" s="6">
        <v>1.3964299999999999E-9</v>
      </c>
      <c r="S449" s="6"/>
      <c r="T449" s="6">
        <v>2.4664699566000001E-5</v>
      </c>
      <c r="U449" s="6">
        <v>3.0998359015999997E-5</v>
      </c>
      <c r="V449" s="6">
        <v>3.8162953680000004E-4</v>
      </c>
      <c r="W449" s="6">
        <v>4.8559301000000001E-7</v>
      </c>
      <c r="X449" s="6">
        <v>4.7643004899999998E-4</v>
      </c>
      <c r="Y449" s="6">
        <v>2.5682739642999999E-4</v>
      </c>
      <c r="Z449" s="7" t="s">
        <v>49</v>
      </c>
      <c r="AA449" s="8"/>
    </row>
    <row r="450" spans="1:27">
      <c r="A450" s="4">
        <v>448</v>
      </c>
      <c r="B450" s="4">
        <v>70</v>
      </c>
      <c r="C450" s="4">
        <v>6</v>
      </c>
      <c r="D450" s="4">
        <v>0</v>
      </c>
      <c r="E450" s="4">
        <v>8</v>
      </c>
      <c r="F450" s="6">
        <v>2.4631399999999999E-5</v>
      </c>
      <c r="G450" s="6">
        <v>1.9837700000000002E-5</v>
      </c>
      <c r="H450" s="6">
        <v>3.9261100000000001E-4</v>
      </c>
      <c r="I450" s="6">
        <v>3.06034E-7</v>
      </c>
      <c r="J450" s="6">
        <v>4.76601E-4</v>
      </c>
      <c r="K450" s="6">
        <v>2.5682100000000001E-4</v>
      </c>
      <c r="L450" s="6"/>
      <c r="M450" s="6">
        <v>2.17497E-10</v>
      </c>
      <c r="N450" s="6">
        <v>4.3271900000000002E-10</v>
      </c>
      <c r="O450" s="6">
        <v>4.5524599999999997E-8</v>
      </c>
      <c r="P450" s="6">
        <v>1.5448500000000001E-9</v>
      </c>
      <c r="Q450" s="6">
        <v>2.04854E-8</v>
      </c>
      <c r="R450" s="6">
        <v>1.4905E-9</v>
      </c>
      <c r="S450" s="6"/>
      <c r="T450" s="6">
        <v>2.4631617497E-5</v>
      </c>
      <c r="U450" s="6">
        <v>1.9838132719E-5</v>
      </c>
      <c r="V450" s="6">
        <v>3.9265652460000001E-4</v>
      </c>
      <c r="W450" s="6">
        <v>3.0757885000000002E-7</v>
      </c>
      <c r="X450" s="6">
        <v>4.7662148540000002E-4</v>
      </c>
      <c r="Y450" s="6">
        <v>2.5682249050000002E-4</v>
      </c>
      <c r="Z450" s="7" t="s">
        <v>49</v>
      </c>
      <c r="AA450" s="8"/>
    </row>
    <row r="451" spans="1:27">
      <c r="A451" s="4">
        <v>449</v>
      </c>
      <c r="B451" s="4">
        <v>70</v>
      </c>
      <c r="C451" s="4">
        <v>6</v>
      </c>
      <c r="D451" s="4">
        <v>0</v>
      </c>
      <c r="E451" s="4">
        <v>9</v>
      </c>
      <c r="F451" s="6">
        <v>2.4593800000000002E-5</v>
      </c>
      <c r="G451" s="6">
        <v>1.1615E-5</v>
      </c>
      <c r="H451" s="6">
        <v>4.0067199999999997E-4</v>
      </c>
      <c r="I451" s="6">
        <v>2.6388899999999999E-7</v>
      </c>
      <c r="J451" s="6">
        <v>4.7666700000000001E-4</v>
      </c>
      <c r="K451" s="6">
        <v>2.5681899999999998E-4</v>
      </c>
      <c r="L451" s="6"/>
      <c r="M451" s="6">
        <v>2.4847500000000001E-10</v>
      </c>
      <c r="N451" s="6">
        <v>4.4813400000000002E-10</v>
      </c>
      <c r="O451" s="6">
        <v>5.2705299999999997E-8</v>
      </c>
      <c r="P451" s="6">
        <v>1.68998E-9</v>
      </c>
      <c r="Q451" s="6">
        <v>2.46516E-8</v>
      </c>
      <c r="R451" s="6">
        <v>1.85533E-9</v>
      </c>
      <c r="S451" s="6"/>
      <c r="T451" s="6">
        <v>2.4594048475E-5</v>
      </c>
      <c r="U451" s="6">
        <v>1.1615448133999999E-5</v>
      </c>
      <c r="V451" s="6">
        <v>4.0072470529999997E-4</v>
      </c>
      <c r="W451" s="6">
        <v>2.6557897999999998E-7</v>
      </c>
      <c r="X451" s="6">
        <v>4.7669165159999998E-4</v>
      </c>
      <c r="Y451" s="6">
        <v>2.5682085532999997E-4</v>
      </c>
      <c r="Z451" s="7" t="s">
        <v>49</v>
      </c>
      <c r="AA451" s="8"/>
    </row>
    <row r="452" spans="1:27">
      <c r="A452" s="4">
        <v>450</v>
      </c>
      <c r="B452" s="4">
        <v>70</v>
      </c>
      <c r="C452" s="4">
        <v>6</v>
      </c>
      <c r="D452" s="4">
        <v>0</v>
      </c>
      <c r="E452" s="4">
        <v>10</v>
      </c>
      <c r="F452" s="6">
        <v>2.4545400000000001E-5</v>
      </c>
      <c r="G452" s="6">
        <v>5.7419400000000003E-6</v>
      </c>
      <c r="H452" s="6">
        <v>4.0634699999999999E-4</v>
      </c>
      <c r="I452" s="6">
        <v>2.4386499999999999E-7</v>
      </c>
      <c r="J452" s="6">
        <v>4.7672200000000001E-4</v>
      </c>
      <c r="K452" s="6">
        <v>2.5681499999999997E-4</v>
      </c>
      <c r="L452" s="6"/>
      <c r="M452" s="6">
        <v>2.9685600000000001E-10</v>
      </c>
      <c r="N452" s="6">
        <v>4.8472700000000002E-10</v>
      </c>
      <c r="O452" s="6">
        <v>6.3525499999999995E-8</v>
      </c>
      <c r="P452" s="6">
        <v>1.9456799999999998E-9</v>
      </c>
      <c r="Q452" s="6">
        <v>3.0994800000000003E-8</v>
      </c>
      <c r="R452" s="6">
        <v>2.42334E-9</v>
      </c>
      <c r="S452" s="6"/>
      <c r="T452" s="6">
        <v>2.4545696856000001E-5</v>
      </c>
      <c r="U452" s="6">
        <v>5.7424247269999999E-6</v>
      </c>
      <c r="V452" s="6">
        <v>4.0641052549999997E-4</v>
      </c>
      <c r="W452" s="6">
        <v>2.4581067999999998E-7</v>
      </c>
      <c r="X452" s="6">
        <v>4.7675299480000002E-4</v>
      </c>
      <c r="Y452" s="6">
        <v>2.5681742334E-4</v>
      </c>
      <c r="Z452" s="7" t="s">
        <v>49</v>
      </c>
      <c r="AA452" s="8"/>
    </row>
    <row r="453" spans="1:27">
      <c r="A453" s="4">
        <v>451</v>
      </c>
      <c r="B453" s="4">
        <v>70</v>
      </c>
      <c r="C453" s="4">
        <v>6</v>
      </c>
      <c r="D453" s="4">
        <v>5</v>
      </c>
      <c r="E453" s="4">
        <v>1</v>
      </c>
      <c r="F453" s="6">
        <v>2.4790199999999999E-5</v>
      </c>
      <c r="G453" s="6">
        <v>1.1702E-4</v>
      </c>
      <c r="H453" s="6">
        <v>2.9596700000000001E-4</v>
      </c>
      <c r="I453" s="6">
        <v>5.8266200000000001E-5</v>
      </c>
      <c r="J453" s="6">
        <v>4.18787E-4</v>
      </c>
      <c r="K453" s="6">
        <v>2.5684699999999999E-4</v>
      </c>
      <c r="L453" s="6"/>
      <c r="M453" s="6">
        <v>3.2286899999999999E-9</v>
      </c>
      <c r="N453" s="6">
        <v>8.7467100000000007E-9</v>
      </c>
      <c r="O453" s="6">
        <v>3.7725600000000001E-8</v>
      </c>
      <c r="P453" s="6">
        <v>6.0953799999999997E-9</v>
      </c>
      <c r="Q453" s="6">
        <v>9.9497900000000006E-9</v>
      </c>
      <c r="R453" s="6">
        <v>1.05802E-9</v>
      </c>
      <c r="S453" s="6"/>
      <c r="T453" s="6">
        <v>2.479342869E-5</v>
      </c>
      <c r="U453" s="6">
        <v>1.1702874671E-4</v>
      </c>
      <c r="V453" s="6">
        <v>2.960047256E-4</v>
      </c>
      <c r="W453" s="6">
        <v>5.8272295380000001E-5</v>
      </c>
      <c r="X453" s="6">
        <v>4.1879694978999999E-4</v>
      </c>
      <c r="Y453" s="6">
        <v>2.5684805802E-4</v>
      </c>
      <c r="Z453" s="6">
        <v>1.03075E-6</v>
      </c>
      <c r="AA453" s="8"/>
    </row>
    <row r="454" spans="1:27">
      <c r="A454" s="4">
        <v>452</v>
      </c>
      <c r="B454" s="4">
        <v>70</v>
      </c>
      <c r="C454" s="4">
        <v>6</v>
      </c>
      <c r="D454" s="4">
        <v>5</v>
      </c>
      <c r="E454" s="4">
        <v>2</v>
      </c>
      <c r="F454" s="6">
        <v>2.4777500000000001E-5</v>
      </c>
      <c r="G454" s="6">
        <v>1.07549E-4</v>
      </c>
      <c r="H454" s="6">
        <v>3.0541100000000001E-4</v>
      </c>
      <c r="I454" s="6">
        <v>4.0476599999999998E-5</v>
      </c>
      <c r="J454" s="6">
        <v>4.36539E-4</v>
      </c>
      <c r="K454" s="6">
        <v>2.5684500000000001E-4</v>
      </c>
      <c r="L454" s="6"/>
      <c r="M454" s="6">
        <v>3.32678E-9</v>
      </c>
      <c r="N454" s="6">
        <v>8.9439900000000007E-9</v>
      </c>
      <c r="O454" s="6">
        <v>3.89326E-8</v>
      </c>
      <c r="P454" s="6">
        <v>5.1454199999999998E-9</v>
      </c>
      <c r="Q454" s="6">
        <v>1.13993E-8</v>
      </c>
      <c r="R454" s="6">
        <v>1.09439E-9</v>
      </c>
      <c r="S454" s="6"/>
      <c r="T454" s="6">
        <v>2.4780826780000003E-5</v>
      </c>
      <c r="U454" s="6">
        <v>1.0755794398999999E-4</v>
      </c>
      <c r="V454" s="6">
        <v>3.054499326E-4</v>
      </c>
      <c r="W454" s="6">
        <v>4.0481745419999998E-5</v>
      </c>
      <c r="X454" s="6">
        <v>4.3655039929999998E-4</v>
      </c>
      <c r="Y454" s="6">
        <v>2.5684609439000002E-4</v>
      </c>
      <c r="Z454" s="6">
        <v>1.06388E-6</v>
      </c>
      <c r="AA454" s="8"/>
    </row>
    <row r="455" spans="1:27">
      <c r="A455" s="4">
        <v>453</v>
      </c>
      <c r="B455" s="4">
        <v>70</v>
      </c>
      <c r="C455" s="4">
        <v>6</v>
      </c>
      <c r="D455" s="4">
        <v>5</v>
      </c>
      <c r="E455" s="4">
        <v>3</v>
      </c>
      <c r="F455" s="6">
        <v>2.4761099999999999E-5</v>
      </c>
      <c r="G455" s="6">
        <v>9.4362299999999996E-5</v>
      </c>
      <c r="H455" s="6">
        <v>3.1855799999999998E-4</v>
      </c>
      <c r="I455" s="6">
        <v>2.30586E-5</v>
      </c>
      <c r="J455" s="6">
        <v>4.5391600000000001E-4</v>
      </c>
      <c r="K455" s="6">
        <v>2.5684200000000002E-4</v>
      </c>
      <c r="L455" s="6"/>
      <c r="M455" s="6">
        <v>3.45488E-9</v>
      </c>
      <c r="N455" s="6">
        <v>9.1818199999999996E-9</v>
      </c>
      <c r="O455" s="6">
        <v>4.0467699999999999E-8</v>
      </c>
      <c r="P455" s="6">
        <v>4.0302100000000003E-9</v>
      </c>
      <c r="Q455" s="6">
        <v>1.31407E-8</v>
      </c>
      <c r="R455" s="6">
        <v>1.13973E-9</v>
      </c>
      <c r="S455" s="6"/>
      <c r="T455" s="6">
        <v>2.4764554879999999E-5</v>
      </c>
      <c r="U455" s="6">
        <v>9.437148181999999E-5</v>
      </c>
      <c r="V455" s="6">
        <v>3.185984677E-4</v>
      </c>
      <c r="W455" s="6">
        <v>2.306263021E-5</v>
      </c>
      <c r="X455" s="6">
        <v>4.5392914069999999E-4</v>
      </c>
      <c r="Y455" s="6">
        <v>2.5684313973000001E-4</v>
      </c>
      <c r="Z455" s="6">
        <v>1.10684E-6</v>
      </c>
      <c r="AA455" s="8"/>
    </row>
    <row r="456" spans="1:27">
      <c r="A456" s="4">
        <v>454</v>
      </c>
      <c r="B456" s="4">
        <v>70</v>
      </c>
      <c r="C456" s="4">
        <v>6</v>
      </c>
      <c r="D456" s="4">
        <v>5</v>
      </c>
      <c r="E456" s="4">
        <v>4</v>
      </c>
      <c r="F456" s="6">
        <v>2.4741700000000001E-5</v>
      </c>
      <c r="G456" s="6">
        <v>7.8460499999999999E-5</v>
      </c>
      <c r="H456" s="6">
        <v>3.3440500000000002E-4</v>
      </c>
      <c r="I456" s="6">
        <v>1.05305E-5</v>
      </c>
      <c r="J456" s="6">
        <v>4.6640800000000002E-4</v>
      </c>
      <c r="K456" s="6">
        <v>2.5683800000000001E-4</v>
      </c>
      <c r="L456" s="6"/>
      <c r="M456" s="6">
        <v>3.6133399999999998E-9</v>
      </c>
      <c r="N456" s="6">
        <v>9.4479300000000005E-9</v>
      </c>
      <c r="O456" s="6">
        <v>4.22788E-8</v>
      </c>
      <c r="P456" s="6">
        <v>3.0456800000000002E-9</v>
      </c>
      <c r="Q456" s="6">
        <v>1.48507E-8</v>
      </c>
      <c r="R456" s="6">
        <v>1.1917499999999999E-9</v>
      </c>
      <c r="S456" s="6"/>
      <c r="T456" s="6">
        <v>2.4745313340000001E-5</v>
      </c>
      <c r="U456" s="6">
        <v>7.8469947929999995E-5</v>
      </c>
      <c r="V456" s="6">
        <v>3.3444727880000005E-4</v>
      </c>
      <c r="W456" s="6">
        <v>1.053354568E-5</v>
      </c>
      <c r="X456" s="6">
        <v>4.664228507E-4</v>
      </c>
      <c r="Y456" s="6">
        <v>2.5683919175000002E-4</v>
      </c>
      <c r="Z456" s="6">
        <v>1.1586400000000001E-6</v>
      </c>
      <c r="AA456" s="8"/>
    </row>
    <row r="457" spans="1:27">
      <c r="A457" s="4">
        <v>455</v>
      </c>
      <c r="B457" s="4">
        <v>70</v>
      </c>
      <c r="C457" s="4">
        <v>6</v>
      </c>
      <c r="D457" s="4">
        <v>5</v>
      </c>
      <c r="E457" s="4">
        <v>5</v>
      </c>
      <c r="F457" s="6">
        <v>2.4719399999999999E-5</v>
      </c>
      <c r="G457" s="6">
        <v>6.1366799999999997E-5</v>
      </c>
      <c r="H457" s="6">
        <v>3.5142600000000001E-4</v>
      </c>
      <c r="I457" s="6">
        <v>3.8472100000000001E-6</v>
      </c>
      <c r="J457" s="6">
        <v>4.7306300000000002E-4</v>
      </c>
      <c r="K457" s="6">
        <v>2.5683299999999999E-4</v>
      </c>
      <c r="L457" s="6"/>
      <c r="M457" s="6">
        <v>3.8129499999999997E-9</v>
      </c>
      <c r="N457" s="6">
        <v>9.7439200000000004E-9</v>
      </c>
      <c r="O457" s="6">
        <v>4.44039E-8</v>
      </c>
      <c r="P457" s="6">
        <v>2.36452E-9</v>
      </c>
      <c r="Q457" s="6">
        <v>1.6365800000000002E-8</v>
      </c>
      <c r="R457" s="6">
        <v>1.2508299999999999E-9</v>
      </c>
      <c r="S457" s="6"/>
      <c r="T457" s="6">
        <v>2.472321295E-5</v>
      </c>
      <c r="U457" s="6">
        <v>6.1376543919999999E-5</v>
      </c>
      <c r="V457" s="6">
        <v>3.5147040390000003E-4</v>
      </c>
      <c r="W457" s="6">
        <v>3.8495745200000003E-6</v>
      </c>
      <c r="X457" s="6">
        <v>4.7307936580000005E-4</v>
      </c>
      <c r="Y457" s="6">
        <v>2.5683425083E-4</v>
      </c>
      <c r="Z457" s="6">
        <v>1.22001E-6</v>
      </c>
      <c r="AA457" s="8"/>
    </row>
    <row r="458" spans="1:27">
      <c r="A458" s="4">
        <v>456</v>
      </c>
      <c r="B458" s="4">
        <v>70</v>
      </c>
      <c r="C458" s="4">
        <v>6</v>
      </c>
      <c r="D458" s="4">
        <v>5</v>
      </c>
      <c r="E458" s="4">
        <v>6</v>
      </c>
      <c r="F458" s="6">
        <v>2.4694000000000001E-5</v>
      </c>
      <c r="G458" s="6">
        <v>4.51626E-5</v>
      </c>
      <c r="H458" s="6">
        <v>3.6753699999999997E-4</v>
      </c>
      <c r="I458" s="6">
        <v>1.25331E-6</v>
      </c>
      <c r="J458" s="6">
        <v>4.7564200000000002E-4</v>
      </c>
      <c r="K458" s="6">
        <v>2.5683100000000001E-4</v>
      </c>
      <c r="L458" s="6"/>
      <c r="M458" s="6">
        <v>4.0620499999999996E-9</v>
      </c>
      <c r="N458" s="6">
        <v>1.00726E-8</v>
      </c>
      <c r="O458" s="6">
        <v>4.6869299999999997E-8</v>
      </c>
      <c r="P458" s="6">
        <v>1.9704300000000002E-9</v>
      </c>
      <c r="Q458" s="6">
        <v>1.7711499999999999E-8</v>
      </c>
      <c r="R458" s="6">
        <v>1.3176500000000001E-9</v>
      </c>
      <c r="S458" s="6"/>
      <c r="T458" s="6">
        <v>2.4698062050000002E-5</v>
      </c>
      <c r="U458" s="6">
        <v>4.5172672600000002E-5</v>
      </c>
      <c r="V458" s="6">
        <v>3.6758386929999998E-4</v>
      </c>
      <c r="W458" s="6">
        <v>1.25528043E-6</v>
      </c>
      <c r="X458" s="6">
        <v>4.7565971150000005E-4</v>
      </c>
      <c r="Y458" s="6">
        <v>2.5683231765000002E-4</v>
      </c>
      <c r="Z458" s="6">
        <v>1.2908800000000001E-6</v>
      </c>
      <c r="AA458" s="8"/>
    </row>
    <row r="459" spans="1:27">
      <c r="A459" s="4">
        <v>457</v>
      </c>
      <c r="B459" s="4">
        <v>70</v>
      </c>
      <c r="C459" s="4">
        <v>6</v>
      </c>
      <c r="D459" s="4">
        <v>5</v>
      </c>
      <c r="E459" s="4">
        <v>7</v>
      </c>
      <c r="F459" s="6">
        <v>2.4664500000000001E-5</v>
      </c>
      <c r="G459" s="6">
        <v>3.0997899999999997E-5</v>
      </c>
      <c r="H459" s="6">
        <v>3.8158700000000002E-4</v>
      </c>
      <c r="I459" s="6">
        <v>4.8392700000000004E-7</v>
      </c>
      <c r="J459" s="6">
        <v>4.7641099999999999E-4</v>
      </c>
      <c r="K459" s="6">
        <v>2.5682599999999998E-4</v>
      </c>
      <c r="L459" s="6"/>
      <c r="M459" s="6">
        <v>4.3793000000000004E-9</v>
      </c>
      <c r="N459" s="6">
        <v>1.04457E-8</v>
      </c>
      <c r="O459" s="6">
        <v>4.9789200000000001E-8</v>
      </c>
      <c r="P459" s="6">
        <v>1.75225E-9</v>
      </c>
      <c r="Q459" s="6">
        <v>1.9049000000000001E-8</v>
      </c>
      <c r="R459" s="6">
        <v>1.3964299999999999E-9</v>
      </c>
      <c r="S459" s="6"/>
      <c r="T459" s="6">
        <v>2.4668879300000001E-5</v>
      </c>
      <c r="U459" s="6">
        <v>3.1008345699999997E-5</v>
      </c>
      <c r="V459" s="6">
        <v>3.8163678920000003E-4</v>
      </c>
      <c r="W459" s="6">
        <v>4.8567925000000008E-7</v>
      </c>
      <c r="X459" s="6">
        <v>4.7643004899999998E-4</v>
      </c>
      <c r="Y459" s="6">
        <v>2.5682739642999999E-4</v>
      </c>
      <c r="Z459" s="6">
        <v>1.3732700000000001E-6</v>
      </c>
      <c r="AA459" s="8"/>
    </row>
    <row r="460" spans="1:27">
      <c r="A460" s="4">
        <v>458</v>
      </c>
      <c r="B460" s="4">
        <v>70</v>
      </c>
      <c r="C460" s="4">
        <v>6</v>
      </c>
      <c r="D460" s="4">
        <v>5</v>
      </c>
      <c r="E460" s="4">
        <v>8</v>
      </c>
      <c r="F460" s="6">
        <v>2.4631399999999999E-5</v>
      </c>
      <c r="G460" s="6">
        <v>1.9837700000000002E-5</v>
      </c>
      <c r="H460" s="6">
        <v>3.9261100000000001E-4</v>
      </c>
      <c r="I460" s="6">
        <v>3.06034E-7</v>
      </c>
      <c r="J460" s="6">
        <v>4.76601E-4</v>
      </c>
      <c r="K460" s="6">
        <v>2.5682100000000001E-4</v>
      </c>
      <c r="L460" s="6"/>
      <c r="M460" s="6">
        <v>4.7738800000000001E-9</v>
      </c>
      <c r="N460" s="6">
        <v>1.08746E-8</v>
      </c>
      <c r="O460" s="6">
        <v>5.3208500000000003E-8</v>
      </c>
      <c r="P460" s="6">
        <v>1.63552E-9</v>
      </c>
      <c r="Q460" s="6">
        <v>2.04854E-8</v>
      </c>
      <c r="R460" s="6">
        <v>1.4905E-9</v>
      </c>
      <c r="S460" s="6"/>
      <c r="T460" s="6">
        <v>2.4636173880000001E-5</v>
      </c>
      <c r="U460" s="6">
        <v>1.98485746E-5</v>
      </c>
      <c r="V460" s="6">
        <v>3.9266420850000001E-4</v>
      </c>
      <c r="W460" s="6">
        <v>3.0766952000000001E-7</v>
      </c>
      <c r="X460" s="6">
        <v>4.7662148540000002E-4</v>
      </c>
      <c r="Y460" s="6">
        <v>2.5682249050000002E-4</v>
      </c>
      <c r="Z460" s="6">
        <v>1.4664799999999999E-6</v>
      </c>
      <c r="AA460" s="8"/>
    </row>
    <row r="461" spans="1:27">
      <c r="A461" s="4">
        <v>459</v>
      </c>
      <c r="B461" s="4">
        <v>70</v>
      </c>
      <c r="C461" s="4">
        <v>6</v>
      </c>
      <c r="D461" s="4">
        <v>5</v>
      </c>
      <c r="E461" s="4">
        <v>9</v>
      </c>
      <c r="F461" s="6">
        <v>2.4593800000000002E-5</v>
      </c>
      <c r="G461" s="6">
        <v>1.1615E-5</v>
      </c>
      <c r="H461" s="6">
        <v>4.0067199999999997E-4</v>
      </c>
      <c r="I461" s="6">
        <v>2.6388899999999999E-7</v>
      </c>
      <c r="J461" s="6">
        <v>4.7666700000000001E-4</v>
      </c>
      <c r="K461" s="6">
        <v>2.5681899999999998E-4</v>
      </c>
      <c r="L461" s="6"/>
      <c r="M461" s="6">
        <v>5.4554199999999998E-9</v>
      </c>
      <c r="N461" s="6">
        <v>1.23639E-8</v>
      </c>
      <c r="O461" s="6">
        <v>6.1673399999999994E-8</v>
      </c>
      <c r="P461" s="6">
        <v>1.79954E-9</v>
      </c>
      <c r="Q461" s="6">
        <v>2.46516E-8</v>
      </c>
      <c r="R461" s="6">
        <v>1.85533E-9</v>
      </c>
      <c r="S461" s="6"/>
      <c r="T461" s="6">
        <v>2.4599255420000003E-5</v>
      </c>
      <c r="U461" s="6">
        <v>1.16273639E-5</v>
      </c>
      <c r="V461" s="6">
        <v>4.007336734E-4</v>
      </c>
      <c r="W461" s="6">
        <v>2.6568853999999999E-7</v>
      </c>
      <c r="X461" s="6">
        <v>4.7669165159999998E-4</v>
      </c>
      <c r="Y461" s="6">
        <v>2.5682085532999997E-4</v>
      </c>
      <c r="Z461" s="6">
        <v>1.60996E-6</v>
      </c>
      <c r="AA461" s="8"/>
    </row>
    <row r="462" spans="1:27">
      <c r="A462" s="4">
        <v>460</v>
      </c>
      <c r="B462" s="4">
        <v>70</v>
      </c>
      <c r="C462" s="4">
        <v>6</v>
      </c>
      <c r="D462" s="4">
        <v>5</v>
      </c>
      <c r="E462" s="4">
        <v>10</v>
      </c>
      <c r="F462" s="6">
        <v>2.4545400000000001E-5</v>
      </c>
      <c r="G462" s="6">
        <v>5.7419400000000003E-6</v>
      </c>
      <c r="H462" s="6">
        <v>4.0634699999999999E-4</v>
      </c>
      <c r="I462" s="6">
        <v>2.4386499999999999E-7</v>
      </c>
      <c r="J462" s="6">
        <v>4.7672200000000001E-4</v>
      </c>
      <c r="K462" s="6">
        <v>2.5681499999999997E-4</v>
      </c>
      <c r="L462" s="6"/>
      <c r="M462" s="6">
        <v>6.4737600000000002E-9</v>
      </c>
      <c r="N462" s="6">
        <v>1.45828E-8</v>
      </c>
      <c r="O462" s="6">
        <v>7.4403299999999998E-8</v>
      </c>
      <c r="P462" s="6">
        <v>2.0838899999999999E-9</v>
      </c>
      <c r="Q462" s="6">
        <v>3.0994800000000003E-8</v>
      </c>
      <c r="R462" s="6">
        <v>2.42334E-9</v>
      </c>
      <c r="S462" s="6"/>
      <c r="T462" s="6">
        <v>2.4551873760000001E-5</v>
      </c>
      <c r="U462" s="6">
        <v>5.7565228000000004E-6</v>
      </c>
      <c r="V462" s="6">
        <v>4.0642140329999997E-4</v>
      </c>
      <c r="W462" s="6">
        <v>2.4594889E-7</v>
      </c>
      <c r="X462" s="6">
        <v>4.7675299480000002E-4</v>
      </c>
      <c r="Y462" s="6">
        <v>2.5681742334E-4</v>
      </c>
      <c r="Z462" s="6">
        <v>1.8067499999999999E-6</v>
      </c>
      <c r="AA462" s="8"/>
    </row>
    <row r="463" spans="1:27">
      <c r="A463" s="4">
        <v>461</v>
      </c>
      <c r="B463" s="4">
        <v>70</v>
      </c>
      <c r="C463" s="4">
        <v>8</v>
      </c>
      <c r="D463" s="4">
        <v>0</v>
      </c>
      <c r="E463" s="4">
        <v>1</v>
      </c>
      <c r="F463" s="6">
        <v>2.4487299999999998E-5</v>
      </c>
      <c r="G463" s="6">
        <v>7.6139700000000006E-5</v>
      </c>
      <c r="H463" s="6">
        <v>3.3605199999999999E-4</v>
      </c>
      <c r="I463" s="6">
        <v>1.1141000000000001E-5</v>
      </c>
      <c r="J463" s="6">
        <v>4.66055E-4</v>
      </c>
      <c r="K463" s="6">
        <v>2.5671299999999999E-4</v>
      </c>
      <c r="L463" s="6"/>
      <c r="M463" s="6">
        <v>3.83709E-10</v>
      </c>
      <c r="N463" s="6">
        <v>9.09944E-10</v>
      </c>
      <c r="O463" s="6">
        <v>5.49401E-8</v>
      </c>
      <c r="P463" s="6">
        <v>3.9891300000000003E-9</v>
      </c>
      <c r="Q463" s="6">
        <v>2.1529399999999999E-8</v>
      </c>
      <c r="R463" s="6">
        <v>1.77315E-9</v>
      </c>
      <c r="S463" s="6"/>
      <c r="T463" s="6">
        <v>2.4487683708999997E-5</v>
      </c>
      <c r="U463" s="6">
        <v>7.6140609944000011E-5</v>
      </c>
      <c r="V463" s="6">
        <v>3.3610694009999999E-4</v>
      </c>
      <c r="W463" s="6">
        <v>1.114498913E-5</v>
      </c>
      <c r="X463" s="6">
        <v>4.6607652940000002E-4</v>
      </c>
      <c r="Y463" s="6">
        <v>2.5671477314999998E-4</v>
      </c>
      <c r="Z463" s="7" t="s">
        <v>49</v>
      </c>
      <c r="AA463" s="8"/>
    </row>
    <row r="464" spans="1:27">
      <c r="A464" s="4">
        <v>462</v>
      </c>
      <c r="B464" s="4">
        <v>70</v>
      </c>
      <c r="C464" s="4">
        <v>8</v>
      </c>
      <c r="D464" s="4">
        <v>0</v>
      </c>
      <c r="E464" s="4">
        <v>2</v>
      </c>
      <c r="F464" s="6">
        <v>2.44648E-5</v>
      </c>
      <c r="G464" s="6">
        <v>6.0220999999999998E-5</v>
      </c>
      <c r="H464" s="6">
        <v>3.5190200000000002E-4</v>
      </c>
      <c r="I464" s="6">
        <v>4.2359800000000001E-6</v>
      </c>
      <c r="J464" s="6">
        <v>4.7292900000000003E-4</v>
      </c>
      <c r="K464" s="6">
        <v>2.5671100000000002E-4</v>
      </c>
      <c r="L464" s="6"/>
      <c r="M464" s="6">
        <v>3.9591699999999999E-10</v>
      </c>
      <c r="N464" s="6">
        <v>8.17076E-10</v>
      </c>
      <c r="O464" s="6">
        <v>5.7175199999999998E-8</v>
      </c>
      <c r="P464" s="6">
        <v>2.9071499999999998E-9</v>
      </c>
      <c r="Q464" s="6">
        <v>2.3621200000000001E-8</v>
      </c>
      <c r="R464" s="6">
        <v>1.8505100000000001E-9</v>
      </c>
      <c r="S464" s="6"/>
      <c r="T464" s="6">
        <v>2.4465195917E-5</v>
      </c>
      <c r="U464" s="6">
        <v>6.0221817075999997E-5</v>
      </c>
      <c r="V464" s="6">
        <v>3.5195917520000001E-4</v>
      </c>
      <c r="W464" s="6">
        <v>4.2388871500000004E-6</v>
      </c>
      <c r="X464" s="6">
        <v>4.7295262120000003E-4</v>
      </c>
      <c r="Y464" s="6">
        <v>2.5671285051000002E-4</v>
      </c>
      <c r="Z464" s="7" t="s">
        <v>49</v>
      </c>
      <c r="AA464" s="8"/>
    </row>
    <row r="465" spans="1:27">
      <c r="A465" s="4">
        <v>463</v>
      </c>
      <c r="B465" s="4">
        <v>70</v>
      </c>
      <c r="C465" s="4">
        <v>8</v>
      </c>
      <c r="D465" s="4">
        <v>0</v>
      </c>
      <c r="E465" s="4">
        <v>3</v>
      </c>
      <c r="F465" s="6">
        <v>2.4438099999999999E-5</v>
      </c>
      <c r="G465" s="6">
        <v>4.4821299999999997E-5</v>
      </c>
      <c r="H465" s="6">
        <v>3.6721200000000001E-4</v>
      </c>
      <c r="I465" s="6">
        <v>1.4044700000000001E-6</v>
      </c>
      <c r="J465" s="6">
        <v>4.7574200000000003E-4</v>
      </c>
      <c r="K465" s="6">
        <v>2.5670700000000001E-4</v>
      </c>
      <c r="L465" s="6"/>
      <c r="M465" s="6">
        <v>4.1163200000000002E-10</v>
      </c>
      <c r="N465" s="6">
        <v>7.2797499999999996E-10</v>
      </c>
      <c r="O465" s="6">
        <v>5.9833299999999994E-8</v>
      </c>
      <c r="P465" s="6">
        <v>2.2849599999999999E-9</v>
      </c>
      <c r="Q465" s="6">
        <v>2.5409299999999999E-8</v>
      </c>
      <c r="R465" s="6">
        <v>1.9396100000000001E-9</v>
      </c>
      <c r="S465" s="6"/>
      <c r="T465" s="6">
        <v>2.4438511632E-5</v>
      </c>
      <c r="U465" s="6">
        <v>4.4822027974999994E-5</v>
      </c>
      <c r="V465" s="6">
        <v>3.6727183329999998E-4</v>
      </c>
      <c r="W465" s="6">
        <v>1.4067549600000001E-6</v>
      </c>
      <c r="X465" s="6">
        <v>4.7576740930000002E-4</v>
      </c>
      <c r="Y465" s="6">
        <v>2.5670893961000002E-4</v>
      </c>
      <c r="Z465" s="7" t="s">
        <v>49</v>
      </c>
      <c r="AA465" s="8"/>
    </row>
    <row r="466" spans="1:27">
      <c r="A466" s="4">
        <v>464</v>
      </c>
      <c r="B466" s="4">
        <v>70</v>
      </c>
      <c r="C466" s="4">
        <v>8</v>
      </c>
      <c r="D466" s="4">
        <v>0</v>
      </c>
      <c r="E466" s="4">
        <v>4</v>
      </c>
      <c r="F466" s="6">
        <v>2.44092E-5</v>
      </c>
      <c r="G466" s="6">
        <v>3.1884500000000003E-5</v>
      </c>
      <c r="H466" s="6">
        <v>3.8004400000000001E-4</v>
      </c>
      <c r="I466" s="6">
        <v>5.46896E-7</v>
      </c>
      <c r="J466" s="6">
        <v>4.76594E-4</v>
      </c>
      <c r="K466" s="6">
        <v>2.5670199999999998E-4</v>
      </c>
      <c r="L466" s="6"/>
      <c r="M466" s="6">
        <v>4.3061000000000003E-10</v>
      </c>
      <c r="N466" s="6">
        <v>6.5453000000000001E-10</v>
      </c>
      <c r="O466" s="6">
        <v>6.2734499999999998E-8</v>
      </c>
      <c r="P466" s="6">
        <v>1.9619399999999999E-9</v>
      </c>
      <c r="Q466" s="6">
        <v>2.69669E-8</v>
      </c>
      <c r="R466" s="6">
        <v>2.0335199999999998E-9</v>
      </c>
      <c r="S466" s="6"/>
      <c r="T466" s="6">
        <v>2.4409630609999999E-5</v>
      </c>
      <c r="U466" s="6">
        <v>3.1885154530000006E-5</v>
      </c>
      <c r="V466" s="6">
        <v>3.801067345E-4</v>
      </c>
      <c r="W466" s="6">
        <v>5.4885794000000005E-7</v>
      </c>
      <c r="X466" s="6">
        <v>4.7662096689999998E-4</v>
      </c>
      <c r="Y466" s="6">
        <v>2.5670403352E-4</v>
      </c>
      <c r="Z466" s="7" t="s">
        <v>49</v>
      </c>
      <c r="AA466" s="8"/>
    </row>
    <row r="467" spans="1:27">
      <c r="A467" s="4">
        <v>465</v>
      </c>
      <c r="B467" s="4">
        <v>70</v>
      </c>
      <c r="C467" s="4">
        <v>8</v>
      </c>
      <c r="D467" s="4">
        <v>0</v>
      </c>
      <c r="E467" s="4">
        <v>5</v>
      </c>
      <c r="F467" s="6">
        <v>2.43782E-5</v>
      </c>
      <c r="G467" s="6">
        <v>2.1705999999999999E-5</v>
      </c>
      <c r="H467" s="6">
        <v>3.9010299999999999E-4</v>
      </c>
      <c r="I467" s="6">
        <v>3.2498399999999999E-7</v>
      </c>
      <c r="J467" s="6">
        <v>4.7681999999999998E-4</v>
      </c>
      <c r="K467" s="6">
        <v>2.5669499999999998E-4</v>
      </c>
      <c r="L467" s="6"/>
      <c r="M467" s="6">
        <v>4.53948E-10</v>
      </c>
      <c r="N467" s="6">
        <v>5.9874199999999996E-10</v>
      </c>
      <c r="O467" s="6">
        <v>6.5894900000000003E-8</v>
      </c>
      <c r="P467" s="6">
        <v>1.7847599999999999E-9</v>
      </c>
      <c r="Q467" s="6">
        <v>2.8451699999999999E-8</v>
      </c>
      <c r="R467" s="6">
        <v>2.1324599999999999E-9</v>
      </c>
      <c r="S467" s="6"/>
      <c r="T467" s="6">
        <v>2.4378653947999999E-5</v>
      </c>
      <c r="U467" s="6">
        <v>2.1706598741999999E-5</v>
      </c>
      <c r="V467" s="6">
        <v>3.9016889490000001E-4</v>
      </c>
      <c r="W467" s="6">
        <v>3.2676876000000001E-7</v>
      </c>
      <c r="X467" s="6">
        <v>4.7684845169999998E-4</v>
      </c>
      <c r="Y467" s="6">
        <v>2.5669713245999996E-4</v>
      </c>
      <c r="Z467" s="7" t="s">
        <v>49</v>
      </c>
      <c r="AA467" s="8"/>
    </row>
    <row r="468" spans="1:27">
      <c r="A468" s="4">
        <v>466</v>
      </c>
      <c r="B468" s="4">
        <v>70</v>
      </c>
      <c r="C468" s="4">
        <v>8</v>
      </c>
      <c r="D468" s="4">
        <v>0</v>
      </c>
      <c r="E468" s="4">
        <v>6</v>
      </c>
      <c r="F468" s="6">
        <v>2.4345099999999998E-5</v>
      </c>
      <c r="G468" s="6">
        <v>1.4127900000000001E-5</v>
      </c>
      <c r="H468" s="6">
        <v>3.9754800000000001E-4</v>
      </c>
      <c r="I468" s="6">
        <v>2.6722799999999999E-7</v>
      </c>
      <c r="J468" s="6">
        <v>4.7689E-4</v>
      </c>
      <c r="K468" s="6">
        <v>2.5669000000000001E-4</v>
      </c>
      <c r="L468" s="6"/>
      <c r="M468" s="6">
        <v>4.8264999999999998E-10</v>
      </c>
      <c r="N468" s="6">
        <v>5.5820799999999996E-10</v>
      </c>
      <c r="O468" s="6">
        <v>6.9376100000000004E-8</v>
      </c>
      <c r="P468" s="6">
        <v>1.67574E-9</v>
      </c>
      <c r="Q468" s="6">
        <v>2.9973599999999999E-8</v>
      </c>
      <c r="R468" s="6">
        <v>2.2390999999999998E-9</v>
      </c>
      <c r="S468" s="6"/>
      <c r="T468" s="6">
        <v>2.4345582649999999E-5</v>
      </c>
      <c r="U468" s="6">
        <v>1.4128458208000001E-5</v>
      </c>
      <c r="V468" s="6">
        <v>3.9761737610000001E-4</v>
      </c>
      <c r="W468" s="6">
        <v>2.6890373999999999E-7</v>
      </c>
      <c r="X468" s="6">
        <v>4.7691997360000001E-4</v>
      </c>
      <c r="Y468" s="6">
        <v>2.5669223909999999E-4</v>
      </c>
      <c r="Z468" s="7" t="s">
        <v>49</v>
      </c>
      <c r="AA468" s="8"/>
    </row>
    <row r="469" spans="1:27">
      <c r="A469" s="4">
        <v>467</v>
      </c>
      <c r="B469" s="4">
        <v>70</v>
      </c>
      <c r="C469" s="4">
        <v>8</v>
      </c>
      <c r="D469" s="4">
        <v>0</v>
      </c>
      <c r="E469" s="4">
        <v>7</v>
      </c>
      <c r="F469" s="6">
        <v>2.4308199999999999E-5</v>
      </c>
      <c r="G469" s="6">
        <v>8.69458E-6</v>
      </c>
      <c r="H469" s="6">
        <v>4.0283400000000003E-4</v>
      </c>
      <c r="I469" s="6">
        <v>2.4560799999999998E-7</v>
      </c>
      <c r="J469" s="6">
        <v>4.76928E-4</v>
      </c>
      <c r="K469" s="6">
        <v>2.5668499999999999E-4</v>
      </c>
      <c r="L469" s="6"/>
      <c r="M469" s="6">
        <v>5.1901000000000005E-10</v>
      </c>
      <c r="N469" s="6">
        <v>5.2993199999999996E-10</v>
      </c>
      <c r="O469" s="6">
        <v>7.3372899999999999E-8</v>
      </c>
      <c r="P469" s="6">
        <v>1.60679E-9</v>
      </c>
      <c r="Q469" s="6">
        <v>3.1662000000000003E-8</v>
      </c>
      <c r="R469" s="6">
        <v>2.3626700000000001E-9</v>
      </c>
      <c r="S469" s="6"/>
      <c r="T469" s="6">
        <v>2.4308719009999998E-5</v>
      </c>
      <c r="U469" s="6">
        <v>8.695109932E-6</v>
      </c>
      <c r="V469" s="6">
        <v>4.0290737290000003E-4</v>
      </c>
      <c r="W469" s="6">
        <v>2.4721478999999996E-7</v>
      </c>
      <c r="X469" s="6">
        <v>4.7695966200000001E-4</v>
      </c>
      <c r="Y469" s="6">
        <v>2.5668736267000001E-4</v>
      </c>
      <c r="Z469" s="7" t="s">
        <v>49</v>
      </c>
      <c r="AA469" s="8"/>
    </row>
    <row r="470" spans="1:27">
      <c r="A470" s="4">
        <v>468</v>
      </c>
      <c r="B470" s="4">
        <v>70</v>
      </c>
      <c r="C470" s="4">
        <v>8</v>
      </c>
      <c r="D470" s="4">
        <v>0</v>
      </c>
      <c r="E470" s="4">
        <v>8</v>
      </c>
      <c r="F470" s="6">
        <v>2.4268199999999999E-5</v>
      </c>
      <c r="G470" s="6">
        <v>5.0880999999999996E-6</v>
      </c>
      <c r="H470" s="6">
        <v>4.0628099999999998E-4</v>
      </c>
      <c r="I470" s="6">
        <v>2.3242699999999999E-7</v>
      </c>
      <c r="J470" s="6">
        <v>4.7696000000000001E-4</v>
      </c>
      <c r="K470" s="6">
        <v>2.5668099999999998E-4</v>
      </c>
      <c r="L470" s="6"/>
      <c r="M470" s="6">
        <v>5.6430999999999999E-10</v>
      </c>
      <c r="N470" s="6">
        <v>5.1315399999999996E-10</v>
      </c>
      <c r="O470" s="6">
        <v>7.7967600000000005E-8</v>
      </c>
      <c r="P470" s="6">
        <v>1.5706199999999999E-9</v>
      </c>
      <c r="Q470" s="6">
        <v>3.3591199999999997E-8</v>
      </c>
      <c r="R470" s="6">
        <v>2.5099599999999999E-9</v>
      </c>
      <c r="S470" s="6"/>
      <c r="T470" s="6">
        <v>2.426876431E-5</v>
      </c>
      <c r="U470" s="6">
        <v>5.0886131539999999E-6</v>
      </c>
      <c r="V470" s="6">
        <v>4.0635896759999996E-4</v>
      </c>
      <c r="W470" s="6">
        <v>2.3399762E-7</v>
      </c>
      <c r="X470" s="6">
        <v>4.7699359120000003E-4</v>
      </c>
      <c r="Y470" s="6">
        <v>2.5668350995999996E-4</v>
      </c>
      <c r="Z470" s="7" t="s">
        <v>49</v>
      </c>
      <c r="AA470" s="8"/>
    </row>
    <row r="471" spans="1:27">
      <c r="A471" s="4">
        <v>469</v>
      </c>
      <c r="B471" s="4">
        <v>70</v>
      </c>
      <c r="C471" s="4">
        <v>8</v>
      </c>
      <c r="D471" s="4">
        <v>0</v>
      </c>
      <c r="E471" s="4">
        <v>9</v>
      </c>
      <c r="F471" s="6">
        <v>2.4224E-5</v>
      </c>
      <c r="G471" s="6">
        <v>2.80157E-6</v>
      </c>
      <c r="H471" s="6">
        <v>4.08389E-4</v>
      </c>
      <c r="I471" s="6">
        <v>2.2226500000000001E-7</v>
      </c>
      <c r="J471" s="6">
        <v>4.7699100000000001E-4</v>
      </c>
      <c r="K471" s="6">
        <v>2.5668000000000002E-4</v>
      </c>
      <c r="L471" s="6"/>
      <c r="M471" s="6">
        <v>6.4394199999999997E-10</v>
      </c>
      <c r="N471" s="6">
        <v>5.5243699999999998E-10</v>
      </c>
      <c r="O471" s="6">
        <v>9.0597399999999996E-8</v>
      </c>
      <c r="P471" s="6">
        <v>1.80162E-9</v>
      </c>
      <c r="Q471" s="6">
        <v>4.0530300000000003E-8</v>
      </c>
      <c r="R471" s="6">
        <v>3.1516899999999999E-9</v>
      </c>
      <c r="S471" s="6"/>
      <c r="T471" s="6">
        <v>2.4224643942E-5</v>
      </c>
      <c r="U471" s="6">
        <v>2.8021224370000002E-6</v>
      </c>
      <c r="V471" s="6">
        <v>4.0847959739999997E-4</v>
      </c>
      <c r="W471" s="6">
        <v>2.2406662000000002E-7</v>
      </c>
      <c r="X471" s="6">
        <v>4.7703153030000003E-4</v>
      </c>
      <c r="Y471" s="6">
        <v>2.5668315169000003E-4</v>
      </c>
      <c r="Z471" s="7" t="s">
        <v>49</v>
      </c>
      <c r="AA471" s="8"/>
    </row>
    <row r="472" spans="1:27">
      <c r="A472" s="4">
        <v>470</v>
      </c>
      <c r="B472" s="4">
        <v>70</v>
      </c>
      <c r="C472" s="4">
        <v>8</v>
      </c>
      <c r="D472" s="4">
        <v>0</v>
      </c>
      <c r="E472" s="4">
        <v>10</v>
      </c>
      <c r="F472" s="6">
        <v>2.4167899999999999E-5</v>
      </c>
      <c r="G472" s="6">
        <v>1.35432E-6</v>
      </c>
      <c r="H472" s="6">
        <v>4.0962699999999997E-4</v>
      </c>
      <c r="I472" s="6">
        <v>2.1173899999999999E-7</v>
      </c>
      <c r="J472" s="6">
        <v>4.7701999999999998E-4</v>
      </c>
      <c r="K472" s="6">
        <v>2.5667700000000002E-4</v>
      </c>
      <c r="L472" s="6"/>
      <c r="M472" s="6">
        <v>7.64018E-10</v>
      </c>
      <c r="N472" s="6">
        <v>6.18659E-10</v>
      </c>
      <c r="O472" s="6">
        <v>1.0959200000000001E-7</v>
      </c>
      <c r="P472" s="6">
        <v>2.1556699999999999E-9</v>
      </c>
      <c r="Q472" s="6">
        <v>5.1138100000000003E-8</v>
      </c>
      <c r="R472" s="6">
        <v>4.1478000000000001E-9</v>
      </c>
      <c r="S472" s="6"/>
      <c r="T472" s="6">
        <v>2.4168664017999998E-5</v>
      </c>
      <c r="U472" s="6">
        <v>1.3549386590000001E-6</v>
      </c>
      <c r="V472" s="6">
        <v>4.0973659199999997E-4</v>
      </c>
      <c r="W472" s="6">
        <v>2.1389466999999999E-7</v>
      </c>
      <c r="X472" s="6">
        <v>4.770711381E-4</v>
      </c>
      <c r="Y472" s="6">
        <v>2.5668114780000003E-4</v>
      </c>
      <c r="Z472" s="7" t="s">
        <v>49</v>
      </c>
      <c r="AA472" s="8"/>
    </row>
    <row r="473" spans="1:27">
      <c r="A473" s="4">
        <v>471</v>
      </c>
      <c r="B473" s="4">
        <v>70</v>
      </c>
      <c r="C473" s="4">
        <v>8</v>
      </c>
      <c r="D473" s="4">
        <v>5</v>
      </c>
      <c r="E473" s="4">
        <v>1</v>
      </c>
      <c r="F473" s="6">
        <v>2.4487299999999998E-5</v>
      </c>
      <c r="G473" s="6">
        <v>7.6139700000000006E-5</v>
      </c>
      <c r="H473" s="6">
        <v>3.3605199999999999E-4</v>
      </c>
      <c r="I473" s="6">
        <v>1.1141000000000001E-5</v>
      </c>
      <c r="J473" s="6">
        <v>4.66055E-4</v>
      </c>
      <c r="K473" s="6">
        <v>2.5671299999999999E-4</v>
      </c>
      <c r="L473" s="6"/>
      <c r="M473" s="6">
        <v>6.2945499999999999E-9</v>
      </c>
      <c r="N473" s="6">
        <v>1.1544000000000001E-8</v>
      </c>
      <c r="O473" s="6">
        <v>6.2028099999999997E-8</v>
      </c>
      <c r="P473" s="6">
        <v>4.0731400000000003E-9</v>
      </c>
      <c r="Q473" s="6">
        <v>2.1529399999999999E-8</v>
      </c>
      <c r="R473" s="6">
        <v>1.77315E-9</v>
      </c>
      <c r="S473" s="6"/>
      <c r="T473" s="6">
        <v>2.4493594549999999E-5</v>
      </c>
      <c r="U473" s="6">
        <v>7.6151244000000011E-5</v>
      </c>
      <c r="V473" s="6">
        <v>3.3611402809999996E-4</v>
      </c>
      <c r="W473" s="6">
        <v>1.114507314E-5</v>
      </c>
      <c r="X473" s="6">
        <v>4.6607652940000002E-4</v>
      </c>
      <c r="Y473" s="6">
        <v>2.5671477314999998E-4</v>
      </c>
      <c r="Z473" s="6">
        <v>1.4886100000000001E-6</v>
      </c>
      <c r="AA473" s="8"/>
    </row>
    <row r="474" spans="1:27">
      <c r="A474" s="4">
        <v>472</v>
      </c>
      <c r="B474" s="4">
        <v>70</v>
      </c>
      <c r="C474" s="4">
        <v>8</v>
      </c>
      <c r="D474" s="4">
        <v>5</v>
      </c>
      <c r="E474" s="4">
        <v>2</v>
      </c>
      <c r="F474" s="6">
        <v>2.44648E-5</v>
      </c>
      <c r="G474" s="6">
        <v>6.0220999999999998E-5</v>
      </c>
      <c r="H474" s="6">
        <v>3.5190200000000002E-4</v>
      </c>
      <c r="I474" s="6">
        <v>4.2359800000000001E-6</v>
      </c>
      <c r="J474" s="6">
        <v>4.7292900000000003E-4</v>
      </c>
      <c r="K474" s="6">
        <v>2.5671100000000002E-4</v>
      </c>
      <c r="L474" s="6"/>
      <c r="M474" s="6">
        <v>6.54712E-9</v>
      </c>
      <c r="N474" s="6">
        <v>1.1836300000000001E-8</v>
      </c>
      <c r="O474" s="6">
        <v>6.4656700000000005E-8</v>
      </c>
      <c r="P474" s="6">
        <v>2.9953999999999998E-9</v>
      </c>
      <c r="Q474" s="6">
        <v>2.3621200000000001E-8</v>
      </c>
      <c r="R474" s="6">
        <v>1.8505100000000001E-9</v>
      </c>
      <c r="S474" s="6"/>
      <c r="T474" s="6">
        <v>2.447134712E-5</v>
      </c>
      <c r="U474" s="6">
        <v>6.0232836299999997E-5</v>
      </c>
      <c r="V474" s="6">
        <v>3.5196665670000004E-4</v>
      </c>
      <c r="W474" s="6">
        <v>4.2389754000000001E-6</v>
      </c>
      <c r="X474" s="6">
        <v>4.7295262120000003E-4</v>
      </c>
      <c r="Y474" s="6">
        <v>2.5671285051000002E-4</v>
      </c>
      <c r="Z474" s="6">
        <v>1.55218E-6</v>
      </c>
      <c r="AA474" s="8"/>
    </row>
    <row r="475" spans="1:27">
      <c r="A475" s="4">
        <v>473</v>
      </c>
      <c r="B475" s="4">
        <v>70</v>
      </c>
      <c r="C475" s="4">
        <v>8</v>
      </c>
      <c r="D475" s="4">
        <v>5</v>
      </c>
      <c r="E475" s="4">
        <v>3</v>
      </c>
      <c r="F475" s="6">
        <v>2.4438099999999999E-5</v>
      </c>
      <c r="G475" s="6">
        <v>4.4821299999999997E-5</v>
      </c>
      <c r="H475" s="6">
        <v>3.6721200000000001E-4</v>
      </c>
      <c r="I475" s="6">
        <v>1.4044700000000001E-6</v>
      </c>
      <c r="J475" s="6">
        <v>4.7574200000000003E-4</v>
      </c>
      <c r="K475" s="6">
        <v>2.5670700000000001E-4</v>
      </c>
      <c r="L475" s="6"/>
      <c r="M475" s="6">
        <v>6.8666700000000002E-9</v>
      </c>
      <c r="N475" s="6">
        <v>1.21601E-8</v>
      </c>
      <c r="O475" s="6">
        <v>6.7727700000000006E-8</v>
      </c>
      <c r="P475" s="6">
        <v>2.3772499999999998E-9</v>
      </c>
      <c r="Q475" s="6">
        <v>2.5409299999999999E-8</v>
      </c>
      <c r="R475" s="6">
        <v>1.9396100000000001E-9</v>
      </c>
      <c r="S475" s="6"/>
      <c r="T475" s="6">
        <v>2.4444966669999999E-5</v>
      </c>
      <c r="U475" s="6">
        <v>4.4833460099999999E-5</v>
      </c>
      <c r="V475" s="6">
        <v>3.6727972770000001E-4</v>
      </c>
      <c r="W475" s="6">
        <v>1.4068472500000001E-6</v>
      </c>
      <c r="X475" s="6">
        <v>4.7576740930000002E-4</v>
      </c>
      <c r="Y475" s="6">
        <v>2.5670893961000002E-4</v>
      </c>
      <c r="Z475" s="6">
        <v>1.6265100000000001E-6</v>
      </c>
      <c r="AA475" s="8"/>
    </row>
    <row r="476" spans="1:27">
      <c r="A476" s="4">
        <v>474</v>
      </c>
      <c r="B476" s="4">
        <v>70</v>
      </c>
      <c r="C476" s="4">
        <v>8</v>
      </c>
      <c r="D476" s="4">
        <v>5</v>
      </c>
      <c r="E476" s="4">
        <v>4</v>
      </c>
      <c r="F476" s="6">
        <v>2.44092E-5</v>
      </c>
      <c r="G476" s="6">
        <v>3.1884500000000003E-5</v>
      </c>
      <c r="H476" s="6">
        <v>3.8004400000000001E-4</v>
      </c>
      <c r="I476" s="6">
        <v>5.46896E-7</v>
      </c>
      <c r="J476" s="6">
        <v>4.76594E-4</v>
      </c>
      <c r="K476" s="6">
        <v>2.5670199999999998E-4</v>
      </c>
      <c r="L476" s="6"/>
      <c r="M476" s="6">
        <v>7.2406099999999999E-9</v>
      </c>
      <c r="N476" s="6">
        <v>1.2493999999999999E-8</v>
      </c>
      <c r="O476" s="6">
        <v>7.1024899999999997E-8</v>
      </c>
      <c r="P476" s="6">
        <v>2.05787E-9</v>
      </c>
      <c r="Q476" s="6">
        <v>2.69669E-8</v>
      </c>
      <c r="R476" s="6">
        <v>2.0335199999999998E-9</v>
      </c>
      <c r="S476" s="6"/>
      <c r="T476" s="6">
        <v>2.4416440610000001E-5</v>
      </c>
      <c r="U476" s="6">
        <v>3.1896994E-5</v>
      </c>
      <c r="V476" s="6">
        <v>3.8011502490000002E-4</v>
      </c>
      <c r="W476" s="6">
        <v>5.4895387000000001E-7</v>
      </c>
      <c r="X476" s="6">
        <v>4.7662096689999998E-4</v>
      </c>
      <c r="Y476" s="6">
        <v>2.5670403352E-4</v>
      </c>
      <c r="Z476" s="6">
        <v>1.7066000000000001E-6</v>
      </c>
      <c r="AA476" s="8"/>
    </row>
    <row r="477" spans="1:27">
      <c r="A477" s="4">
        <v>475</v>
      </c>
      <c r="B477" s="4">
        <v>70</v>
      </c>
      <c r="C477" s="4">
        <v>8</v>
      </c>
      <c r="D477" s="4">
        <v>5</v>
      </c>
      <c r="E477" s="4">
        <v>5</v>
      </c>
      <c r="F477" s="6">
        <v>2.43782E-5</v>
      </c>
      <c r="G477" s="6">
        <v>2.1705999999999999E-5</v>
      </c>
      <c r="H477" s="6">
        <v>3.9010299999999999E-4</v>
      </c>
      <c r="I477" s="6">
        <v>3.2498399999999999E-7</v>
      </c>
      <c r="J477" s="6">
        <v>4.7681999999999998E-4</v>
      </c>
      <c r="K477" s="6">
        <v>2.5669499999999998E-4</v>
      </c>
      <c r="L477" s="6"/>
      <c r="M477" s="6">
        <v>7.6787200000000005E-9</v>
      </c>
      <c r="N477" s="6">
        <v>1.2842500000000001E-8</v>
      </c>
      <c r="O477" s="6">
        <v>7.4563799999999994E-8</v>
      </c>
      <c r="P477" s="6">
        <v>1.8840499999999999E-9</v>
      </c>
      <c r="Q477" s="6">
        <v>2.8451699999999999E-8</v>
      </c>
      <c r="R477" s="6">
        <v>2.1324599999999999E-9</v>
      </c>
      <c r="S477" s="6"/>
      <c r="T477" s="6">
        <v>2.438587872E-5</v>
      </c>
      <c r="U477" s="6">
        <v>2.1718842499999999E-5</v>
      </c>
      <c r="V477" s="6">
        <v>3.9017756379999997E-4</v>
      </c>
      <c r="W477" s="6">
        <v>3.2686804999999998E-7</v>
      </c>
      <c r="X477" s="6">
        <v>4.7684845169999998E-4</v>
      </c>
      <c r="Y477" s="6">
        <v>2.5669713245999996E-4</v>
      </c>
      <c r="Z477" s="6">
        <v>1.7922899999999999E-6</v>
      </c>
      <c r="AA477" s="8"/>
    </row>
    <row r="478" spans="1:27">
      <c r="A478" s="4">
        <v>476</v>
      </c>
      <c r="B478" s="4">
        <v>70</v>
      </c>
      <c r="C478" s="4">
        <v>8</v>
      </c>
      <c r="D478" s="4">
        <v>5</v>
      </c>
      <c r="E478" s="4">
        <v>6</v>
      </c>
      <c r="F478" s="6">
        <v>2.4345099999999998E-5</v>
      </c>
      <c r="G478" s="6">
        <v>1.4127900000000001E-5</v>
      </c>
      <c r="H478" s="6">
        <v>3.9754800000000001E-4</v>
      </c>
      <c r="I478" s="6">
        <v>2.6722799999999999E-7</v>
      </c>
      <c r="J478" s="6">
        <v>4.7689E-4</v>
      </c>
      <c r="K478" s="6">
        <v>2.5669000000000001E-4</v>
      </c>
      <c r="L478" s="6"/>
      <c r="M478" s="6">
        <v>8.1907799999999997E-9</v>
      </c>
      <c r="N478" s="6">
        <v>1.3218E-8</v>
      </c>
      <c r="O478" s="6">
        <v>7.8420600000000003E-8</v>
      </c>
      <c r="P478" s="6">
        <v>1.77833E-9</v>
      </c>
      <c r="Q478" s="6">
        <v>2.9973599999999999E-8</v>
      </c>
      <c r="R478" s="6">
        <v>2.2390999999999998E-9</v>
      </c>
      <c r="S478" s="6"/>
      <c r="T478" s="6">
        <v>2.4353290779999999E-5</v>
      </c>
      <c r="U478" s="6">
        <v>1.4141118E-5</v>
      </c>
      <c r="V478" s="6">
        <v>3.9762642060000002E-4</v>
      </c>
      <c r="W478" s="6">
        <v>2.6900632999999997E-7</v>
      </c>
      <c r="X478" s="6">
        <v>4.7691997360000001E-4</v>
      </c>
      <c r="Y478" s="6">
        <v>2.5669223909999999E-4</v>
      </c>
      <c r="Z478" s="6">
        <v>1.8844999999999999E-6</v>
      </c>
      <c r="AA478" s="8"/>
    </row>
    <row r="479" spans="1:27">
      <c r="A479" s="4">
        <v>477</v>
      </c>
      <c r="B479" s="4">
        <v>70</v>
      </c>
      <c r="C479" s="4">
        <v>8</v>
      </c>
      <c r="D479" s="4">
        <v>5</v>
      </c>
      <c r="E479" s="4">
        <v>7</v>
      </c>
      <c r="F479" s="6">
        <v>2.4308199999999999E-5</v>
      </c>
      <c r="G479" s="6">
        <v>8.69458E-6</v>
      </c>
      <c r="H479" s="6">
        <v>4.0283400000000003E-4</v>
      </c>
      <c r="I479" s="6">
        <v>2.4560799999999998E-7</v>
      </c>
      <c r="J479" s="6">
        <v>4.76928E-4</v>
      </c>
      <c r="K479" s="6">
        <v>2.5668499999999999E-4</v>
      </c>
      <c r="L479" s="6"/>
      <c r="M479" s="6">
        <v>8.8070699999999999E-9</v>
      </c>
      <c r="N479" s="6">
        <v>1.3645399999999999E-8</v>
      </c>
      <c r="O479" s="6">
        <v>8.2821800000000001E-8</v>
      </c>
      <c r="P479" s="6">
        <v>1.7130399999999999E-9</v>
      </c>
      <c r="Q479" s="6">
        <v>3.1662000000000003E-8</v>
      </c>
      <c r="R479" s="6">
        <v>2.3626700000000001E-9</v>
      </c>
      <c r="S479" s="6"/>
      <c r="T479" s="6">
        <v>2.4317007069999999E-5</v>
      </c>
      <c r="U479" s="6">
        <v>8.7082254000000006E-6</v>
      </c>
      <c r="V479" s="6">
        <v>4.0291682180000003E-4</v>
      </c>
      <c r="W479" s="6">
        <v>2.4732103999999998E-7</v>
      </c>
      <c r="X479" s="6">
        <v>4.7695966200000001E-4</v>
      </c>
      <c r="Y479" s="6">
        <v>2.5668736267000001E-4</v>
      </c>
      <c r="Z479" s="6">
        <v>1.9867099999999998E-6</v>
      </c>
      <c r="AA479" s="8"/>
    </row>
    <row r="480" spans="1:27">
      <c r="A480" s="4">
        <v>478</v>
      </c>
      <c r="B480" s="4">
        <v>70</v>
      </c>
      <c r="C480" s="4">
        <v>8</v>
      </c>
      <c r="D480" s="4">
        <v>5</v>
      </c>
      <c r="E480" s="4">
        <v>8</v>
      </c>
      <c r="F480" s="6">
        <v>2.4268199999999999E-5</v>
      </c>
      <c r="G480" s="6">
        <v>5.0880999999999996E-6</v>
      </c>
      <c r="H480" s="6">
        <v>4.0628099999999998E-4</v>
      </c>
      <c r="I480" s="6">
        <v>2.3242699999999999E-7</v>
      </c>
      <c r="J480" s="6">
        <v>4.7696000000000001E-4</v>
      </c>
      <c r="K480" s="6">
        <v>2.5668099999999998E-4</v>
      </c>
      <c r="L480" s="6"/>
      <c r="M480" s="6">
        <v>9.5363399999999994E-9</v>
      </c>
      <c r="N480" s="6">
        <v>1.41483E-8</v>
      </c>
      <c r="O480" s="6">
        <v>8.7864800000000002E-8</v>
      </c>
      <c r="P480" s="6">
        <v>1.6811700000000001E-9</v>
      </c>
      <c r="Q480" s="6">
        <v>3.3591199999999997E-8</v>
      </c>
      <c r="R480" s="6">
        <v>2.5099599999999999E-9</v>
      </c>
      <c r="S480" s="6"/>
      <c r="T480" s="6">
        <v>2.4277736339999999E-5</v>
      </c>
      <c r="U480" s="6">
        <v>5.1022482999999995E-6</v>
      </c>
      <c r="V480" s="6">
        <v>4.063688648E-4</v>
      </c>
      <c r="W480" s="6">
        <v>2.3410817E-7</v>
      </c>
      <c r="X480" s="6">
        <v>4.7699359120000003E-4</v>
      </c>
      <c r="Y480" s="6">
        <v>2.5668350995999996E-4</v>
      </c>
      <c r="Z480" s="6">
        <v>2.09832E-6</v>
      </c>
      <c r="AA480" s="8"/>
    </row>
    <row r="481" spans="1:27">
      <c r="A481" s="4">
        <v>479</v>
      </c>
      <c r="B481" s="4">
        <v>70</v>
      </c>
      <c r="C481" s="4">
        <v>8</v>
      </c>
      <c r="D481" s="4">
        <v>5</v>
      </c>
      <c r="E481" s="4">
        <v>9</v>
      </c>
      <c r="F481" s="6">
        <v>2.4224E-5</v>
      </c>
      <c r="G481" s="6">
        <v>2.80157E-6</v>
      </c>
      <c r="H481" s="6">
        <v>4.08389E-4</v>
      </c>
      <c r="I481" s="6">
        <v>2.2226500000000001E-7</v>
      </c>
      <c r="J481" s="6">
        <v>4.7699100000000001E-4</v>
      </c>
      <c r="K481" s="6">
        <v>2.5668000000000002E-4</v>
      </c>
      <c r="L481" s="6"/>
      <c r="M481" s="6">
        <v>1.08625E-8</v>
      </c>
      <c r="N481" s="6">
        <v>1.62139E-8</v>
      </c>
      <c r="O481" s="6">
        <v>1.02179E-7</v>
      </c>
      <c r="P481" s="6">
        <v>1.9356400000000002E-9</v>
      </c>
      <c r="Q481" s="6">
        <v>4.0530300000000003E-8</v>
      </c>
      <c r="R481" s="6">
        <v>3.1516899999999999E-9</v>
      </c>
      <c r="S481" s="6"/>
      <c r="T481" s="6">
        <v>2.4234862500000001E-5</v>
      </c>
      <c r="U481" s="6">
        <v>2.8177839E-6</v>
      </c>
      <c r="V481" s="6">
        <v>4.0849117900000002E-4</v>
      </c>
      <c r="W481" s="6">
        <v>2.2420064E-7</v>
      </c>
      <c r="X481" s="6">
        <v>4.7703153030000003E-4</v>
      </c>
      <c r="Y481" s="6">
        <v>2.5668315169000003E-4</v>
      </c>
      <c r="Z481" s="6">
        <v>2.2872700000000001E-6</v>
      </c>
      <c r="AA481" s="8"/>
    </row>
    <row r="482" spans="1:27">
      <c r="A482" s="4">
        <v>480</v>
      </c>
      <c r="B482" s="4">
        <v>70</v>
      </c>
      <c r="C482" s="4">
        <v>8</v>
      </c>
      <c r="D482" s="4">
        <v>5</v>
      </c>
      <c r="E482" s="4">
        <v>10</v>
      </c>
      <c r="F482" s="6">
        <v>2.4167899999999999E-5</v>
      </c>
      <c r="G482" s="6">
        <v>1.35432E-6</v>
      </c>
      <c r="H482" s="6">
        <v>4.0962699999999997E-4</v>
      </c>
      <c r="I482" s="6">
        <v>2.1173899999999999E-7</v>
      </c>
      <c r="J482" s="6">
        <v>4.7701999999999998E-4</v>
      </c>
      <c r="K482" s="6">
        <v>2.5667700000000002E-4</v>
      </c>
      <c r="L482" s="6"/>
      <c r="M482" s="6">
        <v>1.28108E-8</v>
      </c>
      <c r="N482" s="6">
        <v>1.93129E-8</v>
      </c>
      <c r="O482" s="6">
        <v>1.2371599999999999E-7</v>
      </c>
      <c r="P482" s="6">
        <v>2.3255699999999999E-9</v>
      </c>
      <c r="Q482" s="6">
        <v>5.1138100000000003E-8</v>
      </c>
      <c r="R482" s="6">
        <v>4.1478000000000001E-9</v>
      </c>
      <c r="S482" s="6"/>
      <c r="T482" s="6">
        <v>2.4180710800000001E-5</v>
      </c>
      <c r="U482" s="6">
        <v>1.3736329E-6</v>
      </c>
      <c r="V482" s="6">
        <v>4.0975071599999997E-4</v>
      </c>
      <c r="W482" s="6">
        <v>2.1406456999999998E-7</v>
      </c>
      <c r="X482" s="6">
        <v>4.770711381E-4</v>
      </c>
      <c r="Y482" s="6">
        <v>2.5668114780000003E-4</v>
      </c>
      <c r="Z482" s="6">
        <v>2.5486200000000002E-6</v>
      </c>
      <c r="AA482" s="8"/>
    </row>
    <row r="483" spans="1:27">
      <c r="A483" s="4">
        <v>481</v>
      </c>
      <c r="B483" s="4">
        <v>70</v>
      </c>
      <c r="C483" s="4">
        <v>10</v>
      </c>
      <c r="D483" s="4">
        <v>0</v>
      </c>
      <c r="E483" s="4">
        <v>1</v>
      </c>
      <c r="F483" s="6">
        <v>2.41605E-5</v>
      </c>
      <c r="G483" s="6">
        <v>2.9288099999999998E-5</v>
      </c>
      <c r="H483" s="6">
        <v>3.8198699999999997E-4</v>
      </c>
      <c r="I483" s="6">
        <v>4.7351400000000001E-7</v>
      </c>
      <c r="J483" s="6">
        <v>4.7694399999999998E-4</v>
      </c>
      <c r="K483" s="6">
        <v>2.5657700000000002E-4</v>
      </c>
      <c r="L483" s="6"/>
      <c r="M483" s="6">
        <v>7.9522800000000004E-10</v>
      </c>
      <c r="N483" s="6">
        <v>8.2572200000000004E-10</v>
      </c>
      <c r="O483" s="6">
        <v>8.5617799999999995E-8</v>
      </c>
      <c r="P483" s="6">
        <v>2.0321600000000001E-9</v>
      </c>
      <c r="Q483" s="6">
        <v>3.6111200000000002E-8</v>
      </c>
      <c r="R483" s="6">
        <v>2.7729800000000001E-9</v>
      </c>
      <c r="S483" s="6"/>
      <c r="T483" s="6">
        <v>2.4161295228E-5</v>
      </c>
      <c r="U483" s="6">
        <v>2.9288925722E-5</v>
      </c>
      <c r="V483" s="6">
        <v>3.8207261779999997E-4</v>
      </c>
      <c r="W483" s="6">
        <v>4.7554616000000004E-7</v>
      </c>
      <c r="X483" s="6">
        <v>4.769801112E-4</v>
      </c>
      <c r="Y483" s="6">
        <v>2.5657977298000005E-4</v>
      </c>
      <c r="Z483" s="7" t="s">
        <v>49</v>
      </c>
      <c r="AA483" s="8"/>
    </row>
    <row r="484" spans="1:27">
      <c r="A484" s="4">
        <v>482</v>
      </c>
      <c r="B484" s="4">
        <v>70</v>
      </c>
      <c r="C484" s="4">
        <v>10</v>
      </c>
      <c r="D484" s="4">
        <v>0</v>
      </c>
      <c r="E484" s="4">
        <v>2</v>
      </c>
      <c r="F484" s="6">
        <v>2.4130599999999999E-5</v>
      </c>
      <c r="G484" s="6">
        <v>2.0275599999999999E-5</v>
      </c>
      <c r="H484" s="6">
        <v>3.90889E-4</v>
      </c>
      <c r="I484" s="6">
        <v>2.95137E-7</v>
      </c>
      <c r="J484" s="6">
        <v>4.77121E-4</v>
      </c>
      <c r="K484" s="6">
        <v>2.5657300000000001E-4</v>
      </c>
      <c r="L484" s="6"/>
      <c r="M484" s="6">
        <v>8.2574300000000001E-10</v>
      </c>
      <c r="N484" s="6">
        <v>7.4339299999999998E-10</v>
      </c>
      <c r="O484" s="6">
        <v>8.9282099999999997E-8</v>
      </c>
      <c r="P484" s="6">
        <v>1.86354E-9</v>
      </c>
      <c r="Q484" s="6">
        <v>3.7738100000000002E-8</v>
      </c>
      <c r="R484" s="6">
        <v>2.8897499999999999E-9</v>
      </c>
      <c r="S484" s="6"/>
      <c r="T484" s="6">
        <v>2.4131425743000001E-5</v>
      </c>
      <c r="U484" s="6">
        <v>2.0276343392999999E-5</v>
      </c>
      <c r="V484" s="6">
        <v>3.9097828209999999E-4</v>
      </c>
      <c r="W484" s="6">
        <v>2.9700054000000003E-7</v>
      </c>
      <c r="X484" s="6">
        <v>4.771587381E-4</v>
      </c>
      <c r="Y484" s="6">
        <v>2.5657588975000001E-4</v>
      </c>
      <c r="Z484" s="7" t="s">
        <v>49</v>
      </c>
      <c r="AA484" s="8"/>
    </row>
    <row r="485" spans="1:27">
      <c r="A485" s="4">
        <v>483</v>
      </c>
      <c r="B485" s="4">
        <v>70</v>
      </c>
      <c r="C485" s="4">
        <v>10</v>
      </c>
      <c r="D485" s="4">
        <v>0</v>
      </c>
      <c r="E485" s="4">
        <v>3</v>
      </c>
      <c r="F485" s="6">
        <v>2.4096799999999999E-5</v>
      </c>
      <c r="G485" s="6">
        <v>1.3396200000000001E-5</v>
      </c>
      <c r="H485" s="6">
        <v>3.9764100000000001E-4</v>
      </c>
      <c r="I485" s="6">
        <v>2.4654599999999999E-7</v>
      </c>
      <c r="J485" s="6">
        <v>4.7717700000000002E-4</v>
      </c>
      <c r="K485" s="6">
        <v>2.5656799999999999E-4</v>
      </c>
      <c r="L485" s="6"/>
      <c r="M485" s="6">
        <v>8.63842E-10</v>
      </c>
      <c r="N485" s="6">
        <v>6.81009E-10</v>
      </c>
      <c r="O485" s="6">
        <v>9.3385800000000002E-8</v>
      </c>
      <c r="P485" s="6">
        <v>1.7585700000000001E-9</v>
      </c>
      <c r="Q485" s="6">
        <v>3.94565E-8</v>
      </c>
      <c r="R485" s="6">
        <v>3.01975E-9</v>
      </c>
      <c r="S485" s="6"/>
      <c r="T485" s="6">
        <v>2.4097663842E-5</v>
      </c>
      <c r="U485" s="6">
        <v>1.3396881009000001E-5</v>
      </c>
      <c r="V485" s="6">
        <v>3.9773438580000003E-4</v>
      </c>
      <c r="W485" s="6">
        <v>2.4830456999999997E-7</v>
      </c>
      <c r="X485" s="6">
        <v>4.772164565E-4</v>
      </c>
      <c r="Y485" s="6">
        <v>2.5657101975000001E-4</v>
      </c>
      <c r="Z485" s="7" t="s">
        <v>49</v>
      </c>
      <c r="AA485" s="8"/>
    </row>
    <row r="486" spans="1:27">
      <c r="A486" s="4">
        <v>484</v>
      </c>
      <c r="B486" s="4">
        <v>70</v>
      </c>
      <c r="C486" s="4">
        <v>10</v>
      </c>
      <c r="D486" s="4">
        <v>0</v>
      </c>
      <c r="E486" s="4">
        <v>4</v>
      </c>
      <c r="F486" s="6">
        <v>2.40616E-5</v>
      </c>
      <c r="G486" s="6">
        <v>8.6239900000000001E-6</v>
      </c>
      <c r="H486" s="6">
        <v>4.0227999999999998E-4</v>
      </c>
      <c r="I486" s="6">
        <v>2.2931100000000001E-7</v>
      </c>
      <c r="J486" s="6">
        <v>4.7720599999999998E-4</v>
      </c>
      <c r="K486" s="6">
        <v>2.56562E-4</v>
      </c>
      <c r="L486" s="6"/>
      <c r="M486" s="6">
        <v>9.0819199999999996E-10</v>
      </c>
      <c r="N486" s="6">
        <v>6.3751999999999999E-10</v>
      </c>
      <c r="O486" s="6">
        <v>9.7658199999999998E-8</v>
      </c>
      <c r="P486" s="6">
        <v>1.6901100000000001E-9</v>
      </c>
      <c r="Q486" s="6">
        <v>4.1178799999999997E-8</v>
      </c>
      <c r="R486" s="6">
        <v>3.15332E-9</v>
      </c>
      <c r="S486" s="6"/>
      <c r="T486" s="6">
        <v>2.4062508192000001E-5</v>
      </c>
      <c r="U486" s="6">
        <v>8.6246275200000003E-6</v>
      </c>
      <c r="V486" s="6">
        <v>4.0237765819999997E-4</v>
      </c>
      <c r="W486" s="6">
        <v>2.3100111000000002E-7</v>
      </c>
      <c r="X486" s="6">
        <v>4.7724717879999996E-4</v>
      </c>
      <c r="Y486" s="6">
        <v>2.5656515332000003E-4</v>
      </c>
      <c r="Z486" s="7" t="s">
        <v>49</v>
      </c>
      <c r="AA486" s="8"/>
    </row>
    <row r="487" spans="1:27">
      <c r="A487" s="4">
        <v>485</v>
      </c>
      <c r="B487" s="4">
        <v>70</v>
      </c>
      <c r="C487" s="4">
        <v>10</v>
      </c>
      <c r="D487" s="4">
        <v>0</v>
      </c>
      <c r="E487" s="4">
        <v>5</v>
      </c>
      <c r="F487" s="6">
        <v>2.4025100000000001E-5</v>
      </c>
      <c r="G487" s="6">
        <v>5.42613E-6</v>
      </c>
      <c r="H487" s="6">
        <v>4.0533700000000003E-4</v>
      </c>
      <c r="I487" s="6">
        <v>2.19503E-7</v>
      </c>
      <c r="J487" s="6">
        <v>4.7722900000000002E-4</v>
      </c>
      <c r="K487" s="6">
        <v>2.5655600000000001E-4</v>
      </c>
      <c r="L487" s="6"/>
      <c r="M487" s="6">
        <v>9.60314E-10</v>
      </c>
      <c r="N487" s="6">
        <v>6.0905899999999995E-10</v>
      </c>
      <c r="O487" s="6">
        <v>1.0213300000000001E-7</v>
      </c>
      <c r="P487" s="6">
        <v>1.64601E-9</v>
      </c>
      <c r="Q487" s="6">
        <v>4.2930600000000001E-8</v>
      </c>
      <c r="R487" s="6">
        <v>3.2913600000000001E-9</v>
      </c>
      <c r="S487" s="6"/>
      <c r="T487" s="6">
        <v>2.4026060314E-5</v>
      </c>
      <c r="U487" s="6">
        <v>5.4267390590000004E-6</v>
      </c>
      <c r="V487" s="6">
        <v>4.0543913300000002E-4</v>
      </c>
      <c r="W487" s="6">
        <v>2.2114901E-7</v>
      </c>
      <c r="X487" s="6">
        <v>4.7727193060000003E-4</v>
      </c>
      <c r="Y487" s="6">
        <v>2.5655929135999999E-4</v>
      </c>
      <c r="Z487" s="7" t="s">
        <v>49</v>
      </c>
      <c r="AA487" s="8"/>
    </row>
    <row r="488" spans="1:27">
      <c r="A488" s="4">
        <v>486</v>
      </c>
      <c r="B488" s="4">
        <v>70</v>
      </c>
      <c r="C488" s="4">
        <v>10</v>
      </c>
      <c r="D488" s="4">
        <v>0</v>
      </c>
      <c r="E488" s="4">
        <v>6</v>
      </c>
      <c r="F488" s="6">
        <v>2.3986999999999999E-5</v>
      </c>
      <c r="G488" s="6">
        <v>3.3283399999999998E-6</v>
      </c>
      <c r="H488" s="6">
        <v>4.0728699999999999E-4</v>
      </c>
      <c r="I488" s="6">
        <v>2.1183000000000001E-7</v>
      </c>
      <c r="J488" s="6">
        <v>4.7725099999999999E-4</v>
      </c>
      <c r="K488" s="6">
        <v>2.5655200000000001E-4</v>
      </c>
      <c r="L488" s="6"/>
      <c r="M488" s="6">
        <v>1.02176E-9</v>
      </c>
      <c r="N488" s="6">
        <v>5.9090999999999998E-10</v>
      </c>
      <c r="O488" s="6">
        <v>1.06933E-7</v>
      </c>
      <c r="P488" s="6">
        <v>1.61677E-9</v>
      </c>
      <c r="Q488" s="6">
        <v>4.4776700000000002E-8</v>
      </c>
      <c r="R488" s="6">
        <v>3.4383799999999999E-9</v>
      </c>
      <c r="S488" s="6"/>
      <c r="T488" s="6">
        <v>2.3988021759999999E-5</v>
      </c>
      <c r="U488" s="6">
        <v>3.3289309099999997E-6</v>
      </c>
      <c r="V488" s="6">
        <v>4.0739393299999999E-4</v>
      </c>
      <c r="W488" s="6">
        <v>2.1344677E-7</v>
      </c>
      <c r="X488" s="6">
        <v>4.7729577669999997E-4</v>
      </c>
      <c r="Y488" s="6">
        <v>2.5655543838E-4</v>
      </c>
      <c r="Z488" s="7" t="s">
        <v>49</v>
      </c>
      <c r="AA488" s="8"/>
    </row>
    <row r="489" spans="1:27">
      <c r="A489" s="4">
        <v>487</v>
      </c>
      <c r="B489" s="4">
        <v>70</v>
      </c>
      <c r="C489" s="4">
        <v>10</v>
      </c>
      <c r="D489" s="4">
        <v>0</v>
      </c>
      <c r="E489" s="4">
        <v>7</v>
      </c>
      <c r="F489" s="6">
        <v>2.3944999999999999E-5</v>
      </c>
      <c r="G489" s="6">
        <v>1.97507E-6</v>
      </c>
      <c r="H489" s="6">
        <v>4.0848300000000001E-4</v>
      </c>
      <c r="I489" s="6">
        <v>2.04959E-7</v>
      </c>
      <c r="J489" s="6">
        <v>4.7727000000000002E-4</v>
      </c>
      <c r="K489" s="6">
        <v>2.5654699999999998E-4</v>
      </c>
      <c r="L489" s="6"/>
      <c r="M489" s="6">
        <v>1.0966499999999999E-9</v>
      </c>
      <c r="N489" s="6">
        <v>5.8029299999999999E-10</v>
      </c>
      <c r="O489" s="6">
        <v>1.1239499999999999E-7</v>
      </c>
      <c r="P489" s="6">
        <v>1.601E-9</v>
      </c>
      <c r="Q489" s="6">
        <v>4.6885599999999999E-8</v>
      </c>
      <c r="R489" s="6">
        <v>3.6105200000000001E-9</v>
      </c>
      <c r="S489" s="6"/>
      <c r="T489" s="6">
        <v>2.3946096649999999E-5</v>
      </c>
      <c r="U489" s="6">
        <v>1.975650293E-6</v>
      </c>
      <c r="V489" s="6">
        <v>4.0859539500000003E-4</v>
      </c>
      <c r="W489" s="6">
        <v>2.0655999999999999E-7</v>
      </c>
      <c r="X489" s="6">
        <v>4.773168856E-4</v>
      </c>
      <c r="Y489" s="6">
        <v>2.5655061051999998E-4</v>
      </c>
      <c r="Z489" s="7" t="s">
        <v>49</v>
      </c>
      <c r="AA489" s="8"/>
    </row>
    <row r="490" spans="1:27">
      <c r="A490" s="4">
        <v>488</v>
      </c>
      <c r="B490" s="4">
        <v>70</v>
      </c>
      <c r="C490" s="4">
        <v>10</v>
      </c>
      <c r="D490" s="4">
        <v>0</v>
      </c>
      <c r="E490" s="4">
        <v>8</v>
      </c>
      <c r="F490" s="6">
        <v>2.3900000000000002E-5</v>
      </c>
      <c r="G490" s="6">
        <v>1.1580800000000001E-6</v>
      </c>
      <c r="H490" s="6">
        <v>4.09133E-4</v>
      </c>
      <c r="I490" s="6">
        <v>1.9880999999999999E-7</v>
      </c>
      <c r="J490" s="6">
        <v>4.7728400000000002E-4</v>
      </c>
      <c r="K490" s="6">
        <v>2.5654300000000003E-4</v>
      </c>
      <c r="L490" s="6"/>
      <c r="M490" s="6">
        <v>1.1866399999999999E-9</v>
      </c>
      <c r="N490" s="6">
        <v>5.7712700000000003E-10</v>
      </c>
      <c r="O490" s="6">
        <v>1.1867E-7</v>
      </c>
      <c r="P490" s="6">
        <v>1.60192E-9</v>
      </c>
      <c r="Q490" s="6">
        <v>4.9363999999999998E-8</v>
      </c>
      <c r="R490" s="6">
        <v>3.8189100000000004E-9</v>
      </c>
      <c r="S490" s="6"/>
      <c r="T490" s="6">
        <v>2.3901186640000001E-5</v>
      </c>
      <c r="U490" s="6">
        <v>1.158657127E-6</v>
      </c>
      <c r="V490" s="6">
        <v>4.0925166999999999E-4</v>
      </c>
      <c r="W490" s="6">
        <v>2.0041191999999998E-7</v>
      </c>
      <c r="X490" s="6">
        <v>4.7733336400000004E-4</v>
      </c>
      <c r="Y490" s="6">
        <v>2.5654681891000005E-4</v>
      </c>
      <c r="Z490" s="7" t="s">
        <v>49</v>
      </c>
      <c r="AA490" s="8"/>
    </row>
    <row r="491" spans="1:27">
      <c r="A491" s="4">
        <v>489</v>
      </c>
      <c r="B491" s="4">
        <v>70</v>
      </c>
      <c r="C491" s="4">
        <v>10</v>
      </c>
      <c r="D491" s="4">
        <v>0</v>
      </c>
      <c r="E491" s="4">
        <v>9</v>
      </c>
      <c r="F491" s="6">
        <v>2.3850899999999999E-5</v>
      </c>
      <c r="G491" s="6">
        <v>6.8232499999999996E-7</v>
      </c>
      <c r="H491" s="6">
        <v>4.0942700000000002E-4</v>
      </c>
      <c r="I491" s="6">
        <v>1.93234E-7</v>
      </c>
      <c r="J491" s="6">
        <v>4.7729400000000001E-4</v>
      </c>
      <c r="K491" s="6">
        <v>2.5653999999999998E-4</v>
      </c>
      <c r="L491" s="6"/>
      <c r="M491" s="6">
        <v>1.35122E-9</v>
      </c>
      <c r="N491" s="6">
        <v>6.3940400000000002E-10</v>
      </c>
      <c r="O491" s="6">
        <v>1.3825899999999999E-7</v>
      </c>
      <c r="P491" s="6">
        <v>1.8813199999999999E-9</v>
      </c>
      <c r="Q491" s="6">
        <v>5.9750000000000002E-8</v>
      </c>
      <c r="R491" s="6">
        <v>4.8207700000000001E-9</v>
      </c>
      <c r="S491" s="6"/>
      <c r="T491" s="6">
        <v>2.3852251219999997E-5</v>
      </c>
      <c r="U491" s="6">
        <v>6.8296440400000001E-7</v>
      </c>
      <c r="V491" s="6">
        <v>4.0956525900000002E-4</v>
      </c>
      <c r="W491" s="6">
        <v>1.9511532000000001E-7</v>
      </c>
      <c r="X491" s="6">
        <v>4.7735375000000001E-4</v>
      </c>
      <c r="Y491" s="6">
        <v>2.5654482076999997E-4</v>
      </c>
      <c r="Z491" s="7" t="s">
        <v>49</v>
      </c>
      <c r="AA491" s="8"/>
    </row>
    <row r="492" spans="1:27">
      <c r="A492" s="4">
        <v>490</v>
      </c>
      <c r="B492" s="4">
        <v>70</v>
      </c>
      <c r="C492" s="4">
        <v>10</v>
      </c>
      <c r="D492" s="4">
        <v>0</v>
      </c>
      <c r="E492" s="4">
        <v>10</v>
      </c>
      <c r="F492" s="6">
        <v>2.3788500000000001E-5</v>
      </c>
      <c r="G492" s="6">
        <v>4.0123299999999998E-7</v>
      </c>
      <c r="H492" s="6">
        <v>4.0949600000000002E-4</v>
      </c>
      <c r="I492" s="6">
        <v>1.8678300000000001E-7</v>
      </c>
      <c r="J492" s="6">
        <v>4.7729499999999998E-4</v>
      </c>
      <c r="K492" s="6">
        <v>2.5653500000000001E-4</v>
      </c>
      <c r="L492" s="6"/>
      <c r="M492" s="6">
        <v>1.59549E-9</v>
      </c>
      <c r="N492" s="6">
        <v>7.34319E-10</v>
      </c>
      <c r="O492" s="6">
        <v>1.6780899999999999E-7</v>
      </c>
      <c r="P492" s="6">
        <v>2.2990600000000001E-9</v>
      </c>
      <c r="Q492" s="6">
        <v>7.5655300000000001E-8</v>
      </c>
      <c r="R492" s="6">
        <v>6.3756000000000002E-9</v>
      </c>
      <c r="S492" s="6"/>
      <c r="T492" s="6">
        <v>2.3790095490000002E-5</v>
      </c>
      <c r="U492" s="6">
        <v>4.0196731899999995E-7</v>
      </c>
      <c r="V492" s="6">
        <v>4.0966380900000002E-4</v>
      </c>
      <c r="W492" s="6">
        <v>1.8908206E-7</v>
      </c>
      <c r="X492" s="6">
        <v>4.7737065529999999E-4</v>
      </c>
      <c r="Y492" s="6">
        <v>2.5654137559999999E-4</v>
      </c>
      <c r="Z492" s="7" t="s">
        <v>49</v>
      </c>
      <c r="AA492" s="8"/>
    </row>
    <row r="493" spans="1:27">
      <c r="A493" s="4">
        <v>491</v>
      </c>
      <c r="B493" s="4">
        <v>70</v>
      </c>
      <c r="C493" s="4">
        <v>10</v>
      </c>
      <c r="D493" s="4">
        <v>5</v>
      </c>
      <c r="E493" s="4">
        <v>1</v>
      </c>
      <c r="F493" s="6">
        <v>2.41605E-5</v>
      </c>
      <c r="G493" s="6">
        <v>2.9288099999999998E-5</v>
      </c>
      <c r="H493" s="6">
        <v>3.8198699999999997E-4</v>
      </c>
      <c r="I493" s="6">
        <v>4.7351400000000001E-7</v>
      </c>
      <c r="J493" s="6">
        <v>4.7694300000000002E-4</v>
      </c>
      <c r="K493" s="6">
        <v>2.5657700000000002E-4</v>
      </c>
      <c r="L493" s="6"/>
      <c r="M493" s="6">
        <v>1.0894999999999999E-8</v>
      </c>
      <c r="N493" s="6">
        <v>1.47289E-8</v>
      </c>
      <c r="O493" s="6">
        <v>9.5103300000000004E-8</v>
      </c>
      <c r="P493" s="6">
        <v>2.1392100000000001E-9</v>
      </c>
      <c r="Q493" s="6">
        <v>3.6111200000000002E-8</v>
      </c>
      <c r="R493" s="6">
        <v>2.7729800000000001E-9</v>
      </c>
      <c r="S493" s="6"/>
      <c r="T493" s="6">
        <v>2.4171395E-5</v>
      </c>
      <c r="U493" s="6">
        <v>2.9302828899999998E-5</v>
      </c>
      <c r="V493" s="6">
        <v>3.8208210329999996E-4</v>
      </c>
      <c r="W493" s="6">
        <v>4.7565321E-7</v>
      </c>
      <c r="X493" s="6">
        <v>4.7697911120000004E-4</v>
      </c>
      <c r="Y493" s="6">
        <v>2.5657977298000005E-4</v>
      </c>
      <c r="Z493" s="6">
        <v>2.0537599999999999E-6</v>
      </c>
      <c r="AA493" s="8"/>
    </row>
    <row r="494" spans="1:27">
      <c r="A494" s="4">
        <v>492</v>
      </c>
      <c r="B494" s="4">
        <v>70</v>
      </c>
      <c r="C494" s="4">
        <v>10</v>
      </c>
      <c r="D494" s="4">
        <v>5</v>
      </c>
      <c r="E494" s="4">
        <v>2</v>
      </c>
      <c r="F494" s="6">
        <v>2.4130599999999999E-5</v>
      </c>
      <c r="G494" s="6">
        <v>2.0275599999999999E-5</v>
      </c>
      <c r="H494" s="6">
        <v>3.90889E-4</v>
      </c>
      <c r="I494" s="6">
        <v>2.95137E-7</v>
      </c>
      <c r="J494" s="6">
        <v>4.77121E-4</v>
      </c>
      <c r="K494" s="6">
        <v>2.5657300000000001E-4</v>
      </c>
      <c r="L494" s="6"/>
      <c r="M494" s="6">
        <v>1.14016E-8</v>
      </c>
      <c r="N494" s="6">
        <v>1.5065099999999998E-8</v>
      </c>
      <c r="O494" s="6">
        <v>9.9137100000000002E-8</v>
      </c>
      <c r="P494" s="6">
        <v>1.9733999999999998E-9</v>
      </c>
      <c r="Q494" s="6">
        <v>3.7738100000000002E-8</v>
      </c>
      <c r="R494" s="6">
        <v>2.8897499999999999E-9</v>
      </c>
      <c r="S494" s="6"/>
      <c r="T494" s="6">
        <v>2.4142001599999999E-5</v>
      </c>
      <c r="U494" s="6">
        <v>2.0290665099999998E-5</v>
      </c>
      <c r="V494" s="6">
        <v>3.9098813710000002E-4</v>
      </c>
      <c r="W494" s="6">
        <v>2.9711040000000001E-7</v>
      </c>
      <c r="X494" s="6">
        <v>4.771587381E-4</v>
      </c>
      <c r="Y494" s="6">
        <v>2.5657588975000001E-4</v>
      </c>
      <c r="Z494" s="6">
        <v>2.1390300000000002E-6</v>
      </c>
      <c r="AA494" s="8"/>
    </row>
    <row r="495" spans="1:27">
      <c r="A495" s="4">
        <v>493</v>
      </c>
      <c r="B495" s="4">
        <v>70</v>
      </c>
      <c r="C495" s="4">
        <v>10</v>
      </c>
      <c r="D495" s="4">
        <v>5</v>
      </c>
      <c r="E495" s="4">
        <v>3</v>
      </c>
      <c r="F495" s="6">
        <v>2.4096799999999999E-5</v>
      </c>
      <c r="G495" s="6">
        <v>1.3396200000000001E-5</v>
      </c>
      <c r="H495" s="6">
        <v>3.9764100000000001E-4</v>
      </c>
      <c r="I495" s="6">
        <v>2.4654599999999999E-7</v>
      </c>
      <c r="J495" s="6">
        <v>4.7717700000000002E-4</v>
      </c>
      <c r="K495" s="6">
        <v>2.5656799999999999E-4</v>
      </c>
      <c r="L495" s="6"/>
      <c r="M495" s="6">
        <v>1.2008000000000001E-8</v>
      </c>
      <c r="N495" s="6">
        <v>1.54363E-8</v>
      </c>
      <c r="O495" s="6">
        <v>1.0362E-7</v>
      </c>
      <c r="P495" s="6">
        <v>1.8713200000000001E-9</v>
      </c>
      <c r="Q495" s="6">
        <v>3.94565E-8</v>
      </c>
      <c r="R495" s="6">
        <v>3.01975E-9</v>
      </c>
      <c r="S495" s="6"/>
      <c r="T495" s="6">
        <v>2.4108808000000001E-5</v>
      </c>
      <c r="U495" s="6">
        <v>1.34116363E-5</v>
      </c>
      <c r="V495" s="6">
        <v>3.9774462000000002E-4</v>
      </c>
      <c r="W495" s="6">
        <v>2.4841731999999996E-7</v>
      </c>
      <c r="X495" s="6">
        <v>4.772164565E-4</v>
      </c>
      <c r="Y495" s="6">
        <v>2.5657101975000001E-4</v>
      </c>
      <c r="Z495" s="6">
        <v>2.23283E-6</v>
      </c>
      <c r="AA495" s="8"/>
    </row>
    <row r="496" spans="1:27">
      <c r="A496" s="4">
        <v>494</v>
      </c>
      <c r="B496" s="4">
        <v>70</v>
      </c>
      <c r="C496" s="4">
        <v>10</v>
      </c>
      <c r="D496" s="4">
        <v>5</v>
      </c>
      <c r="E496" s="4">
        <v>4</v>
      </c>
      <c r="F496" s="6">
        <v>2.40616E-5</v>
      </c>
      <c r="G496" s="6">
        <v>8.6239900000000001E-6</v>
      </c>
      <c r="H496" s="6">
        <v>4.0227999999999998E-4</v>
      </c>
      <c r="I496" s="6">
        <v>2.2931100000000001E-7</v>
      </c>
      <c r="J496" s="6">
        <v>4.7720599999999998E-4</v>
      </c>
      <c r="K496" s="6">
        <v>2.56562E-4</v>
      </c>
      <c r="L496" s="6"/>
      <c r="M496" s="6">
        <v>1.2682799999999999E-8</v>
      </c>
      <c r="N496" s="6">
        <v>1.5817799999999999E-8</v>
      </c>
      <c r="O496" s="6">
        <v>1.08256E-7</v>
      </c>
      <c r="P496" s="6">
        <v>1.80562E-9</v>
      </c>
      <c r="Q496" s="6">
        <v>4.1178799999999997E-8</v>
      </c>
      <c r="R496" s="6">
        <v>3.15332E-9</v>
      </c>
      <c r="S496" s="6"/>
      <c r="T496" s="6">
        <v>2.4074282800000001E-5</v>
      </c>
      <c r="U496" s="6">
        <v>8.6398078000000002E-6</v>
      </c>
      <c r="V496" s="6">
        <v>4.02388256E-4</v>
      </c>
      <c r="W496" s="6">
        <v>2.3111662000000002E-7</v>
      </c>
      <c r="X496" s="6">
        <v>4.7724717879999996E-4</v>
      </c>
      <c r="Y496" s="6">
        <v>2.5656515332000003E-4</v>
      </c>
      <c r="Z496" s="6">
        <v>2.3293299999999999E-6</v>
      </c>
      <c r="AA496" s="8"/>
    </row>
    <row r="497" spans="1:27">
      <c r="A497" s="4">
        <v>495</v>
      </c>
      <c r="B497" s="4">
        <v>70</v>
      </c>
      <c r="C497" s="4">
        <v>10</v>
      </c>
      <c r="D497" s="4">
        <v>5</v>
      </c>
      <c r="E497" s="4">
        <v>5</v>
      </c>
      <c r="F497" s="6">
        <v>2.4025100000000001E-5</v>
      </c>
      <c r="G497" s="6">
        <v>5.42613E-6</v>
      </c>
      <c r="H497" s="6">
        <v>4.0533700000000003E-4</v>
      </c>
      <c r="I497" s="6">
        <v>2.19503E-7</v>
      </c>
      <c r="J497" s="6">
        <v>4.7722900000000002E-4</v>
      </c>
      <c r="K497" s="6">
        <v>2.5655600000000001E-4</v>
      </c>
      <c r="L497" s="6"/>
      <c r="M497" s="6">
        <v>1.34356E-8</v>
      </c>
      <c r="N497" s="6">
        <v>1.62158E-8</v>
      </c>
      <c r="O497" s="6">
        <v>1.1308200000000001E-7</v>
      </c>
      <c r="P497" s="6">
        <v>1.7642E-9</v>
      </c>
      <c r="Q497" s="6">
        <v>4.2930600000000001E-8</v>
      </c>
      <c r="R497" s="6">
        <v>3.2913600000000001E-9</v>
      </c>
      <c r="S497" s="6"/>
      <c r="T497" s="6">
        <v>2.4038535600000002E-5</v>
      </c>
      <c r="U497" s="6">
        <v>5.4423457999999997E-6</v>
      </c>
      <c r="V497" s="6">
        <v>4.0545008200000001E-4</v>
      </c>
      <c r="W497" s="6">
        <v>2.212672E-7</v>
      </c>
      <c r="X497" s="6">
        <v>4.7727193060000003E-4</v>
      </c>
      <c r="Y497" s="6">
        <v>2.5655929135999999E-4</v>
      </c>
      <c r="Z497" s="6">
        <v>2.4286299999999999E-6</v>
      </c>
      <c r="AA497" s="8"/>
    </row>
    <row r="498" spans="1:27">
      <c r="A498" s="4">
        <v>496</v>
      </c>
      <c r="B498" s="4">
        <v>70</v>
      </c>
      <c r="C498" s="4">
        <v>10</v>
      </c>
      <c r="D498" s="4">
        <v>5</v>
      </c>
      <c r="E498" s="4">
        <v>6</v>
      </c>
      <c r="F498" s="6">
        <v>2.3986999999999999E-5</v>
      </c>
      <c r="G498" s="6">
        <v>3.3283399999999998E-6</v>
      </c>
      <c r="H498" s="6">
        <v>4.0728699999999999E-4</v>
      </c>
      <c r="I498" s="6">
        <v>2.1183000000000001E-7</v>
      </c>
      <c r="J498" s="6">
        <v>4.7725099999999999E-4</v>
      </c>
      <c r="K498" s="6">
        <v>2.5655200000000001E-4</v>
      </c>
      <c r="L498" s="6"/>
      <c r="M498" s="6">
        <v>1.4281400000000001E-8</v>
      </c>
      <c r="N498" s="6">
        <v>1.6647599999999999E-8</v>
      </c>
      <c r="O498" s="6">
        <v>1.1824100000000001E-7</v>
      </c>
      <c r="P498" s="6">
        <v>1.7377200000000001E-9</v>
      </c>
      <c r="Q498" s="6">
        <v>4.4776700000000002E-8</v>
      </c>
      <c r="R498" s="6">
        <v>3.4383799999999999E-9</v>
      </c>
      <c r="S498" s="6"/>
      <c r="T498" s="6">
        <v>2.4001281399999998E-5</v>
      </c>
      <c r="U498" s="6">
        <v>3.3449875999999996E-6</v>
      </c>
      <c r="V498" s="6">
        <v>4.0740524099999997E-4</v>
      </c>
      <c r="W498" s="6">
        <v>2.1356772000000001E-7</v>
      </c>
      <c r="X498" s="6">
        <v>4.7729577669999997E-4</v>
      </c>
      <c r="Y498" s="6">
        <v>2.5655543838E-4</v>
      </c>
      <c r="Z498" s="6">
        <v>2.53272E-6</v>
      </c>
      <c r="AA498" s="8"/>
    </row>
    <row r="499" spans="1:27">
      <c r="A499" s="4">
        <v>497</v>
      </c>
      <c r="B499" s="4">
        <v>70</v>
      </c>
      <c r="C499" s="4">
        <v>10</v>
      </c>
      <c r="D499" s="4">
        <v>5</v>
      </c>
      <c r="E499" s="4">
        <v>7</v>
      </c>
      <c r="F499" s="6">
        <v>2.3944999999999999E-5</v>
      </c>
      <c r="G499" s="6">
        <v>1.97507E-6</v>
      </c>
      <c r="H499" s="6">
        <v>4.0848300000000001E-4</v>
      </c>
      <c r="I499" s="6">
        <v>2.04959E-7</v>
      </c>
      <c r="J499" s="6">
        <v>4.7727000000000002E-4</v>
      </c>
      <c r="K499" s="6">
        <v>2.5654699999999998E-4</v>
      </c>
      <c r="L499" s="6"/>
      <c r="M499" s="6">
        <v>1.52684E-8</v>
      </c>
      <c r="N499" s="6">
        <v>1.7152E-8</v>
      </c>
      <c r="O499" s="6">
        <v>1.2411099999999999E-7</v>
      </c>
      <c r="P499" s="6">
        <v>1.7253300000000001E-9</v>
      </c>
      <c r="Q499" s="6">
        <v>4.6885599999999999E-8</v>
      </c>
      <c r="R499" s="6">
        <v>3.6105200000000001E-9</v>
      </c>
      <c r="S499" s="6"/>
      <c r="T499" s="6">
        <v>2.3960268399999997E-5</v>
      </c>
      <c r="U499" s="6">
        <v>1.9922219999999999E-6</v>
      </c>
      <c r="V499" s="6">
        <v>4.08607111E-4</v>
      </c>
      <c r="W499" s="6">
        <v>2.0668433000000001E-7</v>
      </c>
      <c r="X499" s="6">
        <v>4.773168856E-4</v>
      </c>
      <c r="Y499" s="6">
        <v>2.5655061051999998E-4</v>
      </c>
      <c r="Z499" s="6">
        <v>2.6466300000000002E-6</v>
      </c>
      <c r="AA499" s="8"/>
    </row>
    <row r="500" spans="1:27">
      <c r="A500" s="4">
        <v>498</v>
      </c>
      <c r="B500" s="4">
        <v>70</v>
      </c>
      <c r="C500" s="4">
        <v>10</v>
      </c>
      <c r="D500" s="4">
        <v>5</v>
      </c>
      <c r="E500" s="4">
        <v>8</v>
      </c>
      <c r="F500" s="6">
        <v>2.3900000000000002E-5</v>
      </c>
      <c r="G500" s="6">
        <v>1.1580800000000001E-6</v>
      </c>
      <c r="H500" s="6">
        <v>4.09133E-4</v>
      </c>
      <c r="I500" s="6">
        <v>1.9880999999999999E-7</v>
      </c>
      <c r="J500" s="6">
        <v>4.7728400000000002E-4</v>
      </c>
      <c r="K500" s="6">
        <v>2.5654300000000003E-4</v>
      </c>
      <c r="L500" s="6"/>
      <c r="M500" s="6">
        <v>1.6406499999999999E-8</v>
      </c>
      <c r="N500" s="6">
        <v>1.77631E-8</v>
      </c>
      <c r="O500" s="6">
        <v>1.30867E-7</v>
      </c>
      <c r="P500" s="6">
        <v>1.73058E-9</v>
      </c>
      <c r="Q500" s="6">
        <v>4.9363999999999998E-8</v>
      </c>
      <c r="R500" s="6">
        <v>3.8189100000000004E-9</v>
      </c>
      <c r="S500" s="6"/>
      <c r="T500" s="6">
        <v>2.3916406500000001E-5</v>
      </c>
      <c r="U500" s="6">
        <v>1.1758431000000001E-6</v>
      </c>
      <c r="V500" s="6">
        <v>4.0926386699999999E-4</v>
      </c>
      <c r="W500" s="6">
        <v>2.0054057999999998E-7</v>
      </c>
      <c r="X500" s="6">
        <v>4.7733336400000004E-4</v>
      </c>
      <c r="Y500" s="6">
        <v>2.5654681891000005E-4</v>
      </c>
      <c r="Z500" s="6">
        <v>2.7701E-6</v>
      </c>
      <c r="AA500" s="8"/>
    </row>
    <row r="501" spans="1:27">
      <c r="A501" s="4">
        <v>499</v>
      </c>
      <c r="B501" s="4">
        <v>70</v>
      </c>
      <c r="C501" s="4">
        <v>10</v>
      </c>
      <c r="D501" s="4">
        <v>5</v>
      </c>
      <c r="E501" s="4">
        <v>9</v>
      </c>
      <c r="F501" s="6">
        <v>2.3850899999999999E-5</v>
      </c>
      <c r="G501" s="6">
        <v>6.8232499999999996E-7</v>
      </c>
      <c r="H501" s="6">
        <v>4.0942700000000002E-4</v>
      </c>
      <c r="I501" s="6">
        <v>1.93234E-7</v>
      </c>
      <c r="J501" s="6">
        <v>4.7729400000000001E-4</v>
      </c>
      <c r="K501" s="6">
        <v>2.5653999999999998E-4</v>
      </c>
      <c r="L501" s="6"/>
      <c r="M501" s="6">
        <v>1.86307E-8</v>
      </c>
      <c r="N501" s="6">
        <v>2.04613E-8</v>
      </c>
      <c r="O501" s="6">
        <v>1.5256599999999999E-7</v>
      </c>
      <c r="P501" s="6">
        <v>2.03778E-9</v>
      </c>
      <c r="Q501" s="6">
        <v>5.9750000000000002E-8</v>
      </c>
      <c r="R501" s="6">
        <v>4.8207700000000001E-9</v>
      </c>
      <c r="S501" s="6"/>
      <c r="T501" s="6">
        <v>2.3869530699999999E-5</v>
      </c>
      <c r="U501" s="6">
        <v>7.0278629999999993E-7</v>
      </c>
      <c r="V501" s="6">
        <v>4.0957956600000005E-4</v>
      </c>
      <c r="W501" s="6">
        <v>1.9527178E-7</v>
      </c>
      <c r="X501" s="6">
        <v>4.7735375000000001E-4</v>
      </c>
      <c r="Y501" s="6">
        <v>2.5654482076999997E-4</v>
      </c>
      <c r="Z501" s="6">
        <v>3.0062999999999999E-6</v>
      </c>
      <c r="AA501" s="8"/>
    </row>
    <row r="502" spans="1:27">
      <c r="A502" s="4">
        <v>500</v>
      </c>
      <c r="B502" s="4">
        <v>70</v>
      </c>
      <c r="C502" s="4">
        <v>10</v>
      </c>
      <c r="D502" s="4">
        <v>5</v>
      </c>
      <c r="E502" s="4">
        <v>10</v>
      </c>
      <c r="F502" s="6">
        <v>2.3788500000000001E-5</v>
      </c>
      <c r="G502" s="6">
        <v>4.0123299999999998E-7</v>
      </c>
      <c r="H502" s="6">
        <v>4.0949600000000002E-4</v>
      </c>
      <c r="I502" s="6">
        <v>1.8678300000000001E-7</v>
      </c>
      <c r="J502" s="6">
        <v>4.7729499999999998E-4</v>
      </c>
      <c r="K502" s="6">
        <v>2.5653500000000001E-4</v>
      </c>
      <c r="L502" s="6"/>
      <c r="M502" s="6">
        <v>2.1887299999999999E-8</v>
      </c>
      <c r="N502" s="6">
        <v>2.4521999999999999E-8</v>
      </c>
      <c r="O502" s="6">
        <v>1.85325E-7</v>
      </c>
      <c r="P502" s="6">
        <v>2.4982200000000001E-9</v>
      </c>
      <c r="Q502" s="6">
        <v>7.5655300000000001E-8</v>
      </c>
      <c r="R502" s="6">
        <v>6.3756000000000002E-9</v>
      </c>
      <c r="S502" s="6"/>
      <c r="T502" s="6">
        <v>2.3810387300000001E-5</v>
      </c>
      <c r="U502" s="6">
        <v>4.2575499999999999E-7</v>
      </c>
      <c r="V502" s="6">
        <v>4.0968132500000001E-4</v>
      </c>
      <c r="W502" s="6">
        <v>1.8928122000000002E-7</v>
      </c>
      <c r="X502" s="6">
        <v>4.7737065529999999E-4</v>
      </c>
      <c r="Y502" s="6">
        <v>2.5654137559999999E-4</v>
      </c>
      <c r="Z502" s="6">
        <v>3.3382399999999999E-6</v>
      </c>
      <c r="AA502" s="8"/>
    </row>
    <row r="503" spans="1:27">
      <c r="A503" s="4">
        <v>501</v>
      </c>
      <c r="B503" s="4">
        <v>70</v>
      </c>
      <c r="C503" s="4">
        <v>12</v>
      </c>
      <c r="D503" s="4">
        <v>0</v>
      </c>
      <c r="E503" s="4">
        <v>1</v>
      </c>
      <c r="F503" s="6">
        <v>2.3816E-5</v>
      </c>
      <c r="G503" s="6">
        <v>7.1589500000000003E-6</v>
      </c>
      <c r="H503" s="6">
        <v>4.03094E-4</v>
      </c>
      <c r="I503" s="6">
        <v>2.13803E-7</v>
      </c>
      <c r="J503" s="6">
        <v>4.77524E-4</v>
      </c>
      <c r="K503" s="6">
        <v>2.56438E-4</v>
      </c>
      <c r="L503" s="6"/>
      <c r="M503" s="6">
        <v>1.46591E-9</v>
      </c>
      <c r="N503" s="6">
        <v>7.1909199999999996E-10</v>
      </c>
      <c r="O503" s="6">
        <v>1.2531900000000001E-7</v>
      </c>
      <c r="P503" s="6">
        <v>1.7387899999999999E-9</v>
      </c>
      <c r="Q503" s="6">
        <v>5.1862499999999999E-8</v>
      </c>
      <c r="R503" s="6">
        <v>4.0580099999999997E-9</v>
      </c>
      <c r="S503" s="6"/>
      <c r="T503" s="6">
        <v>2.3817465909999999E-5</v>
      </c>
      <c r="U503" s="6">
        <v>7.1596690920000004E-6</v>
      </c>
      <c r="V503" s="6">
        <v>4.0321931899999999E-4</v>
      </c>
      <c r="W503" s="6">
        <v>2.1554178999999999E-7</v>
      </c>
      <c r="X503" s="6">
        <v>4.7757586250000002E-4</v>
      </c>
      <c r="Y503" s="6">
        <v>2.5644205801000002E-4</v>
      </c>
      <c r="Z503" s="7" t="s">
        <v>49</v>
      </c>
      <c r="AA503" s="8"/>
    </row>
    <row r="504" spans="1:27">
      <c r="A504" s="4">
        <v>502</v>
      </c>
      <c r="B504" s="4">
        <v>70</v>
      </c>
      <c r="C504" s="4">
        <v>12</v>
      </c>
      <c r="D504" s="4">
        <v>0</v>
      </c>
      <c r="E504" s="4">
        <v>2</v>
      </c>
      <c r="F504" s="6">
        <v>2.3782E-5</v>
      </c>
      <c r="G504" s="6">
        <v>4.6715500000000002E-6</v>
      </c>
      <c r="H504" s="6">
        <v>4.0545300000000001E-4</v>
      </c>
      <c r="I504" s="6">
        <v>2.0793699999999999E-7</v>
      </c>
      <c r="J504" s="6">
        <v>4.7753800000000001E-4</v>
      </c>
      <c r="K504" s="6">
        <v>2.5643399999999999E-4</v>
      </c>
      <c r="L504" s="6"/>
      <c r="M504" s="6">
        <v>1.5283399999999999E-9</v>
      </c>
      <c r="N504" s="6">
        <v>6.8898900000000001E-10</v>
      </c>
      <c r="O504" s="6">
        <v>1.3017300000000001E-7</v>
      </c>
      <c r="P504" s="6">
        <v>1.7083199999999999E-9</v>
      </c>
      <c r="Q504" s="6">
        <v>5.36659E-8</v>
      </c>
      <c r="R504" s="6">
        <v>4.2075900000000004E-9</v>
      </c>
      <c r="S504" s="6"/>
      <c r="T504" s="6">
        <v>2.3783528340000001E-5</v>
      </c>
      <c r="U504" s="6">
        <v>4.6722389889999998E-6</v>
      </c>
      <c r="V504" s="6">
        <v>4.0558317300000001E-4</v>
      </c>
      <c r="W504" s="6">
        <v>2.0964531999999999E-7</v>
      </c>
      <c r="X504" s="6">
        <v>4.7759166589999999E-4</v>
      </c>
      <c r="Y504" s="6">
        <v>2.5643820758999999E-4</v>
      </c>
      <c r="Z504" s="7" t="s">
        <v>49</v>
      </c>
      <c r="AA504" s="8"/>
    </row>
    <row r="505" spans="1:27">
      <c r="A505" s="4">
        <v>503</v>
      </c>
      <c r="B505" s="4">
        <v>70</v>
      </c>
      <c r="C505" s="4">
        <v>12</v>
      </c>
      <c r="D505" s="4">
        <v>0</v>
      </c>
      <c r="E505" s="4">
        <v>3</v>
      </c>
      <c r="F505" s="6">
        <v>2.3744199999999999E-5</v>
      </c>
      <c r="G505" s="6">
        <v>2.9523399999999999E-6</v>
      </c>
      <c r="H505" s="6">
        <v>4.07033E-4</v>
      </c>
      <c r="I505" s="6">
        <v>2.0291000000000001E-7</v>
      </c>
      <c r="J505" s="6">
        <v>4.7755200000000001E-4</v>
      </c>
      <c r="K505" s="6">
        <v>2.5642900000000002E-4</v>
      </c>
      <c r="L505" s="6"/>
      <c r="M505" s="6">
        <v>1.6038E-9</v>
      </c>
      <c r="N505" s="6">
        <v>6.6868699999999997E-10</v>
      </c>
      <c r="O505" s="6">
        <v>1.35537E-7</v>
      </c>
      <c r="P505" s="6">
        <v>1.6871200000000001E-9</v>
      </c>
      <c r="Q505" s="6">
        <v>5.5642999999999997E-8</v>
      </c>
      <c r="R505" s="6">
        <v>4.3748399999999998E-9</v>
      </c>
      <c r="S505" s="6"/>
      <c r="T505" s="6">
        <v>2.37458038E-5</v>
      </c>
      <c r="U505" s="6">
        <v>2.9530086869999998E-6</v>
      </c>
      <c r="V505" s="6">
        <v>4.0716853699999998E-4</v>
      </c>
      <c r="W505" s="6">
        <v>2.0459712E-7</v>
      </c>
      <c r="X505" s="6">
        <v>4.7760764299999999E-4</v>
      </c>
      <c r="Y505" s="6">
        <v>2.5643337484E-4</v>
      </c>
      <c r="Z505" s="7" t="s">
        <v>49</v>
      </c>
      <c r="AA505" s="8"/>
    </row>
    <row r="506" spans="1:27">
      <c r="A506" s="4">
        <v>504</v>
      </c>
      <c r="B506" s="4">
        <v>70</v>
      </c>
      <c r="C506" s="4">
        <v>12</v>
      </c>
      <c r="D506" s="4">
        <v>0</v>
      </c>
      <c r="E506" s="4">
        <v>4</v>
      </c>
      <c r="F506" s="6">
        <v>2.3705100000000001E-5</v>
      </c>
      <c r="G506" s="6">
        <v>1.85799E-6</v>
      </c>
      <c r="H506" s="6">
        <v>4.0798400000000002E-4</v>
      </c>
      <c r="I506" s="6">
        <v>1.9841299999999999E-7</v>
      </c>
      <c r="J506" s="6">
        <v>4.77565E-4</v>
      </c>
      <c r="K506" s="6">
        <v>2.5642299999999998E-4</v>
      </c>
      <c r="L506" s="6"/>
      <c r="M506" s="6">
        <v>1.6888300000000001E-9</v>
      </c>
      <c r="N506" s="6">
        <v>6.5625899999999996E-10</v>
      </c>
      <c r="O506" s="6">
        <v>1.4105399999999999E-7</v>
      </c>
      <c r="P506" s="6">
        <v>1.6723900000000001E-9</v>
      </c>
      <c r="Q506" s="6">
        <v>5.7652599999999998E-8</v>
      </c>
      <c r="R506" s="6">
        <v>4.54653E-9</v>
      </c>
      <c r="S506" s="6"/>
      <c r="T506" s="6">
        <v>2.3706788830000001E-5</v>
      </c>
      <c r="U506" s="6">
        <v>1.8586462590000001E-6</v>
      </c>
      <c r="V506" s="6">
        <v>4.0812505400000001E-4</v>
      </c>
      <c r="W506" s="6">
        <v>2.0008538999999999E-7</v>
      </c>
      <c r="X506" s="6">
        <v>4.776226526E-4</v>
      </c>
      <c r="Y506" s="6">
        <v>2.5642754652999996E-4</v>
      </c>
      <c r="Z506" s="7" t="s">
        <v>49</v>
      </c>
      <c r="AA506" s="8"/>
    </row>
    <row r="507" spans="1:27">
      <c r="A507" s="4">
        <v>505</v>
      </c>
      <c r="B507" s="4">
        <v>70</v>
      </c>
      <c r="C507" s="4">
        <v>12</v>
      </c>
      <c r="D507" s="4">
        <v>0</v>
      </c>
      <c r="E507" s="4">
        <v>5</v>
      </c>
      <c r="F507" s="6">
        <v>2.3665000000000001E-5</v>
      </c>
      <c r="G507" s="6">
        <v>1.1782199999999999E-6</v>
      </c>
      <c r="H507" s="6">
        <v>4.0851700000000001E-4</v>
      </c>
      <c r="I507" s="6">
        <v>1.9443800000000001E-7</v>
      </c>
      <c r="J507" s="6">
        <v>4.7757700000000003E-4</v>
      </c>
      <c r="K507" s="6">
        <v>2.5641699999999999E-4</v>
      </c>
      <c r="L507" s="6"/>
      <c r="M507" s="6">
        <v>1.7853599999999999E-9</v>
      </c>
      <c r="N507" s="6">
        <v>6.5018300000000005E-10</v>
      </c>
      <c r="O507" s="6">
        <v>1.4677299999999999E-7</v>
      </c>
      <c r="P507" s="6">
        <v>1.66424E-9</v>
      </c>
      <c r="Q507" s="6">
        <v>5.9716000000000003E-8</v>
      </c>
      <c r="R507" s="6">
        <v>4.7240400000000002E-9</v>
      </c>
      <c r="S507" s="6"/>
      <c r="T507" s="6">
        <v>2.3666785360000001E-5</v>
      </c>
      <c r="U507" s="6">
        <v>1.178870183E-6</v>
      </c>
      <c r="V507" s="6">
        <v>4.0866377300000003E-4</v>
      </c>
      <c r="W507" s="6">
        <v>1.9610224000000001E-7</v>
      </c>
      <c r="X507" s="6">
        <v>4.7763671600000004E-4</v>
      </c>
      <c r="Y507" s="6">
        <v>2.5642172404E-4</v>
      </c>
      <c r="Z507" s="7" t="s">
        <v>49</v>
      </c>
      <c r="AA507" s="8"/>
    </row>
    <row r="508" spans="1:27">
      <c r="A508" s="4">
        <v>506</v>
      </c>
      <c r="B508" s="4">
        <v>70</v>
      </c>
      <c r="C508" s="4">
        <v>12</v>
      </c>
      <c r="D508" s="4">
        <v>0</v>
      </c>
      <c r="E508" s="4">
        <v>6</v>
      </c>
      <c r="F508" s="6">
        <v>2.3623499999999998E-5</v>
      </c>
      <c r="G508" s="6">
        <v>7.5917100000000002E-7</v>
      </c>
      <c r="H508" s="6">
        <v>4.08785E-4</v>
      </c>
      <c r="I508" s="6">
        <v>1.9072E-7</v>
      </c>
      <c r="J508" s="6">
        <v>4.7758499999999999E-4</v>
      </c>
      <c r="K508" s="6">
        <v>2.5641299999999999E-4</v>
      </c>
      <c r="L508" s="6"/>
      <c r="M508" s="6">
        <v>1.8957799999999998E-9</v>
      </c>
      <c r="N508" s="6">
        <v>6.48646E-10</v>
      </c>
      <c r="O508" s="6">
        <v>1.52873E-7</v>
      </c>
      <c r="P508" s="6">
        <v>1.6612100000000001E-9</v>
      </c>
      <c r="Q508" s="6">
        <v>6.1906100000000004E-8</v>
      </c>
      <c r="R508" s="6">
        <v>4.9132699999999999E-9</v>
      </c>
      <c r="S508" s="6"/>
      <c r="T508" s="6">
        <v>2.3625395779999999E-5</v>
      </c>
      <c r="U508" s="6">
        <v>7.5981964600000002E-7</v>
      </c>
      <c r="V508" s="6">
        <v>4.0893787299999999E-4</v>
      </c>
      <c r="W508" s="6">
        <v>1.9238121E-7</v>
      </c>
      <c r="X508" s="6">
        <v>4.7764690609999996E-4</v>
      </c>
      <c r="Y508" s="6">
        <v>2.5641791326999998E-4</v>
      </c>
      <c r="Z508" s="7" t="s">
        <v>49</v>
      </c>
      <c r="AA508" s="8"/>
    </row>
    <row r="509" spans="1:27">
      <c r="A509" s="4">
        <v>507</v>
      </c>
      <c r="B509" s="4">
        <v>70</v>
      </c>
      <c r="C509" s="4">
        <v>12</v>
      </c>
      <c r="D509" s="4">
        <v>0</v>
      </c>
      <c r="E509" s="4">
        <v>7</v>
      </c>
      <c r="F509" s="6">
        <v>2.35777E-5</v>
      </c>
      <c r="G509" s="6">
        <v>5.0208000000000001E-7</v>
      </c>
      <c r="H509" s="6">
        <v>4.0888099999999999E-4</v>
      </c>
      <c r="I509" s="6">
        <v>1.8685100000000001E-7</v>
      </c>
      <c r="J509" s="6">
        <v>4.77589E-4</v>
      </c>
      <c r="K509" s="6">
        <v>2.56407E-4</v>
      </c>
      <c r="L509" s="6"/>
      <c r="M509" s="6">
        <v>2.0270199999999999E-9</v>
      </c>
      <c r="N509" s="6">
        <v>6.50672E-10</v>
      </c>
      <c r="O509" s="6">
        <v>1.5987499999999999E-7</v>
      </c>
      <c r="P509" s="6">
        <v>1.66539E-9</v>
      </c>
      <c r="Q509" s="6">
        <v>6.4467299999999994E-8</v>
      </c>
      <c r="R509" s="6">
        <v>5.1394300000000003E-9</v>
      </c>
      <c r="S509" s="6"/>
      <c r="T509" s="6">
        <v>2.3579727020000001E-5</v>
      </c>
      <c r="U509" s="6">
        <v>5.0273067200000006E-7</v>
      </c>
      <c r="V509" s="6">
        <v>4.0904087499999997E-4</v>
      </c>
      <c r="W509" s="6">
        <v>1.8851639E-7</v>
      </c>
      <c r="X509" s="6">
        <v>4.7765346729999999E-4</v>
      </c>
      <c r="Y509" s="6">
        <v>2.5641213943000001E-4</v>
      </c>
      <c r="Z509" s="7" t="s">
        <v>49</v>
      </c>
      <c r="AA509" s="8"/>
    </row>
    <row r="510" spans="1:27">
      <c r="A510" s="4">
        <v>508</v>
      </c>
      <c r="B510" s="4">
        <v>70</v>
      </c>
      <c r="C510" s="4">
        <v>12</v>
      </c>
      <c r="D510" s="4">
        <v>0</v>
      </c>
      <c r="E510" s="4">
        <v>8</v>
      </c>
      <c r="F510" s="6">
        <v>2.3529000000000001E-5</v>
      </c>
      <c r="G510" s="6">
        <v>3.5429500000000001E-7</v>
      </c>
      <c r="H510" s="6">
        <v>4.0885999999999999E-4</v>
      </c>
      <c r="I510" s="6">
        <v>1.8304700000000001E-7</v>
      </c>
      <c r="J510" s="6">
        <v>4.7758399999999997E-4</v>
      </c>
      <c r="K510" s="6">
        <v>2.5640100000000001E-4</v>
      </c>
      <c r="L510" s="6"/>
      <c r="M510" s="6">
        <v>2.1812100000000002E-9</v>
      </c>
      <c r="N510" s="6">
        <v>6.5758899999999999E-10</v>
      </c>
      <c r="O510" s="6">
        <v>1.6801500000000001E-7</v>
      </c>
      <c r="P510" s="6">
        <v>1.68244E-9</v>
      </c>
      <c r="Q510" s="6">
        <v>6.7552299999999998E-8</v>
      </c>
      <c r="R510" s="6">
        <v>5.4186499999999997E-9</v>
      </c>
      <c r="S510" s="6"/>
      <c r="T510" s="6">
        <v>2.353118121E-5</v>
      </c>
      <c r="U510" s="6">
        <v>3.5495258900000001E-7</v>
      </c>
      <c r="V510" s="6">
        <v>4.0902801499999997E-4</v>
      </c>
      <c r="W510" s="6">
        <v>1.8472944000000002E-7</v>
      </c>
      <c r="X510" s="6">
        <v>4.7765155229999995E-4</v>
      </c>
      <c r="Y510" s="6">
        <v>2.5640641865000001E-4</v>
      </c>
      <c r="Z510" s="7" t="s">
        <v>49</v>
      </c>
      <c r="AA510" s="8"/>
    </row>
    <row r="511" spans="1:27">
      <c r="A511" s="4">
        <v>509</v>
      </c>
      <c r="B511" s="4">
        <v>70</v>
      </c>
      <c r="C511" s="4">
        <v>12</v>
      </c>
      <c r="D511" s="4">
        <v>0</v>
      </c>
      <c r="E511" s="4">
        <v>9</v>
      </c>
      <c r="F511" s="6">
        <v>2.34758E-5</v>
      </c>
      <c r="G511" s="6">
        <v>2.7178200000000002E-7</v>
      </c>
      <c r="H511" s="6">
        <v>4.0875900000000002E-4</v>
      </c>
      <c r="I511" s="6">
        <v>1.79253E-7</v>
      </c>
      <c r="J511" s="6">
        <v>4.7757300000000002E-4</v>
      </c>
      <c r="K511" s="6">
        <v>2.5639800000000002E-4</v>
      </c>
      <c r="L511" s="6"/>
      <c r="M511" s="6">
        <v>2.47827E-9</v>
      </c>
      <c r="N511" s="6">
        <v>7.4001200000000003E-10</v>
      </c>
      <c r="O511" s="6">
        <v>1.9617499999999999E-7</v>
      </c>
      <c r="P511" s="6">
        <v>1.9988700000000002E-9</v>
      </c>
      <c r="Q511" s="6">
        <v>8.2009000000000003E-8</v>
      </c>
      <c r="R511" s="6">
        <v>6.8661900000000003E-9</v>
      </c>
      <c r="S511" s="6"/>
      <c r="T511" s="6">
        <v>2.347827827E-5</v>
      </c>
      <c r="U511" s="6">
        <v>2.72522012E-7</v>
      </c>
      <c r="V511" s="6">
        <v>4.0895517500000002E-4</v>
      </c>
      <c r="W511" s="6">
        <v>1.8125186999999999E-7</v>
      </c>
      <c r="X511" s="6">
        <v>4.7765500900000002E-4</v>
      </c>
      <c r="Y511" s="6">
        <v>2.5640486619E-4</v>
      </c>
      <c r="Z511" s="7" t="s">
        <v>49</v>
      </c>
      <c r="AA511" s="8"/>
    </row>
    <row r="512" spans="1:27">
      <c r="A512" s="4">
        <v>510</v>
      </c>
      <c r="B512" s="4">
        <v>70</v>
      </c>
      <c r="C512" s="4">
        <v>12</v>
      </c>
      <c r="D512" s="4">
        <v>0</v>
      </c>
      <c r="E512" s="4">
        <v>10</v>
      </c>
      <c r="F512" s="6">
        <v>2.34078E-5</v>
      </c>
      <c r="G512" s="6">
        <v>2.2395199999999999E-7</v>
      </c>
      <c r="H512" s="6">
        <v>4.0859300000000001E-4</v>
      </c>
      <c r="I512" s="6">
        <v>1.74513E-7</v>
      </c>
      <c r="J512" s="6">
        <v>4.7754699999999999E-4</v>
      </c>
      <c r="K512" s="6">
        <v>2.5639E-4</v>
      </c>
      <c r="L512" s="6"/>
      <c r="M512" s="6">
        <v>2.91636E-9</v>
      </c>
      <c r="N512" s="6">
        <v>8.6196500000000003E-10</v>
      </c>
      <c r="O512" s="6">
        <v>2.3879100000000001E-7</v>
      </c>
      <c r="P512" s="6">
        <v>2.4702399999999999E-9</v>
      </c>
      <c r="Q512" s="6">
        <v>1.04179E-7</v>
      </c>
      <c r="R512" s="6">
        <v>9.1147099999999994E-9</v>
      </c>
      <c r="S512" s="6"/>
      <c r="T512" s="6">
        <v>2.341071636E-5</v>
      </c>
      <c r="U512" s="6">
        <v>2.24813965E-7</v>
      </c>
      <c r="V512" s="6">
        <v>4.08831791E-4</v>
      </c>
      <c r="W512" s="6">
        <v>1.7698323999999999E-7</v>
      </c>
      <c r="X512" s="6">
        <v>4.7765117899999999E-4</v>
      </c>
      <c r="Y512" s="6">
        <v>2.5639911471E-4</v>
      </c>
      <c r="Z512" s="7" t="s">
        <v>49</v>
      </c>
      <c r="AA512" s="8"/>
    </row>
    <row r="513" spans="1:27">
      <c r="A513" s="4">
        <v>511</v>
      </c>
      <c r="B513" s="4">
        <v>70</v>
      </c>
      <c r="C513" s="4">
        <v>12</v>
      </c>
      <c r="D513" s="4">
        <v>5</v>
      </c>
      <c r="E513" s="4">
        <v>1</v>
      </c>
      <c r="F513" s="6">
        <v>2.3816E-5</v>
      </c>
      <c r="G513" s="6">
        <v>7.1589500000000003E-6</v>
      </c>
      <c r="H513" s="6">
        <v>4.03094E-4</v>
      </c>
      <c r="I513" s="6">
        <v>2.13803E-7</v>
      </c>
      <c r="J513" s="6">
        <v>4.77524E-4</v>
      </c>
      <c r="K513" s="6">
        <v>2.56438E-4</v>
      </c>
      <c r="L513" s="6"/>
      <c r="M513" s="6">
        <v>1.7472599999999999E-8</v>
      </c>
      <c r="N513" s="6">
        <v>1.8213400000000001E-8</v>
      </c>
      <c r="O513" s="6">
        <v>1.37258E-7</v>
      </c>
      <c r="P513" s="6">
        <v>1.8642999999999999E-9</v>
      </c>
      <c r="Q513" s="6">
        <v>5.1862499999999999E-8</v>
      </c>
      <c r="R513" s="6">
        <v>4.0580099999999997E-9</v>
      </c>
      <c r="S513" s="6"/>
      <c r="T513" s="6">
        <v>2.3833472600000001E-5</v>
      </c>
      <c r="U513" s="6">
        <v>7.1771633999999999E-6</v>
      </c>
      <c r="V513" s="6">
        <v>4.0323125799999999E-4</v>
      </c>
      <c r="W513" s="6">
        <v>2.156673E-7</v>
      </c>
      <c r="X513" s="6">
        <v>4.7757586250000002E-4</v>
      </c>
      <c r="Y513" s="6">
        <v>2.5644205801000002E-4</v>
      </c>
      <c r="Z513" s="6">
        <v>2.6942599999999999E-6</v>
      </c>
      <c r="AA513" s="8"/>
    </row>
    <row r="514" spans="1:27">
      <c r="A514" s="4">
        <v>512</v>
      </c>
      <c r="B514" s="4">
        <v>70</v>
      </c>
      <c r="C514" s="4">
        <v>12</v>
      </c>
      <c r="D514" s="4">
        <v>5</v>
      </c>
      <c r="E514" s="4">
        <v>2</v>
      </c>
      <c r="F514" s="6">
        <v>2.3782E-5</v>
      </c>
      <c r="G514" s="6">
        <v>4.6715500000000002E-6</v>
      </c>
      <c r="H514" s="6">
        <v>4.0545300000000001E-4</v>
      </c>
      <c r="I514" s="6">
        <v>2.0793699999999999E-7</v>
      </c>
      <c r="J514" s="6">
        <v>4.7753800000000001E-4</v>
      </c>
      <c r="K514" s="6">
        <v>2.5643399999999999E-4</v>
      </c>
      <c r="L514" s="6"/>
      <c r="M514" s="6">
        <v>1.82963E-8</v>
      </c>
      <c r="N514" s="6">
        <v>1.8593899999999999E-8</v>
      </c>
      <c r="O514" s="6">
        <v>1.42422E-7</v>
      </c>
      <c r="P514" s="6">
        <v>1.8357E-9</v>
      </c>
      <c r="Q514" s="6">
        <v>5.36659E-8</v>
      </c>
      <c r="R514" s="6">
        <v>4.2075900000000004E-9</v>
      </c>
      <c r="S514" s="6"/>
      <c r="T514" s="6">
        <v>2.38002963E-5</v>
      </c>
      <c r="U514" s="6">
        <v>4.6901438999999998E-6</v>
      </c>
      <c r="V514" s="6">
        <v>4.0559542200000002E-4</v>
      </c>
      <c r="W514" s="6">
        <v>2.0977269999999998E-7</v>
      </c>
      <c r="X514" s="6">
        <v>4.7759166589999999E-4</v>
      </c>
      <c r="Y514" s="6">
        <v>2.5643820758999999E-4</v>
      </c>
      <c r="Z514" s="6">
        <v>2.78908E-6</v>
      </c>
      <c r="AA514" s="8"/>
    </row>
    <row r="515" spans="1:27">
      <c r="A515" s="4">
        <v>513</v>
      </c>
      <c r="B515" s="4">
        <v>70</v>
      </c>
      <c r="C515" s="4">
        <v>12</v>
      </c>
      <c r="D515" s="4">
        <v>5</v>
      </c>
      <c r="E515" s="4">
        <v>3</v>
      </c>
      <c r="F515" s="6">
        <v>2.3744199999999999E-5</v>
      </c>
      <c r="G515" s="6">
        <v>2.9523399999999999E-6</v>
      </c>
      <c r="H515" s="6">
        <v>4.07033E-4</v>
      </c>
      <c r="I515" s="6">
        <v>2.0291000000000001E-7</v>
      </c>
      <c r="J515" s="6">
        <v>4.7755200000000001E-4</v>
      </c>
      <c r="K515" s="6">
        <v>2.5642900000000002E-4</v>
      </c>
      <c r="L515" s="6"/>
      <c r="M515" s="6">
        <v>1.9251499999999999E-8</v>
      </c>
      <c r="N515" s="6">
        <v>1.90173E-8</v>
      </c>
      <c r="O515" s="6">
        <v>1.4812400000000001E-7</v>
      </c>
      <c r="P515" s="6">
        <v>1.8166700000000001E-9</v>
      </c>
      <c r="Q515" s="6">
        <v>5.5642999999999997E-8</v>
      </c>
      <c r="R515" s="6">
        <v>4.3748399999999998E-9</v>
      </c>
      <c r="S515" s="6"/>
      <c r="T515" s="6">
        <v>2.3763451499999998E-5</v>
      </c>
      <c r="U515" s="6">
        <v>2.9713572999999997E-6</v>
      </c>
      <c r="V515" s="6">
        <v>4.07181124E-4</v>
      </c>
      <c r="W515" s="6">
        <v>2.0472667E-7</v>
      </c>
      <c r="X515" s="6">
        <v>4.7760764299999999E-4</v>
      </c>
      <c r="Y515" s="6">
        <v>2.5643337484E-4</v>
      </c>
      <c r="Z515" s="6">
        <v>2.89177E-6</v>
      </c>
      <c r="AA515" s="8"/>
    </row>
    <row r="516" spans="1:27">
      <c r="A516" s="4">
        <v>514</v>
      </c>
      <c r="B516" s="4">
        <v>70</v>
      </c>
      <c r="C516" s="4">
        <v>12</v>
      </c>
      <c r="D516" s="4">
        <v>5</v>
      </c>
      <c r="E516" s="4">
        <v>4</v>
      </c>
      <c r="F516" s="6">
        <v>2.3705100000000001E-5</v>
      </c>
      <c r="G516" s="6">
        <v>1.85799E-6</v>
      </c>
      <c r="H516" s="6">
        <v>4.0798400000000002E-4</v>
      </c>
      <c r="I516" s="6">
        <v>1.9841299999999999E-7</v>
      </c>
      <c r="J516" s="6">
        <v>4.77565E-4</v>
      </c>
      <c r="K516" s="6">
        <v>2.5642299999999998E-4</v>
      </c>
      <c r="L516" s="6"/>
      <c r="M516" s="6">
        <v>2.02833E-8</v>
      </c>
      <c r="N516" s="6">
        <v>1.9458000000000001E-8</v>
      </c>
      <c r="O516" s="6">
        <v>1.5398100000000001E-7</v>
      </c>
      <c r="P516" s="6">
        <v>1.80417E-9</v>
      </c>
      <c r="Q516" s="6">
        <v>5.7652599999999998E-8</v>
      </c>
      <c r="R516" s="6">
        <v>4.54653E-9</v>
      </c>
      <c r="S516" s="6"/>
      <c r="T516" s="6">
        <v>2.37253833E-5</v>
      </c>
      <c r="U516" s="6">
        <v>1.8774480000000001E-6</v>
      </c>
      <c r="V516" s="6">
        <v>4.0813798100000002E-4</v>
      </c>
      <c r="W516" s="6">
        <v>2.0021716999999998E-7</v>
      </c>
      <c r="X516" s="6">
        <v>4.776226526E-4</v>
      </c>
      <c r="Y516" s="6">
        <v>2.5642754652999996E-4</v>
      </c>
      <c r="Z516" s="6">
        <v>2.9959599999999999E-6</v>
      </c>
      <c r="AA516" s="8"/>
    </row>
    <row r="517" spans="1:27">
      <c r="A517" s="4">
        <v>515</v>
      </c>
      <c r="B517" s="4">
        <v>70</v>
      </c>
      <c r="C517" s="4">
        <v>12</v>
      </c>
      <c r="D517" s="4">
        <v>5</v>
      </c>
      <c r="E517" s="4">
        <v>5</v>
      </c>
      <c r="F517" s="6">
        <v>2.3665000000000001E-5</v>
      </c>
      <c r="G517" s="6">
        <v>1.1782199999999999E-6</v>
      </c>
      <c r="H517" s="6">
        <v>4.0851700000000001E-4</v>
      </c>
      <c r="I517" s="6">
        <v>1.9443800000000001E-7</v>
      </c>
      <c r="J517" s="6">
        <v>4.7757700000000003E-4</v>
      </c>
      <c r="K517" s="6">
        <v>2.5641699999999999E-4</v>
      </c>
      <c r="L517" s="6"/>
      <c r="M517" s="6">
        <v>2.14016E-8</v>
      </c>
      <c r="N517" s="6">
        <v>1.9925800000000002E-8</v>
      </c>
      <c r="O517" s="6">
        <v>1.60046E-7</v>
      </c>
      <c r="P517" s="6">
        <v>1.7983700000000001E-9</v>
      </c>
      <c r="Q517" s="6">
        <v>5.9716000000000003E-8</v>
      </c>
      <c r="R517" s="6">
        <v>4.7240400000000002E-9</v>
      </c>
      <c r="S517" s="6"/>
      <c r="T517" s="6">
        <v>2.36864016E-5</v>
      </c>
      <c r="U517" s="6">
        <v>1.1981457999999999E-6</v>
      </c>
      <c r="V517" s="6">
        <v>4.0867704600000001E-4</v>
      </c>
      <c r="W517" s="6">
        <v>1.9623637E-7</v>
      </c>
      <c r="X517" s="6">
        <v>4.7763671600000004E-4</v>
      </c>
      <c r="Y517" s="6">
        <v>2.5642172404E-4</v>
      </c>
      <c r="Z517" s="6">
        <v>3.10189E-6</v>
      </c>
      <c r="AA517" s="8"/>
    </row>
    <row r="518" spans="1:27">
      <c r="A518" s="4">
        <v>516</v>
      </c>
      <c r="B518" s="4">
        <v>70</v>
      </c>
      <c r="C518" s="4">
        <v>12</v>
      </c>
      <c r="D518" s="4">
        <v>5</v>
      </c>
      <c r="E518" s="4">
        <v>6</v>
      </c>
      <c r="F518" s="6">
        <v>2.3623499999999998E-5</v>
      </c>
      <c r="G518" s="6">
        <v>7.5917100000000002E-7</v>
      </c>
      <c r="H518" s="6">
        <v>4.08785E-4</v>
      </c>
      <c r="I518" s="6">
        <v>1.9072E-7</v>
      </c>
      <c r="J518" s="6">
        <v>4.7758499999999999E-4</v>
      </c>
      <c r="K518" s="6">
        <v>2.5641299999999999E-4</v>
      </c>
      <c r="L518" s="6"/>
      <c r="M518" s="6">
        <v>2.2628599999999999E-8</v>
      </c>
      <c r="N518" s="6">
        <v>2.0440299999999999E-8</v>
      </c>
      <c r="O518" s="6">
        <v>1.6651500000000001E-7</v>
      </c>
      <c r="P518" s="6">
        <v>1.79793E-9</v>
      </c>
      <c r="Q518" s="6">
        <v>6.1906100000000004E-8</v>
      </c>
      <c r="R518" s="6">
        <v>4.9132699999999999E-9</v>
      </c>
      <c r="S518" s="6"/>
      <c r="T518" s="6">
        <v>2.36461286E-5</v>
      </c>
      <c r="U518" s="6">
        <v>7.7961130000000003E-7</v>
      </c>
      <c r="V518" s="6">
        <v>4.0895151500000001E-4</v>
      </c>
      <c r="W518" s="6">
        <v>1.9251793000000001E-7</v>
      </c>
      <c r="X518" s="6">
        <v>4.7764690609999996E-4</v>
      </c>
      <c r="Y518" s="6">
        <v>2.5641791326999998E-4</v>
      </c>
      <c r="Z518" s="6">
        <v>3.21208E-6</v>
      </c>
      <c r="AA518" s="8"/>
    </row>
    <row r="519" spans="1:27">
      <c r="A519" s="4">
        <v>517</v>
      </c>
      <c r="B519" s="4">
        <v>70</v>
      </c>
      <c r="C519" s="4">
        <v>12</v>
      </c>
      <c r="D519" s="4">
        <v>5</v>
      </c>
      <c r="E519" s="4">
        <v>7</v>
      </c>
      <c r="F519" s="6">
        <v>2.35777E-5</v>
      </c>
      <c r="G519" s="6">
        <v>5.0208000000000001E-7</v>
      </c>
      <c r="H519" s="6">
        <v>4.0888099999999999E-4</v>
      </c>
      <c r="I519" s="6">
        <v>1.8685100000000001E-7</v>
      </c>
      <c r="J519" s="6">
        <v>4.77589E-4</v>
      </c>
      <c r="K519" s="6">
        <v>2.56407E-4</v>
      </c>
      <c r="L519" s="6"/>
      <c r="M519" s="6">
        <v>2.40391E-8</v>
      </c>
      <c r="N519" s="6">
        <v>2.10557E-8</v>
      </c>
      <c r="O519" s="6">
        <v>1.7396400000000001E-7</v>
      </c>
      <c r="P519" s="6">
        <v>1.80552E-9</v>
      </c>
      <c r="Q519" s="6">
        <v>6.4467299999999994E-8</v>
      </c>
      <c r="R519" s="6">
        <v>5.1394300000000003E-9</v>
      </c>
      <c r="S519" s="6"/>
      <c r="T519" s="6">
        <v>2.36017391E-5</v>
      </c>
      <c r="U519" s="6">
        <v>5.2313570000000003E-7</v>
      </c>
      <c r="V519" s="6">
        <v>4.09054964E-4</v>
      </c>
      <c r="W519" s="6">
        <v>1.8865652E-7</v>
      </c>
      <c r="X519" s="6">
        <v>4.7765346729999999E-4</v>
      </c>
      <c r="Y519" s="6">
        <v>2.5641213943000001E-4</v>
      </c>
      <c r="Z519" s="6">
        <v>3.33315E-6</v>
      </c>
      <c r="AA519" s="8"/>
    </row>
    <row r="520" spans="1:27">
      <c r="A520" s="4">
        <v>518</v>
      </c>
      <c r="B520" s="4">
        <v>70</v>
      </c>
      <c r="C520" s="4">
        <v>12</v>
      </c>
      <c r="D520" s="4">
        <v>5</v>
      </c>
      <c r="E520" s="4">
        <v>8</v>
      </c>
      <c r="F520" s="6">
        <v>2.3529000000000001E-5</v>
      </c>
      <c r="G520" s="6">
        <v>3.5429500000000001E-7</v>
      </c>
      <c r="H520" s="6">
        <v>4.0885999999999999E-4</v>
      </c>
      <c r="I520" s="6">
        <v>1.8304700000000001E-7</v>
      </c>
      <c r="J520" s="6">
        <v>4.7758399999999997E-4</v>
      </c>
      <c r="K520" s="6">
        <v>2.5640100000000001E-4</v>
      </c>
      <c r="L520" s="6"/>
      <c r="M520" s="6">
        <v>2.56455E-8</v>
      </c>
      <c r="N520" s="6">
        <v>2.1812699999999999E-8</v>
      </c>
      <c r="O520" s="6">
        <v>1.8265299999999999E-7</v>
      </c>
      <c r="P520" s="6">
        <v>1.8272000000000001E-9</v>
      </c>
      <c r="Q520" s="6">
        <v>6.7552299999999998E-8</v>
      </c>
      <c r="R520" s="6">
        <v>5.4186499999999997E-9</v>
      </c>
      <c r="S520" s="6"/>
      <c r="T520" s="6">
        <v>2.3554645500000001E-5</v>
      </c>
      <c r="U520" s="6">
        <v>3.7610770000000002E-7</v>
      </c>
      <c r="V520" s="6">
        <v>4.0904265299999997E-4</v>
      </c>
      <c r="W520" s="6">
        <v>1.848742E-7</v>
      </c>
      <c r="X520" s="6">
        <v>4.7765155229999995E-4</v>
      </c>
      <c r="Y520" s="6">
        <v>2.5640641865000001E-4</v>
      </c>
      <c r="Z520" s="6">
        <v>3.4651500000000002E-6</v>
      </c>
      <c r="AA520" s="8"/>
    </row>
    <row r="521" spans="1:27">
      <c r="A521" s="4">
        <v>519</v>
      </c>
      <c r="B521" s="4">
        <v>70</v>
      </c>
      <c r="C521" s="4">
        <v>12</v>
      </c>
      <c r="D521" s="4">
        <v>5</v>
      </c>
      <c r="E521" s="4">
        <v>9</v>
      </c>
      <c r="F521" s="6">
        <v>2.34758E-5</v>
      </c>
      <c r="G521" s="6">
        <v>2.7178200000000002E-7</v>
      </c>
      <c r="H521" s="6">
        <v>4.0875900000000002E-4</v>
      </c>
      <c r="I521" s="6">
        <v>1.79253E-7</v>
      </c>
      <c r="J521" s="6">
        <v>4.7757300000000002E-4</v>
      </c>
      <c r="K521" s="6">
        <v>2.5639800000000002E-4</v>
      </c>
      <c r="L521" s="6"/>
      <c r="M521" s="6">
        <v>2.9049500000000001E-8</v>
      </c>
      <c r="N521" s="6">
        <v>2.5198199999999999E-8</v>
      </c>
      <c r="O521" s="6">
        <v>2.1338E-7</v>
      </c>
      <c r="P521" s="6">
        <v>2.17555E-9</v>
      </c>
      <c r="Q521" s="6">
        <v>8.2009000000000003E-8</v>
      </c>
      <c r="R521" s="6">
        <v>6.8661900000000003E-9</v>
      </c>
      <c r="S521" s="6"/>
      <c r="T521" s="6">
        <v>2.3504849500000001E-5</v>
      </c>
      <c r="U521" s="6">
        <v>2.9698020000000004E-7</v>
      </c>
      <c r="V521" s="6">
        <v>4.0897238000000001E-4</v>
      </c>
      <c r="W521" s="6">
        <v>1.8142854999999999E-7</v>
      </c>
      <c r="X521" s="6">
        <v>4.7765500900000002E-4</v>
      </c>
      <c r="Y521" s="6">
        <v>2.5640486619E-4</v>
      </c>
      <c r="Z521" s="6">
        <v>3.7520600000000002E-6</v>
      </c>
      <c r="AA521" s="8"/>
    </row>
    <row r="522" spans="1:27">
      <c r="A522" s="4">
        <v>520</v>
      </c>
      <c r="B522" s="4">
        <v>70</v>
      </c>
      <c r="C522" s="4">
        <v>12</v>
      </c>
      <c r="D522" s="4">
        <v>5</v>
      </c>
      <c r="E522" s="4">
        <v>10</v>
      </c>
      <c r="F522" s="6">
        <v>2.34078E-5</v>
      </c>
      <c r="G522" s="6">
        <v>2.2395199999999999E-7</v>
      </c>
      <c r="H522" s="6">
        <v>4.0859300000000001E-4</v>
      </c>
      <c r="I522" s="6">
        <v>1.74513E-7</v>
      </c>
      <c r="J522" s="6">
        <v>4.7754699999999999E-4</v>
      </c>
      <c r="K522" s="6">
        <v>2.5639E-4</v>
      </c>
      <c r="L522" s="6"/>
      <c r="M522" s="6">
        <v>3.4044700000000002E-8</v>
      </c>
      <c r="N522" s="6">
        <v>3.0299099999999998E-8</v>
      </c>
      <c r="O522" s="6">
        <v>2.5991400000000001E-7</v>
      </c>
      <c r="P522" s="6">
        <v>2.6960599999999999E-9</v>
      </c>
      <c r="Q522" s="6">
        <v>1.04179E-7</v>
      </c>
      <c r="R522" s="6">
        <v>9.1147099999999994E-9</v>
      </c>
      <c r="S522" s="6"/>
      <c r="T522" s="6">
        <v>2.3441844700000001E-5</v>
      </c>
      <c r="U522" s="6">
        <v>2.5425110000000001E-7</v>
      </c>
      <c r="V522" s="6">
        <v>4.08852914E-4</v>
      </c>
      <c r="W522" s="6">
        <v>1.7720905999999999E-7</v>
      </c>
      <c r="X522" s="6">
        <v>4.7765117899999999E-4</v>
      </c>
      <c r="Y522" s="6">
        <v>2.5639911471E-4</v>
      </c>
      <c r="Z522" s="6">
        <v>4.1615199999999996E-6</v>
      </c>
      <c r="AA522" s="8"/>
    </row>
    <row r="523" spans="1:27">
      <c r="A523" s="4">
        <v>521</v>
      </c>
      <c r="B523" s="4">
        <v>70</v>
      </c>
      <c r="C523" s="4">
        <v>14</v>
      </c>
      <c r="D523" s="4">
        <v>0</v>
      </c>
      <c r="E523" s="4">
        <v>1</v>
      </c>
      <c r="F523" s="6">
        <v>2.3464200000000001E-5</v>
      </c>
      <c r="G523" s="6">
        <v>1.5253199999999999E-6</v>
      </c>
      <c r="H523" s="6">
        <v>4.0765400000000002E-4</v>
      </c>
      <c r="I523" s="6">
        <v>1.9934699999999999E-7</v>
      </c>
      <c r="J523" s="6">
        <v>4.7790000000000002E-4</v>
      </c>
      <c r="K523" s="6">
        <v>2.5629800000000002E-4</v>
      </c>
      <c r="L523" s="6"/>
      <c r="M523" s="6">
        <v>2.48893E-9</v>
      </c>
      <c r="N523" s="6">
        <v>7.4161400000000002E-10</v>
      </c>
      <c r="O523" s="6">
        <v>1.7362199999999999E-7</v>
      </c>
      <c r="P523" s="6">
        <v>1.78669E-9</v>
      </c>
      <c r="Q523" s="6">
        <v>6.9550600000000003E-8</v>
      </c>
      <c r="R523" s="6">
        <v>5.5986999999999997E-9</v>
      </c>
      <c r="S523" s="6"/>
      <c r="T523" s="6">
        <v>2.3466688930000001E-5</v>
      </c>
      <c r="U523" s="6">
        <v>1.526061614E-6</v>
      </c>
      <c r="V523" s="6">
        <v>4.0782762200000005E-4</v>
      </c>
      <c r="W523" s="6">
        <v>2.0113368999999999E-7</v>
      </c>
      <c r="X523" s="6">
        <v>4.7796955060000002E-4</v>
      </c>
      <c r="Y523" s="6">
        <v>2.5630359869999999E-4</v>
      </c>
      <c r="Z523" s="7" t="s">
        <v>49</v>
      </c>
      <c r="AA523" s="8"/>
    </row>
    <row r="524" spans="1:27">
      <c r="A524" s="4">
        <v>522</v>
      </c>
      <c r="B524" s="4">
        <v>70</v>
      </c>
      <c r="C524" s="4">
        <v>14</v>
      </c>
      <c r="D524" s="4">
        <v>0</v>
      </c>
      <c r="E524" s="4">
        <v>2</v>
      </c>
      <c r="F524" s="6">
        <v>2.3427699999999999E-5</v>
      </c>
      <c r="G524" s="6">
        <v>1.02082E-6</v>
      </c>
      <c r="H524" s="6">
        <v>4.0802699999999999E-4</v>
      </c>
      <c r="I524" s="6">
        <v>1.96438E-7</v>
      </c>
      <c r="J524" s="6">
        <v>4.7790799999999998E-4</v>
      </c>
      <c r="K524" s="6">
        <v>2.5629400000000001E-4</v>
      </c>
      <c r="L524" s="6"/>
      <c r="M524" s="6">
        <v>2.5985000000000001E-9</v>
      </c>
      <c r="N524" s="6">
        <v>7.3749E-10</v>
      </c>
      <c r="O524" s="6">
        <v>1.7954799999999999E-7</v>
      </c>
      <c r="P524" s="6">
        <v>1.77942E-9</v>
      </c>
      <c r="Q524" s="6">
        <v>7.1585899999999998E-8</v>
      </c>
      <c r="R524" s="6">
        <v>5.7794000000000001E-9</v>
      </c>
      <c r="S524" s="6"/>
      <c r="T524" s="6">
        <v>2.3430298500000001E-5</v>
      </c>
      <c r="U524" s="6">
        <v>1.0215574900000001E-6</v>
      </c>
      <c r="V524" s="6">
        <v>4.0820654799999997E-4</v>
      </c>
      <c r="W524" s="6">
        <v>1.9821742E-7</v>
      </c>
      <c r="X524" s="6">
        <v>4.7797958589999997E-4</v>
      </c>
      <c r="Y524" s="6">
        <v>2.5629977940000003E-4</v>
      </c>
      <c r="Z524" s="7" t="s">
        <v>49</v>
      </c>
      <c r="AA524" s="8"/>
    </row>
    <row r="525" spans="1:27">
      <c r="A525" s="4">
        <v>523</v>
      </c>
      <c r="B525" s="4">
        <v>70</v>
      </c>
      <c r="C525" s="4">
        <v>14</v>
      </c>
      <c r="D525" s="4">
        <v>0</v>
      </c>
      <c r="E525" s="4">
        <v>3</v>
      </c>
      <c r="F525" s="6">
        <v>2.3387099999999998E-5</v>
      </c>
      <c r="G525" s="6">
        <v>6.8642400000000003E-7</v>
      </c>
      <c r="H525" s="6">
        <v>4.0821599999999998E-4</v>
      </c>
      <c r="I525" s="6">
        <v>1.9348799999999999E-7</v>
      </c>
      <c r="J525" s="6">
        <v>4.7791100000000003E-4</v>
      </c>
      <c r="K525" s="6">
        <v>2.5628899999999999E-4</v>
      </c>
      <c r="L525" s="6"/>
      <c r="M525" s="6">
        <v>2.7278E-9</v>
      </c>
      <c r="N525" s="6">
        <v>7.3672799999999998E-10</v>
      </c>
      <c r="O525" s="6">
        <v>1.8612700000000001E-7</v>
      </c>
      <c r="P525" s="6">
        <v>1.7759500000000001E-9</v>
      </c>
      <c r="Q525" s="6">
        <v>7.3851399999999999E-8</v>
      </c>
      <c r="R525" s="6">
        <v>5.9847200000000004E-9</v>
      </c>
      <c r="S525" s="6"/>
      <c r="T525" s="6">
        <v>2.3389827799999998E-5</v>
      </c>
      <c r="U525" s="6">
        <v>6.8716072800000001E-7</v>
      </c>
      <c r="V525" s="6">
        <v>4.0840212699999996E-4</v>
      </c>
      <c r="W525" s="6">
        <v>1.9526395E-7</v>
      </c>
      <c r="X525" s="6">
        <v>4.7798485140000002E-4</v>
      </c>
      <c r="Y525" s="6">
        <v>2.5629498472E-4</v>
      </c>
      <c r="Z525" s="7" t="s">
        <v>49</v>
      </c>
      <c r="AA525" s="8"/>
    </row>
    <row r="526" spans="1:27">
      <c r="A526" s="4">
        <v>524</v>
      </c>
      <c r="B526" s="4">
        <v>70</v>
      </c>
      <c r="C526" s="4">
        <v>14</v>
      </c>
      <c r="D526" s="4">
        <v>0</v>
      </c>
      <c r="E526" s="4">
        <v>4</v>
      </c>
      <c r="F526" s="6">
        <v>2.3345200000000001E-5</v>
      </c>
      <c r="G526" s="6">
        <v>4.8164599999999997E-7</v>
      </c>
      <c r="H526" s="6">
        <v>4.0827600000000001E-4</v>
      </c>
      <c r="I526" s="6">
        <v>1.9052599999999999E-7</v>
      </c>
      <c r="J526" s="6">
        <v>4.7791199999999999E-4</v>
      </c>
      <c r="K526" s="6">
        <v>2.56283E-4</v>
      </c>
      <c r="L526" s="6"/>
      <c r="M526" s="6">
        <v>2.8700999999999998E-9</v>
      </c>
      <c r="N526" s="6">
        <v>7.3832300000000002E-10</v>
      </c>
      <c r="O526" s="6">
        <v>1.9290399999999999E-7</v>
      </c>
      <c r="P526" s="6">
        <v>1.77418E-9</v>
      </c>
      <c r="Q526" s="6">
        <v>7.6171599999999994E-8</v>
      </c>
      <c r="R526" s="6">
        <v>6.1969100000000003E-9</v>
      </c>
      <c r="S526" s="6"/>
      <c r="T526" s="6">
        <v>2.3348070100000001E-5</v>
      </c>
      <c r="U526" s="6">
        <v>4.8238432300000002E-7</v>
      </c>
      <c r="V526" s="6">
        <v>4.0846890400000001E-4</v>
      </c>
      <c r="W526" s="6">
        <v>1.9230017999999999E-7</v>
      </c>
      <c r="X526" s="6">
        <v>4.7798817159999999E-4</v>
      </c>
      <c r="Y526" s="6">
        <v>2.5628919691000001E-4</v>
      </c>
      <c r="Z526" s="7" t="s">
        <v>49</v>
      </c>
      <c r="AA526" s="8"/>
    </row>
    <row r="527" spans="1:27">
      <c r="A527" s="4">
        <v>525</v>
      </c>
      <c r="B527" s="4">
        <v>70</v>
      </c>
      <c r="C527" s="4">
        <v>14</v>
      </c>
      <c r="D527" s="4">
        <v>0</v>
      </c>
      <c r="E527" s="4">
        <v>5</v>
      </c>
      <c r="F527" s="6">
        <v>2.3302299999999999E-5</v>
      </c>
      <c r="G527" s="6">
        <v>3.5898E-7</v>
      </c>
      <c r="H527" s="6">
        <v>4.0824900000000001E-4</v>
      </c>
      <c r="I527" s="6">
        <v>1.8767000000000001E-7</v>
      </c>
      <c r="J527" s="6">
        <v>4.7791400000000002E-4</v>
      </c>
      <c r="K527" s="6">
        <v>2.56276E-4</v>
      </c>
      <c r="L527" s="6"/>
      <c r="M527" s="6">
        <v>3.0277299999999998E-9</v>
      </c>
      <c r="N527" s="6">
        <v>7.4242599999999995E-10</v>
      </c>
      <c r="O527" s="6">
        <v>1.9994500000000001E-7</v>
      </c>
      <c r="P527" s="6">
        <v>1.77551E-9</v>
      </c>
      <c r="Q527" s="6">
        <v>7.8573800000000002E-8</v>
      </c>
      <c r="R527" s="6">
        <v>6.4177999999999999E-9</v>
      </c>
      <c r="S527" s="6"/>
      <c r="T527" s="6">
        <v>2.330532773E-5</v>
      </c>
      <c r="U527" s="6">
        <v>3.5972242600000001E-7</v>
      </c>
      <c r="V527" s="6">
        <v>4.0844894500000002E-4</v>
      </c>
      <c r="W527" s="6">
        <v>1.8944551000000001E-7</v>
      </c>
      <c r="X527" s="6">
        <v>4.7799257380000003E-4</v>
      </c>
      <c r="Y527" s="6">
        <v>2.5628241779999998E-4</v>
      </c>
      <c r="Z527" s="7" t="s">
        <v>49</v>
      </c>
      <c r="AA527" s="8"/>
    </row>
    <row r="528" spans="1:27">
      <c r="A528" s="4">
        <v>526</v>
      </c>
      <c r="B528" s="4">
        <v>70</v>
      </c>
      <c r="C528" s="4">
        <v>14</v>
      </c>
      <c r="D528" s="4">
        <v>0</v>
      </c>
      <c r="E528" s="4">
        <v>6</v>
      </c>
      <c r="F528" s="6">
        <v>2.32581E-5</v>
      </c>
      <c r="G528" s="6">
        <v>2.8558899999999998E-7</v>
      </c>
      <c r="H528" s="6">
        <v>4.0817000000000002E-4</v>
      </c>
      <c r="I528" s="6">
        <v>1.8485199999999999E-7</v>
      </c>
      <c r="J528" s="6">
        <v>4.7790499999999999E-4</v>
      </c>
      <c r="K528" s="6">
        <v>2.5627100000000003E-4</v>
      </c>
      <c r="L528" s="6"/>
      <c r="M528" s="6">
        <v>3.20425E-9</v>
      </c>
      <c r="N528" s="6">
        <v>7.4893200000000004E-10</v>
      </c>
      <c r="O528" s="6">
        <v>2.0747199999999999E-7</v>
      </c>
      <c r="P528" s="6">
        <v>1.78014E-9</v>
      </c>
      <c r="Q528" s="6">
        <v>8.1139900000000005E-8</v>
      </c>
      <c r="R528" s="6">
        <v>6.6541799999999999E-9</v>
      </c>
      <c r="S528" s="6"/>
      <c r="T528" s="6">
        <v>2.326130425E-5</v>
      </c>
      <c r="U528" s="6">
        <v>2.8633793199999997E-7</v>
      </c>
      <c r="V528" s="6">
        <v>4.0837747200000004E-4</v>
      </c>
      <c r="W528" s="6">
        <v>1.8663214E-7</v>
      </c>
      <c r="X528" s="6">
        <v>4.7798613989999996E-4</v>
      </c>
      <c r="Y528" s="6">
        <v>2.5627765418000001E-4</v>
      </c>
      <c r="Z528" s="7" t="s">
        <v>49</v>
      </c>
      <c r="AA528" s="8"/>
    </row>
    <row r="529" spans="1:27">
      <c r="A529" s="4">
        <v>527</v>
      </c>
      <c r="B529" s="4">
        <v>70</v>
      </c>
      <c r="C529" s="4">
        <v>14</v>
      </c>
      <c r="D529" s="4">
        <v>0</v>
      </c>
      <c r="E529" s="4">
        <v>7</v>
      </c>
      <c r="F529" s="6">
        <v>2.3209100000000001E-5</v>
      </c>
      <c r="G529" s="6">
        <v>2.4118500000000003E-7</v>
      </c>
      <c r="H529" s="6">
        <v>4.08052E-4</v>
      </c>
      <c r="I529" s="6">
        <v>1.8171500000000001E-7</v>
      </c>
      <c r="J529" s="6">
        <v>4.7789600000000001E-4</v>
      </c>
      <c r="K529" s="6">
        <v>2.5626499999999999E-4</v>
      </c>
      <c r="L529" s="6"/>
      <c r="M529" s="6">
        <v>3.41079E-9</v>
      </c>
      <c r="N529" s="6">
        <v>7.5778299999999997E-10</v>
      </c>
      <c r="O529" s="6">
        <v>2.1623800000000001E-7</v>
      </c>
      <c r="P529" s="6">
        <v>1.7911900000000001E-9</v>
      </c>
      <c r="Q529" s="6">
        <v>8.4204700000000002E-8</v>
      </c>
      <c r="R529" s="6">
        <v>6.9425400000000003E-9</v>
      </c>
      <c r="S529" s="6"/>
      <c r="T529" s="6">
        <v>2.3212510790000002E-5</v>
      </c>
      <c r="U529" s="6">
        <v>2.4194278300000004E-7</v>
      </c>
      <c r="V529" s="6">
        <v>4.0826823800000001E-4</v>
      </c>
      <c r="W529" s="6">
        <v>1.8350619E-7</v>
      </c>
      <c r="X529" s="6">
        <v>4.7798020469999998E-4</v>
      </c>
      <c r="Y529" s="6">
        <v>2.5627194253999996E-4</v>
      </c>
      <c r="Z529" s="7" t="s">
        <v>49</v>
      </c>
      <c r="AA529" s="8"/>
    </row>
    <row r="530" spans="1:27">
      <c r="A530" s="4">
        <v>528</v>
      </c>
      <c r="B530" s="4">
        <v>70</v>
      </c>
      <c r="C530" s="4">
        <v>14</v>
      </c>
      <c r="D530" s="4">
        <v>0</v>
      </c>
      <c r="E530" s="4">
        <v>8</v>
      </c>
      <c r="F530" s="6">
        <v>2.3156999999999999E-5</v>
      </c>
      <c r="G530" s="6">
        <v>2.1579500000000001E-7</v>
      </c>
      <c r="H530" s="6">
        <v>4.0790800000000001E-4</v>
      </c>
      <c r="I530" s="6">
        <v>1.7851700000000001E-7</v>
      </c>
      <c r="J530" s="6">
        <v>4.7786999999999998E-4</v>
      </c>
      <c r="K530" s="6">
        <v>2.5625700000000002E-4</v>
      </c>
      <c r="L530" s="6"/>
      <c r="M530" s="6">
        <v>3.6500799999999999E-9</v>
      </c>
      <c r="N530" s="6">
        <v>7.7108899999999996E-10</v>
      </c>
      <c r="O530" s="6">
        <v>2.2656599999999999E-7</v>
      </c>
      <c r="P530" s="6">
        <v>1.8153699999999999E-9</v>
      </c>
      <c r="Q530" s="6">
        <v>8.7972300000000005E-8</v>
      </c>
      <c r="R530" s="6">
        <v>7.3045999999999998E-9</v>
      </c>
      <c r="S530" s="6"/>
      <c r="T530" s="6">
        <v>2.3160650079999999E-5</v>
      </c>
      <c r="U530" s="6">
        <v>2.1656608900000001E-7</v>
      </c>
      <c r="V530" s="6">
        <v>4.0813456600000001E-4</v>
      </c>
      <c r="W530" s="6">
        <v>1.8033237000000002E-7</v>
      </c>
      <c r="X530" s="6">
        <v>4.779579723E-4</v>
      </c>
      <c r="Y530" s="6">
        <v>2.5626430460000003E-4</v>
      </c>
      <c r="Z530" s="7" t="s">
        <v>49</v>
      </c>
      <c r="AA530" s="8"/>
    </row>
    <row r="531" spans="1:27">
      <c r="A531" s="4">
        <v>529</v>
      </c>
      <c r="B531" s="4">
        <v>70</v>
      </c>
      <c r="C531" s="4">
        <v>14</v>
      </c>
      <c r="D531" s="4">
        <v>0</v>
      </c>
      <c r="E531" s="4">
        <v>9</v>
      </c>
      <c r="F531" s="6">
        <v>2.3099999999999999E-5</v>
      </c>
      <c r="G531" s="6">
        <v>2.01246E-7</v>
      </c>
      <c r="H531" s="6">
        <v>4.0773799999999999E-4</v>
      </c>
      <c r="I531" s="6">
        <v>1.7521099999999999E-7</v>
      </c>
      <c r="J531" s="6">
        <v>4.7784500000000002E-4</v>
      </c>
      <c r="K531" s="6">
        <v>2.5625099999999998E-4</v>
      </c>
      <c r="L531" s="6"/>
      <c r="M531" s="6">
        <v>4.1390899999999996E-9</v>
      </c>
      <c r="N531" s="6">
        <v>8.7321100000000004E-10</v>
      </c>
      <c r="O531" s="6">
        <v>2.6502599999999998E-7</v>
      </c>
      <c r="P531" s="6">
        <v>2.1688599999999999E-9</v>
      </c>
      <c r="Q531" s="6">
        <v>1.0709499999999999E-7</v>
      </c>
      <c r="R531" s="6">
        <v>9.2845800000000002E-9</v>
      </c>
      <c r="S531" s="6"/>
      <c r="T531" s="6">
        <v>2.310413909E-5</v>
      </c>
      <c r="U531" s="6">
        <v>2.0211921100000001E-7</v>
      </c>
      <c r="V531" s="6">
        <v>4.0800302599999999E-4</v>
      </c>
      <c r="W531" s="6">
        <v>1.7737985999999999E-7</v>
      </c>
      <c r="X531" s="6">
        <v>4.7795209500000002E-4</v>
      </c>
      <c r="Y531" s="6">
        <v>2.5626028457999999E-4</v>
      </c>
      <c r="Z531" s="7" t="s">
        <v>49</v>
      </c>
      <c r="AA531" s="8"/>
    </row>
    <row r="532" spans="1:27">
      <c r="A532" s="4">
        <v>530</v>
      </c>
      <c r="B532" s="4">
        <v>70</v>
      </c>
      <c r="C532" s="4">
        <v>14</v>
      </c>
      <c r="D532" s="4">
        <v>0</v>
      </c>
      <c r="E532" s="4">
        <v>10</v>
      </c>
      <c r="F532" s="6">
        <v>2.3026800000000001E-5</v>
      </c>
      <c r="G532" s="6">
        <v>1.91741E-7</v>
      </c>
      <c r="H532" s="6">
        <v>4.07532E-4</v>
      </c>
      <c r="I532" s="6">
        <v>1.7095000000000001E-7</v>
      </c>
      <c r="J532" s="6">
        <v>4.7778600000000001E-4</v>
      </c>
      <c r="K532" s="6">
        <v>2.56242E-4</v>
      </c>
      <c r="L532" s="6"/>
      <c r="M532" s="6">
        <v>4.8591700000000003E-9</v>
      </c>
      <c r="N532" s="6">
        <v>1.0231700000000001E-9</v>
      </c>
      <c r="O532" s="6">
        <v>3.23377E-7</v>
      </c>
      <c r="P532" s="6">
        <v>2.6956899999999998E-9</v>
      </c>
      <c r="Q532" s="6">
        <v>1.3645999999999999E-7</v>
      </c>
      <c r="R532" s="6">
        <v>1.2364799999999999E-8</v>
      </c>
      <c r="S532" s="6"/>
      <c r="T532" s="6">
        <v>2.303165917E-5</v>
      </c>
      <c r="U532" s="6">
        <v>1.9276417E-7</v>
      </c>
      <c r="V532" s="6">
        <v>4.07855377E-4</v>
      </c>
      <c r="W532" s="6">
        <v>1.7364569000000001E-7</v>
      </c>
      <c r="X532" s="6">
        <v>4.7792245999999999E-4</v>
      </c>
      <c r="Y532" s="6">
        <v>2.5625436480000003E-4</v>
      </c>
      <c r="Z532" s="7" t="s">
        <v>49</v>
      </c>
      <c r="AA532" s="8"/>
    </row>
    <row r="533" spans="1:27">
      <c r="A533" s="4">
        <v>531</v>
      </c>
      <c r="B533" s="4">
        <v>70</v>
      </c>
      <c r="C533" s="4">
        <v>14</v>
      </c>
      <c r="D533" s="4">
        <v>5</v>
      </c>
      <c r="E533" s="4">
        <v>1</v>
      </c>
      <c r="F533" s="6">
        <v>2.3464200000000001E-5</v>
      </c>
      <c r="G533" s="6">
        <v>1.5253199999999999E-6</v>
      </c>
      <c r="H533" s="6">
        <v>4.0765400000000002E-4</v>
      </c>
      <c r="I533" s="6">
        <v>1.9934699999999999E-7</v>
      </c>
      <c r="J533" s="6">
        <v>4.7790000000000002E-4</v>
      </c>
      <c r="K533" s="6">
        <v>2.5629800000000002E-4</v>
      </c>
      <c r="L533" s="6"/>
      <c r="M533" s="6">
        <v>2.6343400000000001E-8</v>
      </c>
      <c r="N533" s="6">
        <v>2.1986700000000001E-8</v>
      </c>
      <c r="O533" s="6">
        <v>1.8788799999999999E-7</v>
      </c>
      <c r="P533" s="6">
        <v>1.9259300000000002E-9</v>
      </c>
      <c r="Q533" s="6">
        <v>6.9550600000000003E-8</v>
      </c>
      <c r="R533" s="6">
        <v>5.5986999999999997E-9</v>
      </c>
      <c r="S533" s="6"/>
      <c r="T533" s="6">
        <v>2.3490543400000002E-5</v>
      </c>
      <c r="U533" s="6">
        <v>1.5473066999999999E-6</v>
      </c>
      <c r="V533" s="6">
        <v>4.0784188800000002E-4</v>
      </c>
      <c r="W533" s="6">
        <v>2.0127292999999999E-7</v>
      </c>
      <c r="X533" s="6">
        <v>4.7796955060000002E-4</v>
      </c>
      <c r="Y533" s="6">
        <v>2.5630359869999999E-4</v>
      </c>
      <c r="Z533" s="6">
        <v>3.3652399999999998E-6</v>
      </c>
      <c r="AA533" s="8"/>
    </row>
    <row r="534" spans="1:27">
      <c r="A534" s="4">
        <v>532</v>
      </c>
      <c r="B534" s="4">
        <v>70</v>
      </c>
      <c r="C534" s="4">
        <v>14</v>
      </c>
      <c r="D534" s="4">
        <v>5</v>
      </c>
      <c r="E534" s="4">
        <v>2</v>
      </c>
      <c r="F534" s="6">
        <v>2.3427699999999999E-5</v>
      </c>
      <c r="G534" s="6">
        <v>1.02082E-6</v>
      </c>
      <c r="H534" s="6">
        <v>4.0802699999999999E-4</v>
      </c>
      <c r="I534" s="6">
        <v>1.96438E-7</v>
      </c>
      <c r="J534" s="6">
        <v>4.7790799999999998E-4</v>
      </c>
      <c r="K534" s="6">
        <v>2.5629400000000001E-4</v>
      </c>
      <c r="L534" s="6"/>
      <c r="M534" s="6">
        <v>2.7522599999999999E-8</v>
      </c>
      <c r="N534" s="6">
        <v>2.2428699999999999E-8</v>
      </c>
      <c r="O534" s="6">
        <v>1.9411399999999999E-7</v>
      </c>
      <c r="P534" s="6">
        <v>1.9203300000000001E-9</v>
      </c>
      <c r="Q534" s="6">
        <v>7.1585899999999998E-8</v>
      </c>
      <c r="R534" s="6">
        <v>5.7794000000000001E-9</v>
      </c>
      <c r="S534" s="6"/>
      <c r="T534" s="6">
        <v>2.3455222599999998E-5</v>
      </c>
      <c r="U534" s="6">
        <v>1.0432486999999999E-6</v>
      </c>
      <c r="V534" s="6">
        <v>4.0822111399999999E-4</v>
      </c>
      <c r="W534" s="6">
        <v>1.9835833000000001E-7</v>
      </c>
      <c r="X534" s="6">
        <v>4.7797958589999997E-4</v>
      </c>
      <c r="Y534" s="6">
        <v>2.5629977940000003E-4</v>
      </c>
      <c r="Z534" s="6">
        <v>3.4637899999999999E-6</v>
      </c>
      <c r="AA534" s="8"/>
    </row>
    <row r="535" spans="1:27">
      <c r="A535" s="4">
        <v>533</v>
      </c>
      <c r="B535" s="4">
        <v>70</v>
      </c>
      <c r="C535" s="4">
        <v>14</v>
      </c>
      <c r="D535" s="4">
        <v>5</v>
      </c>
      <c r="E535" s="4">
        <v>3</v>
      </c>
      <c r="F535" s="6">
        <v>2.3387099999999998E-5</v>
      </c>
      <c r="G535" s="6">
        <v>6.8642400000000003E-7</v>
      </c>
      <c r="H535" s="6">
        <v>4.0821599999999998E-4</v>
      </c>
      <c r="I535" s="6">
        <v>1.9348799999999999E-7</v>
      </c>
      <c r="J535" s="6">
        <v>4.7791100000000003E-4</v>
      </c>
      <c r="K535" s="6">
        <v>2.5628899999999999E-4</v>
      </c>
      <c r="L535" s="6"/>
      <c r="M535" s="6">
        <v>2.8866199999999999E-8</v>
      </c>
      <c r="N535" s="6">
        <v>2.2930800000000001E-8</v>
      </c>
      <c r="O535" s="6">
        <v>2.0104100000000001E-7</v>
      </c>
      <c r="P535" s="6">
        <v>1.9189499999999999E-9</v>
      </c>
      <c r="Q535" s="6">
        <v>7.3851399999999999E-8</v>
      </c>
      <c r="R535" s="6">
        <v>5.9847200000000004E-9</v>
      </c>
      <c r="S535" s="6"/>
      <c r="T535" s="6">
        <v>2.3415966199999998E-5</v>
      </c>
      <c r="U535" s="6">
        <v>7.0935480000000008E-7</v>
      </c>
      <c r="V535" s="6">
        <v>4.08417041E-4</v>
      </c>
      <c r="W535" s="6">
        <v>1.9540695E-7</v>
      </c>
      <c r="X535" s="6">
        <v>4.7798485140000002E-4</v>
      </c>
      <c r="Y535" s="6">
        <v>2.5629498472E-4</v>
      </c>
      <c r="Z535" s="6">
        <v>3.5705700000000002E-6</v>
      </c>
      <c r="AA535" s="8"/>
    </row>
    <row r="536" spans="1:27">
      <c r="A536" s="4">
        <v>534</v>
      </c>
      <c r="B536" s="4">
        <v>70</v>
      </c>
      <c r="C536" s="4">
        <v>14</v>
      </c>
      <c r="D536" s="4">
        <v>5</v>
      </c>
      <c r="E536" s="4">
        <v>4</v>
      </c>
      <c r="F536" s="6">
        <v>2.3345200000000001E-5</v>
      </c>
      <c r="G536" s="6">
        <v>4.8164599999999997E-7</v>
      </c>
      <c r="H536" s="6">
        <v>4.0827600000000001E-4</v>
      </c>
      <c r="I536" s="6">
        <v>1.9052599999999999E-7</v>
      </c>
      <c r="J536" s="6">
        <v>4.7791199999999999E-4</v>
      </c>
      <c r="K536" s="6">
        <v>2.56283E-4</v>
      </c>
      <c r="L536" s="6"/>
      <c r="M536" s="6">
        <v>3.0292300000000001E-8</v>
      </c>
      <c r="N536" s="6">
        <v>2.3462100000000001E-8</v>
      </c>
      <c r="O536" s="6">
        <v>2.0818400000000001E-7</v>
      </c>
      <c r="P536" s="6">
        <v>1.9194400000000001E-9</v>
      </c>
      <c r="Q536" s="6">
        <v>7.6171599999999994E-8</v>
      </c>
      <c r="R536" s="6">
        <v>6.1969100000000003E-9</v>
      </c>
      <c r="S536" s="6"/>
      <c r="T536" s="6">
        <v>2.3375492300000003E-5</v>
      </c>
      <c r="U536" s="6">
        <v>5.0510809999999999E-7</v>
      </c>
      <c r="V536" s="6">
        <v>4.08484184E-4</v>
      </c>
      <c r="W536" s="6">
        <v>1.9244543999999998E-7</v>
      </c>
      <c r="X536" s="6">
        <v>4.7798817159999999E-4</v>
      </c>
      <c r="Y536" s="6">
        <v>2.5628919691000001E-4</v>
      </c>
      <c r="Z536" s="6">
        <v>3.67873E-6</v>
      </c>
      <c r="AA536" s="8"/>
    </row>
    <row r="537" spans="1:27">
      <c r="A537" s="4">
        <v>535</v>
      </c>
      <c r="B537" s="4">
        <v>70</v>
      </c>
      <c r="C537" s="4">
        <v>14</v>
      </c>
      <c r="D537" s="4">
        <v>5</v>
      </c>
      <c r="E537" s="4">
        <v>5</v>
      </c>
      <c r="F537" s="6">
        <v>2.3302299999999999E-5</v>
      </c>
      <c r="G537" s="6">
        <v>3.5898E-7</v>
      </c>
      <c r="H537" s="6">
        <v>4.0824900000000001E-4</v>
      </c>
      <c r="I537" s="6">
        <v>1.8767000000000001E-7</v>
      </c>
      <c r="J537" s="6">
        <v>4.7791400000000002E-4</v>
      </c>
      <c r="K537" s="6">
        <v>2.56276E-4</v>
      </c>
      <c r="L537" s="6"/>
      <c r="M537" s="6">
        <v>3.1811300000000002E-8</v>
      </c>
      <c r="N537" s="6">
        <v>2.40336E-8</v>
      </c>
      <c r="O537" s="6">
        <v>2.1561499999999999E-7</v>
      </c>
      <c r="P537" s="6">
        <v>1.92325E-9</v>
      </c>
      <c r="Q537" s="6">
        <v>7.8573800000000002E-8</v>
      </c>
      <c r="R537" s="6">
        <v>6.4177999999999999E-9</v>
      </c>
      <c r="S537" s="6"/>
      <c r="T537" s="6">
        <v>2.3334111299999999E-5</v>
      </c>
      <c r="U537" s="6">
        <v>3.8301360000000002E-7</v>
      </c>
      <c r="V537" s="6">
        <v>4.0846461500000002E-4</v>
      </c>
      <c r="W537" s="6">
        <v>1.8959325E-7</v>
      </c>
      <c r="X537" s="6">
        <v>4.7799257380000003E-4</v>
      </c>
      <c r="Y537" s="6">
        <v>2.5628241779999998E-4</v>
      </c>
      <c r="Z537" s="6">
        <v>3.7885799999999999E-6</v>
      </c>
      <c r="AA537" s="8"/>
    </row>
    <row r="538" spans="1:27">
      <c r="A538" s="4">
        <v>536</v>
      </c>
      <c r="B538" s="4">
        <v>70</v>
      </c>
      <c r="C538" s="4">
        <v>14</v>
      </c>
      <c r="D538" s="4">
        <v>5</v>
      </c>
      <c r="E538" s="4">
        <v>6</v>
      </c>
      <c r="F538" s="6">
        <v>2.32581E-5</v>
      </c>
      <c r="G538" s="6">
        <v>2.8558899999999998E-7</v>
      </c>
      <c r="H538" s="6">
        <v>4.08169E-4</v>
      </c>
      <c r="I538" s="6">
        <v>1.8485199999999999E-7</v>
      </c>
      <c r="J538" s="6">
        <v>4.7790499999999999E-4</v>
      </c>
      <c r="K538" s="6">
        <v>2.5627100000000003E-4</v>
      </c>
      <c r="L538" s="6"/>
      <c r="M538" s="6">
        <v>3.3453899999999998E-8</v>
      </c>
      <c r="N538" s="6">
        <v>2.46655E-8</v>
      </c>
      <c r="O538" s="6">
        <v>2.23564E-7</v>
      </c>
      <c r="P538" s="6">
        <v>1.9306500000000002E-9</v>
      </c>
      <c r="Q538" s="6">
        <v>8.1139900000000005E-8</v>
      </c>
      <c r="R538" s="6">
        <v>6.6541799999999999E-9</v>
      </c>
      <c r="S538" s="6"/>
      <c r="T538" s="6">
        <v>2.3291553900000002E-5</v>
      </c>
      <c r="U538" s="6">
        <v>3.1025449999999998E-7</v>
      </c>
      <c r="V538" s="6">
        <v>4.0839256400000001E-4</v>
      </c>
      <c r="W538" s="6">
        <v>1.8678264999999999E-7</v>
      </c>
      <c r="X538" s="6">
        <v>4.7798613989999996E-4</v>
      </c>
      <c r="Y538" s="6">
        <v>2.5627765418000001E-4</v>
      </c>
      <c r="Z538" s="6">
        <v>3.90275E-6</v>
      </c>
      <c r="AA538" s="8"/>
    </row>
    <row r="539" spans="1:27">
      <c r="A539" s="4">
        <v>537</v>
      </c>
      <c r="B539" s="4">
        <v>70</v>
      </c>
      <c r="C539" s="4">
        <v>14</v>
      </c>
      <c r="D539" s="4">
        <v>5</v>
      </c>
      <c r="E539" s="4">
        <v>7</v>
      </c>
      <c r="F539" s="6">
        <v>2.3209100000000001E-5</v>
      </c>
      <c r="G539" s="6">
        <v>2.4118500000000003E-7</v>
      </c>
      <c r="H539" s="6">
        <v>4.08052E-4</v>
      </c>
      <c r="I539" s="6">
        <v>1.8171500000000001E-7</v>
      </c>
      <c r="J539" s="6">
        <v>4.7789600000000001E-4</v>
      </c>
      <c r="K539" s="6">
        <v>2.5626499999999999E-4</v>
      </c>
      <c r="L539" s="6"/>
      <c r="M539" s="6">
        <v>3.5328999999999998E-8</v>
      </c>
      <c r="N539" s="6">
        <v>2.5427700000000001E-8</v>
      </c>
      <c r="O539" s="6">
        <v>2.32856E-7</v>
      </c>
      <c r="P539" s="6">
        <v>1.9454500000000001E-9</v>
      </c>
      <c r="Q539" s="6">
        <v>8.4204700000000002E-8</v>
      </c>
      <c r="R539" s="6">
        <v>6.9425400000000003E-9</v>
      </c>
      <c r="S539" s="6"/>
      <c r="T539" s="6">
        <v>2.3244429E-5</v>
      </c>
      <c r="U539" s="6">
        <v>2.6661270000000003E-7</v>
      </c>
      <c r="V539" s="6">
        <v>4.0828485600000002E-4</v>
      </c>
      <c r="W539" s="6">
        <v>1.8366045000000001E-7</v>
      </c>
      <c r="X539" s="6">
        <v>4.7798020469999998E-4</v>
      </c>
      <c r="Y539" s="6">
        <v>2.5627194253999996E-4</v>
      </c>
      <c r="Z539" s="6">
        <v>4.02945E-6</v>
      </c>
      <c r="AA539" s="8"/>
    </row>
    <row r="540" spans="1:27">
      <c r="A540" s="4">
        <v>538</v>
      </c>
      <c r="B540" s="4">
        <v>70</v>
      </c>
      <c r="C540" s="4">
        <v>14</v>
      </c>
      <c r="D540" s="4">
        <v>5</v>
      </c>
      <c r="E540" s="4">
        <v>8</v>
      </c>
      <c r="F540" s="6">
        <v>2.3156999999999999E-5</v>
      </c>
      <c r="G540" s="6">
        <v>2.1579500000000001E-7</v>
      </c>
      <c r="H540" s="6">
        <v>4.0790800000000001E-4</v>
      </c>
      <c r="I540" s="6">
        <v>1.7851700000000001E-7</v>
      </c>
      <c r="J540" s="6">
        <v>4.7786999999999998E-4</v>
      </c>
      <c r="K540" s="6">
        <v>2.5625700000000002E-4</v>
      </c>
      <c r="L540" s="6"/>
      <c r="M540" s="6">
        <v>3.7453999999999999E-8</v>
      </c>
      <c r="N540" s="6">
        <v>2.63657E-8</v>
      </c>
      <c r="O540" s="6">
        <v>2.4383900000000002E-7</v>
      </c>
      <c r="P540" s="6">
        <v>1.9747599999999999E-9</v>
      </c>
      <c r="Q540" s="6">
        <v>8.7972300000000005E-8</v>
      </c>
      <c r="R540" s="6">
        <v>7.3045999999999998E-9</v>
      </c>
      <c r="S540" s="6"/>
      <c r="T540" s="6">
        <v>2.3194453999999997E-5</v>
      </c>
      <c r="U540" s="6">
        <v>2.4216069999999999E-7</v>
      </c>
      <c r="V540" s="6">
        <v>4.08151839E-4</v>
      </c>
      <c r="W540" s="6">
        <v>1.8049176E-7</v>
      </c>
      <c r="X540" s="6">
        <v>4.779579723E-4</v>
      </c>
      <c r="Y540" s="6">
        <v>2.5626430460000003E-4</v>
      </c>
      <c r="Z540" s="6">
        <v>4.1690000000000002E-6</v>
      </c>
      <c r="AA540" s="8"/>
    </row>
    <row r="541" spans="1:27">
      <c r="A541" s="4">
        <v>539</v>
      </c>
      <c r="B541" s="4">
        <v>70</v>
      </c>
      <c r="C541" s="4">
        <v>14</v>
      </c>
      <c r="D541" s="4">
        <v>5</v>
      </c>
      <c r="E541" s="4">
        <v>9</v>
      </c>
      <c r="F541" s="6">
        <v>2.3099999999999999E-5</v>
      </c>
      <c r="G541" s="6">
        <v>2.01246E-7</v>
      </c>
      <c r="H541" s="6">
        <v>4.0773799999999999E-4</v>
      </c>
      <c r="I541" s="6">
        <v>1.7521099999999999E-7</v>
      </c>
      <c r="J541" s="6">
        <v>4.7784500000000002E-4</v>
      </c>
      <c r="K541" s="6">
        <v>2.5625099999999998E-4</v>
      </c>
      <c r="L541" s="6"/>
      <c r="M541" s="6">
        <v>4.23499E-8</v>
      </c>
      <c r="N541" s="6">
        <v>3.05007E-8</v>
      </c>
      <c r="O541" s="6">
        <v>2.8536000000000001E-7</v>
      </c>
      <c r="P541" s="6">
        <v>2.3641400000000001E-9</v>
      </c>
      <c r="Q541" s="6">
        <v>1.0709499999999999E-7</v>
      </c>
      <c r="R541" s="6">
        <v>9.2845800000000002E-9</v>
      </c>
      <c r="S541" s="6"/>
      <c r="T541" s="6">
        <v>2.3142349899999999E-5</v>
      </c>
      <c r="U541" s="6">
        <v>2.3174669999999999E-7</v>
      </c>
      <c r="V541" s="6">
        <v>4.0802336E-4</v>
      </c>
      <c r="W541" s="6">
        <v>1.7757514000000001E-7</v>
      </c>
      <c r="X541" s="6">
        <v>4.7795209500000002E-4</v>
      </c>
      <c r="Y541" s="6">
        <v>2.5626028457999999E-4</v>
      </c>
      <c r="Z541" s="6">
        <v>4.51098E-6</v>
      </c>
      <c r="AA541" s="8"/>
    </row>
    <row r="542" spans="1:27">
      <c r="A542" s="4">
        <v>540</v>
      </c>
      <c r="B542" s="4">
        <v>70</v>
      </c>
      <c r="C542" s="4">
        <v>14</v>
      </c>
      <c r="D542" s="4">
        <v>5</v>
      </c>
      <c r="E542" s="4">
        <v>10</v>
      </c>
      <c r="F542" s="6">
        <v>2.3026800000000001E-5</v>
      </c>
      <c r="G542" s="6">
        <v>1.91741E-7</v>
      </c>
      <c r="H542" s="6">
        <v>4.07532E-4</v>
      </c>
      <c r="I542" s="6">
        <v>1.7095000000000001E-7</v>
      </c>
      <c r="J542" s="6">
        <v>4.7778600000000001E-4</v>
      </c>
      <c r="K542" s="6">
        <v>2.56242E-4</v>
      </c>
      <c r="L542" s="6"/>
      <c r="M542" s="6">
        <v>4.9564900000000002E-8</v>
      </c>
      <c r="N542" s="6">
        <v>3.6734999999999998E-8</v>
      </c>
      <c r="O542" s="6">
        <v>3.4838899999999998E-7</v>
      </c>
      <c r="P542" s="6">
        <v>2.9463300000000001E-9</v>
      </c>
      <c r="Q542" s="6">
        <v>1.3645999999999999E-7</v>
      </c>
      <c r="R542" s="6">
        <v>1.2364799999999999E-8</v>
      </c>
      <c r="S542" s="6"/>
      <c r="T542" s="6">
        <v>2.3076364900000001E-5</v>
      </c>
      <c r="U542" s="6">
        <v>2.2847599999999999E-7</v>
      </c>
      <c r="V542" s="6">
        <v>4.0788038900000002E-4</v>
      </c>
      <c r="W542" s="6">
        <v>1.7389633000000002E-7</v>
      </c>
      <c r="X542" s="6">
        <v>4.7792245999999999E-4</v>
      </c>
      <c r="Y542" s="6">
        <v>2.5625436480000003E-4</v>
      </c>
      <c r="Z542" s="6">
        <v>5.0053000000000002E-6</v>
      </c>
      <c r="AA542" s="8"/>
    </row>
    <row r="543" spans="1:27">
      <c r="A543" s="4">
        <v>541</v>
      </c>
      <c r="B543" s="4">
        <v>70</v>
      </c>
      <c r="C543" s="4">
        <v>16</v>
      </c>
      <c r="D543" s="4">
        <v>0</v>
      </c>
      <c r="E543" s="4">
        <v>1</v>
      </c>
      <c r="F543" s="6">
        <v>2.3110300000000001E-5</v>
      </c>
      <c r="G543" s="6">
        <v>4.3048599999999998E-7</v>
      </c>
      <c r="H543" s="6">
        <v>4.0764700000000002E-4</v>
      </c>
      <c r="I543" s="6">
        <v>1.95877E-7</v>
      </c>
      <c r="J543" s="6">
        <v>4.7827900000000002E-4</v>
      </c>
      <c r="K543" s="6">
        <v>2.5615700000000002E-4</v>
      </c>
      <c r="L543" s="6"/>
      <c r="M543" s="6">
        <v>3.9642899999999998E-9</v>
      </c>
      <c r="N543" s="6">
        <v>8.4281500000000005E-10</v>
      </c>
      <c r="O543" s="6">
        <v>2.3033600000000001E-7</v>
      </c>
      <c r="P543" s="6">
        <v>1.9089100000000002E-9</v>
      </c>
      <c r="Q543" s="6">
        <v>8.9125800000000003E-8</v>
      </c>
      <c r="R543" s="6">
        <v>7.3767999999999996E-9</v>
      </c>
      <c r="S543" s="6"/>
      <c r="T543" s="6">
        <v>2.311426429E-5</v>
      </c>
      <c r="U543" s="6">
        <v>4.3132881499999997E-7</v>
      </c>
      <c r="V543" s="6">
        <v>4.0787733600000002E-4</v>
      </c>
      <c r="W543" s="6">
        <v>1.9778591000000001E-7</v>
      </c>
      <c r="X543" s="6">
        <v>4.7836812580000004E-4</v>
      </c>
      <c r="Y543" s="6">
        <v>2.5616437680000002E-4</v>
      </c>
      <c r="Z543" s="7" t="s">
        <v>49</v>
      </c>
      <c r="AA543" s="8"/>
    </row>
    <row r="544" spans="1:27">
      <c r="A544" s="4">
        <v>542</v>
      </c>
      <c r="B544" s="4">
        <v>70</v>
      </c>
      <c r="C544" s="4">
        <v>16</v>
      </c>
      <c r="D544" s="4">
        <v>0</v>
      </c>
      <c r="E544" s="4">
        <v>2</v>
      </c>
      <c r="F544" s="6">
        <v>2.3071899999999998E-5</v>
      </c>
      <c r="G544" s="6">
        <v>3.3771999999999998E-7</v>
      </c>
      <c r="H544" s="6">
        <v>4.0760599999999997E-4</v>
      </c>
      <c r="I544" s="6">
        <v>1.93426E-7</v>
      </c>
      <c r="J544" s="6">
        <v>4.7827699999999999E-4</v>
      </c>
      <c r="K544" s="6">
        <v>2.56152E-4</v>
      </c>
      <c r="L544" s="6"/>
      <c r="M544" s="6">
        <v>4.1366899999999997E-9</v>
      </c>
      <c r="N544" s="6">
        <v>8.4773200000000005E-10</v>
      </c>
      <c r="O544" s="6">
        <v>2.3740900000000001E-7</v>
      </c>
      <c r="P544" s="6">
        <v>1.9069700000000001E-9</v>
      </c>
      <c r="Q544" s="6">
        <v>9.1414000000000001E-8</v>
      </c>
      <c r="R544" s="6">
        <v>7.5913099999999995E-9</v>
      </c>
      <c r="S544" s="6"/>
      <c r="T544" s="6">
        <v>2.3076036689999997E-5</v>
      </c>
      <c r="U544" s="6">
        <v>3.3856773199999997E-7</v>
      </c>
      <c r="V544" s="6">
        <v>4.0784340899999996E-4</v>
      </c>
      <c r="W544" s="6">
        <v>1.9533296999999999E-7</v>
      </c>
      <c r="X544" s="6">
        <v>4.7836841399999998E-4</v>
      </c>
      <c r="Y544" s="6">
        <v>2.5615959130999999E-4</v>
      </c>
      <c r="Z544" s="7" t="s">
        <v>49</v>
      </c>
      <c r="AA544" s="8"/>
    </row>
    <row r="545" spans="1:27">
      <c r="A545" s="4">
        <v>543</v>
      </c>
      <c r="B545" s="4">
        <v>70</v>
      </c>
      <c r="C545" s="4">
        <v>16</v>
      </c>
      <c r="D545" s="4">
        <v>0</v>
      </c>
      <c r="E545" s="4">
        <v>3</v>
      </c>
      <c r="F545" s="6">
        <v>2.3028899999999999E-5</v>
      </c>
      <c r="G545" s="6">
        <v>2.7733299999999999E-7</v>
      </c>
      <c r="H545" s="6">
        <v>4.0751999999999997E-4</v>
      </c>
      <c r="I545" s="6">
        <v>1.9086200000000001E-7</v>
      </c>
      <c r="J545" s="6">
        <v>4.7827200000000002E-4</v>
      </c>
      <c r="K545" s="6">
        <v>2.5614700000000003E-4</v>
      </c>
      <c r="L545" s="6"/>
      <c r="M545" s="6">
        <v>4.3367800000000004E-9</v>
      </c>
      <c r="N545" s="6">
        <v>8.5433600000000004E-10</v>
      </c>
      <c r="O545" s="6">
        <v>2.45344E-7</v>
      </c>
      <c r="P545" s="6">
        <v>1.9082499999999999E-9</v>
      </c>
      <c r="Q545" s="6">
        <v>9.3998799999999996E-8</v>
      </c>
      <c r="R545" s="6">
        <v>7.8393700000000004E-9</v>
      </c>
      <c r="S545" s="6"/>
      <c r="T545" s="6">
        <v>2.303323678E-5</v>
      </c>
      <c r="U545" s="6">
        <v>2.78187336E-7</v>
      </c>
      <c r="V545" s="6">
        <v>4.0776534399999996E-4</v>
      </c>
      <c r="W545" s="6">
        <v>1.9277025000000001E-7</v>
      </c>
      <c r="X545" s="6">
        <v>4.7836599880000003E-4</v>
      </c>
      <c r="Y545" s="6">
        <v>2.5615483937000002E-4</v>
      </c>
      <c r="Z545" s="7" t="s">
        <v>49</v>
      </c>
      <c r="AA545" s="8"/>
    </row>
    <row r="546" spans="1:27">
      <c r="A546" s="4">
        <v>544</v>
      </c>
      <c r="B546" s="4">
        <v>70</v>
      </c>
      <c r="C546" s="4">
        <v>16</v>
      </c>
      <c r="D546" s="4">
        <v>0</v>
      </c>
      <c r="E546" s="4">
        <v>4</v>
      </c>
      <c r="F546" s="6">
        <v>2.29845E-5</v>
      </c>
      <c r="G546" s="6">
        <v>2.4076699999999997E-7</v>
      </c>
      <c r="H546" s="6">
        <v>4.0740999999999998E-4</v>
      </c>
      <c r="I546" s="6">
        <v>1.8820899999999999E-7</v>
      </c>
      <c r="J546" s="6">
        <v>4.7825999999999999E-4</v>
      </c>
      <c r="K546" s="6">
        <v>2.5614099999999999E-4</v>
      </c>
      <c r="L546" s="6"/>
      <c r="M546" s="6">
        <v>4.5533099999999999E-9</v>
      </c>
      <c r="N546" s="6">
        <v>8.6178400000000003E-10</v>
      </c>
      <c r="O546" s="6">
        <v>2.5356600000000001E-7</v>
      </c>
      <c r="P546" s="6">
        <v>1.9103900000000001E-9</v>
      </c>
      <c r="Q546" s="6">
        <v>9.6665100000000004E-8</v>
      </c>
      <c r="R546" s="6">
        <v>8.0975000000000002E-9</v>
      </c>
      <c r="S546" s="6"/>
      <c r="T546" s="6">
        <v>2.2989053309999999E-5</v>
      </c>
      <c r="U546" s="6">
        <v>2.4162878399999996E-7</v>
      </c>
      <c r="V546" s="6">
        <v>4.0766356599999996E-4</v>
      </c>
      <c r="W546" s="6">
        <v>1.9011939E-7</v>
      </c>
      <c r="X546" s="6">
        <v>4.7835666510000002E-4</v>
      </c>
      <c r="Y546" s="6">
        <v>2.5614909749999999E-4</v>
      </c>
      <c r="Z546" s="7" t="s">
        <v>49</v>
      </c>
      <c r="AA546" s="8"/>
    </row>
    <row r="547" spans="1:27">
      <c r="A547" s="4">
        <v>545</v>
      </c>
      <c r="B547" s="4">
        <v>70</v>
      </c>
      <c r="C547" s="4">
        <v>16</v>
      </c>
      <c r="D547" s="4">
        <v>0</v>
      </c>
      <c r="E547" s="4">
        <v>5</v>
      </c>
      <c r="F547" s="6">
        <v>2.2939099999999999E-5</v>
      </c>
      <c r="G547" s="6">
        <v>2.18915E-7</v>
      </c>
      <c r="H547" s="6">
        <v>4.0728100000000001E-4</v>
      </c>
      <c r="I547" s="6">
        <v>1.8559399999999999E-7</v>
      </c>
      <c r="J547" s="6">
        <v>4.7824899999999998E-4</v>
      </c>
      <c r="K547" s="6">
        <v>2.5613300000000002E-4</v>
      </c>
      <c r="L547" s="6"/>
      <c r="M547" s="6">
        <v>4.7890199999999997E-9</v>
      </c>
      <c r="N547" s="6">
        <v>8.7077500000000003E-10</v>
      </c>
      <c r="O547" s="6">
        <v>2.6215699999999998E-7</v>
      </c>
      <c r="P547" s="6">
        <v>1.91511E-9</v>
      </c>
      <c r="Q547" s="6">
        <v>9.9446700000000001E-8</v>
      </c>
      <c r="R547" s="6">
        <v>8.3680100000000008E-9</v>
      </c>
      <c r="S547" s="6"/>
      <c r="T547" s="6">
        <v>2.2943889019999999E-5</v>
      </c>
      <c r="U547" s="6">
        <v>2.1978577500000001E-7</v>
      </c>
      <c r="V547" s="6">
        <v>4.0754315699999998E-4</v>
      </c>
      <c r="W547" s="6">
        <v>1.8750910999999999E-7</v>
      </c>
      <c r="X547" s="6">
        <v>4.7834844669999998E-4</v>
      </c>
      <c r="Y547" s="6">
        <v>2.5614136801000001E-4</v>
      </c>
      <c r="Z547" s="7" t="s">
        <v>49</v>
      </c>
      <c r="AA547" s="8"/>
    </row>
    <row r="548" spans="1:27">
      <c r="A548" s="4">
        <v>546</v>
      </c>
      <c r="B548" s="4">
        <v>70</v>
      </c>
      <c r="C548" s="4">
        <v>16</v>
      </c>
      <c r="D548" s="4">
        <v>0</v>
      </c>
      <c r="E548" s="4">
        <v>6</v>
      </c>
      <c r="F548" s="6">
        <v>2.2892300000000001E-5</v>
      </c>
      <c r="G548" s="6">
        <v>2.0559600000000001E-7</v>
      </c>
      <c r="H548" s="6">
        <v>4.0714100000000002E-4</v>
      </c>
      <c r="I548" s="6">
        <v>1.8298399999999999E-7</v>
      </c>
      <c r="J548" s="6">
        <v>4.78226E-4</v>
      </c>
      <c r="K548" s="6">
        <v>2.56128E-4</v>
      </c>
      <c r="L548" s="6"/>
      <c r="M548" s="6">
        <v>5.0490399999999998E-9</v>
      </c>
      <c r="N548" s="6">
        <v>8.8175099999999999E-10</v>
      </c>
      <c r="O548" s="6">
        <v>2.7137199999999998E-7</v>
      </c>
      <c r="P548" s="6">
        <v>1.9229799999999999E-9</v>
      </c>
      <c r="Q548" s="6">
        <v>1.02434E-7</v>
      </c>
      <c r="R548" s="6">
        <v>8.6584100000000005E-9</v>
      </c>
      <c r="S548" s="6"/>
      <c r="T548" s="6">
        <v>2.2897349040000002E-5</v>
      </c>
      <c r="U548" s="6">
        <v>2.06477751E-7</v>
      </c>
      <c r="V548" s="6">
        <v>4.0741237200000004E-4</v>
      </c>
      <c r="W548" s="6">
        <v>1.8490697999999998E-7</v>
      </c>
      <c r="X548" s="6">
        <v>4.7832843399999998E-4</v>
      </c>
      <c r="Y548" s="6">
        <v>2.5613665840999998E-4</v>
      </c>
      <c r="Z548" s="7" t="s">
        <v>49</v>
      </c>
      <c r="AA548" s="8"/>
    </row>
    <row r="549" spans="1:27">
      <c r="A549" s="4">
        <v>547</v>
      </c>
      <c r="B549" s="4">
        <v>70</v>
      </c>
      <c r="C549" s="4">
        <v>16</v>
      </c>
      <c r="D549" s="4">
        <v>0</v>
      </c>
      <c r="E549" s="4">
        <v>7</v>
      </c>
      <c r="F549" s="6">
        <v>2.2840299999999999E-5</v>
      </c>
      <c r="G549" s="6">
        <v>1.96905E-7</v>
      </c>
      <c r="H549" s="6">
        <v>4.0698600000000002E-4</v>
      </c>
      <c r="I549" s="6">
        <v>1.80028E-7</v>
      </c>
      <c r="J549" s="6">
        <v>4.7820399999999998E-4</v>
      </c>
      <c r="K549" s="6">
        <v>2.5611999999999998E-4</v>
      </c>
      <c r="L549" s="6"/>
      <c r="M549" s="6">
        <v>5.3503100000000003E-9</v>
      </c>
      <c r="N549" s="6">
        <v>8.9506899999999998E-10</v>
      </c>
      <c r="O549" s="6">
        <v>2.8224600000000002E-7</v>
      </c>
      <c r="P549" s="6">
        <v>1.93777E-9</v>
      </c>
      <c r="Q549" s="6">
        <v>1.06065E-7</v>
      </c>
      <c r="R549" s="6">
        <v>9.0187700000000007E-9</v>
      </c>
      <c r="S549" s="6"/>
      <c r="T549" s="6">
        <v>2.2845650309999998E-5</v>
      </c>
      <c r="U549" s="6">
        <v>1.97800069E-7</v>
      </c>
      <c r="V549" s="6">
        <v>4.0726824600000001E-4</v>
      </c>
      <c r="W549" s="6">
        <v>1.8196576999999999E-7</v>
      </c>
      <c r="X549" s="6">
        <v>4.7831006499999998E-4</v>
      </c>
      <c r="Y549" s="6">
        <v>2.5612901877E-4</v>
      </c>
      <c r="Z549" s="7" t="s">
        <v>49</v>
      </c>
      <c r="AA549" s="8"/>
    </row>
    <row r="550" spans="1:27">
      <c r="A550" s="4">
        <v>548</v>
      </c>
      <c r="B550" s="4">
        <v>70</v>
      </c>
      <c r="C550" s="4">
        <v>16</v>
      </c>
      <c r="D550" s="4">
        <v>0</v>
      </c>
      <c r="E550" s="4">
        <v>8</v>
      </c>
      <c r="F550" s="6">
        <v>2.27851E-5</v>
      </c>
      <c r="G550" s="6">
        <v>1.9126999999999999E-7</v>
      </c>
      <c r="H550" s="6">
        <v>4.0682000000000001E-4</v>
      </c>
      <c r="I550" s="6">
        <v>1.76995E-7</v>
      </c>
      <c r="J550" s="6">
        <v>4.7815800000000001E-4</v>
      </c>
      <c r="K550" s="6">
        <v>2.5610999999999999E-4</v>
      </c>
      <c r="L550" s="6"/>
      <c r="M550" s="6">
        <v>5.6964600000000004E-9</v>
      </c>
      <c r="N550" s="6">
        <v>9.1327999999999997E-10</v>
      </c>
      <c r="O550" s="6">
        <v>2.9519599999999999E-7</v>
      </c>
      <c r="P550" s="6">
        <v>1.9668800000000001E-9</v>
      </c>
      <c r="Q550" s="6">
        <v>1.10602E-7</v>
      </c>
      <c r="R550" s="6">
        <v>9.4771299999999995E-9</v>
      </c>
      <c r="S550" s="6"/>
      <c r="T550" s="6">
        <v>2.279079646E-5</v>
      </c>
      <c r="U550" s="6">
        <v>1.9218328E-7</v>
      </c>
      <c r="V550" s="6">
        <v>4.0711519600000002E-4</v>
      </c>
      <c r="W550" s="6">
        <v>1.7896188E-7</v>
      </c>
      <c r="X550" s="6">
        <v>4.7826860199999999E-4</v>
      </c>
      <c r="Y550" s="6">
        <v>2.5611947712999997E-4</v>
      </c>
      <c r="Z550" s="7" t="s">
        <v>49</v>
      </c>
      <c r="AA550" s="8"/>
    </row>
    <row r="551" spans="1:27">
      <c r="A551" s="4">
        <v>549</v>
      </c>
      <c r="B551" s="4">
        <v>70</v>
      </c>
      <c r="C551" s="4">
        <v>16</v>
      </c>
      <c r="D551" s="4">
        <v>0</v>
      </c>
      <c r="E551" s="4">
        <v>9</v>
      </c>
      <c r="F551" s="6">
        <v>2.2724199999999998E-5</v>
      </c>
      <c r="G551" s="6">
        <v>1.8727100000000001E-7</v>
      </c>
      <c r="H551" s="6">
        <v>4.0663800000000002E-4</v>
      </c>
      <c r="I551" s="6">
        <v>1.73836E-7</v>
      </c>
      <c r="J551" s="6">
        <v>4.78109E-4</v>
      </c>
      <c r="K551" s="6">
        <v>2.5610299999999998E-4</v>
      </c>
      <c r="L551" s="6"/>
      <c r="M551" s="6">
        <v>6.4494100000000004E-9</v>
      </c>
      <c r="N551" s="6">
        <v>1.0362899999999999E-9</v>
      </c>
      <c r="O551" s="6">
        <v>3.4582800000000002E-7</v>
      </c>
      <c r="P551" s="6">
        <v>2.3577500000000001E-9</v>
      </c>
      <c r="Q551" s="6">
        <v>1.3498400000000001E-7</v>
      </c>
      <c r="R551" s="6">
        <v>1.2078000000000001E-8</v>
      </c>
      <c r="S551" s="6"/>
      <c r="T551" s="6">
        <v>2.2730649409999999E-5</v>
      </c>
      <c r="U551" s="6">
        <v>1.8830729000000001E-7</v>
      </c>
      <c r="V551" s="6">
        <v>4.0698382800000003E-4</v>
      </c>
      <c r="W551" s="6">
        <v>1.7619374999999999E-7</v>
      </c>
      <c r="X551" s="6">
        <v>4.7824398400000002E-4</v>
      </c>
      <c r="Y551" s="6">
        <v>2.5611507799999997E-4</v>
      </c>
      <c r="Z551" s="7" t="s">
        <v>49</v>
      </c>
      <c r="AA551" s="8"/>
    </row>
    <row r="552" spans="1:27">
      <c r="A552" s="4">
        <v>550</v>
      </c>
      <c r="B552" s="4">
        <v>70</v>
      </c>
      <c r="C552" s="4">
        <v>16</v>
      </c>
      <c r="D552" s="4">
        <v>0</v>
      </c>
      <c r="E552" s="4">
        <v>10</v>
      </c>
      <c r="F552" s="6">
        <v>2.26463E-5</v>
      </c>
      <c r="G552" s="6">
        <v>1.83526E-7</v>
      </c>
      <c r="H552" s="6">
        <v>4.06427E-4</v>
      </c>
      <c r="I552" s="6">
        <v>1.6971999999999999E-7</v>
      </c>
      <c r="J552" s="6">
        <v>4.7802100000000002E-4</v>
      </c>
      <c r="K552" s="6">
        <v>2.5609199999999997E-4</v>
      </c>
      <c r="L552" s="6"/>
      <c r="M552" s="6">
        <v>7.5592899999999999E-9</v>
      </c>
      <c r="N552" s="6">
        <v>1.2166499999999999E-9</v>
      </c>
      <c r="O552" s="6">
        <v>4.2279199999999999E-7</v>
      </c>
      <c r="P552" s="6">
        <v>2.94101E-9</v>
      </c>
      <c r="Q552" s="6">
        <v>1.7247100000000001E-7</v>
      </c>
      <c r="R552" s="6">
        <v>1.61319E-8</v>
      </c>
      <c r="S552" s="6"/>
      <c r="T552" s="6">
        <v>2.265385929E-5</v>
      </c>
      <c r="U552" s="6">
        <v>1.8474265E-7</v>
      </c>
      <c r="V552" s="6">
        <v>4.0684979200000001E-4</v>
      </c>
      <c r="W552" s="6">
        <v>1.7266101E-7</v>
      </c>
      <c r="X552" s="6">
        <v>4.7819347100000004E-4</v>
      </c>
      <c r="Y552" s="6">
        <v>2.5610813189999999E-4</v>
      </c>
      <c r="Z552" s="7" t="s">
        <v>49</v>
      </c>
      <c r="AA552" s="8"/>
    </row>
    <row r="553" spans="1:27">
      <c r="A553" s="4">
        <v>551</v>
      </c>
      <c r="B553" s="4">
        <v>70</v>
      </c>
      <c r="C553" s="4">
        <v>16</v>
      </c>
      <c r="D553" s="4">
        <v>5</v>
      </c>
      <c r="E553" s="4">
        <v>1</v>
      </c>
      <c r="F553" s="6">
        <v>2.3110300000000001E-5</v>
      </c>
      <c r="G553" s="6">
        <v>4.3048599999999998E-7</v>
      </c>
      <c r="H553" s="6">
        <v>4.0764700000000002E-4</v>
      </c>
      <c r="I553" s="6">
        <v>1.95877E-7</v>
      </c>
      <c r="J553" s="6">
        <v>4.7827900000000002E-4</v>
      </c>
      <c r="K553" s="6">
        <v>2.5615700000000002E-4</v>
      </c>
      <c r="L553" s="6"/>
      <c r="M553" s="6">
        <v>3.7706900000000003E-8</v>
      </c>
      <c r="N553" s="6">
        <v>2.6158499999999999E-8</v>
      </c>
      <c r="O553" s="6">
        <v>2.4696799999999999E-7</v>
      </c>
      <c r="P553" s="6">
        <v>2.0603200000000002E-9</v>
      </c>
      <c r="Q553" s="6">
        <v>8.9125800000000003E-8</v>
      </c>
      <c r="R553" s="6">
        <v>7.3767999999999996E-9</v>
      </c>
      <c r="S553" s="6"/>
      <c r="T553" s="6">
        <v>2.31480069E-5</v>
      </c>
      <c r="U553" s="6">
        <v>4.5664449999999996E-7</v>
      </c>
      <c r="V553" s="6">
        <v>4.0789396800000003E-4</v>
      </c>
      <c r="W553" s="6">
        <v>1.9793732E-7</v>
      </c>
      <c r="X553" s="6">
        <v>4.7836812580000004E-4</v>
      </c>
      <c r="Y553" s="6">
        <v>2.5616437680000002E-4</v>
      </c>
      <c r="Z553" s="6">
        <v>4.0439600000000003E-6</v>
      </c>
      <c r="AA553" s="8"/>
    </row>
    <row r="554" spans="1:27">
      <c r="A554" s="4">
        <v>552</v>
      </c>
      <c r="B554" s="4">
        <v>70</v>
      </c>
      <c r="C554" s="4">
        <v>16</v>
      </c>
      <c r="D554" s="4">
        <v>5</v>
      </c>
      <c r="E554" s="4">
        <v>2</v>
      </c>
      <c r="F554" s="6">
        <v>2.3071899999999998E-5</v>
      </c>
      <c r="G554" s="6">
        <v>3.3771999999999998E-7</v>
      </c>
      <c r="H554" s="6">
        <v>4.0760599999999997E-4</v>
      </c>
      <c r="I554" s="6">
        <v>1.93426E-7</v>
      </c>
      <c r="J554" s="6">
        <v>4.7827699999999999E-4</v>
      </c>
      <c r="K554" s="6">
        <v>2.56152E-4</v>
      </c>
      <c r="L554" s="6"/>
      <c r="M554" s="6">
        <v>3.9264799999999997E-8</v>
      </c>
      <c r="N554" s="6">
        <v>2.6697399999999999E-8</v>
      </c>
      <c r="O554" s="6">
        <v>2.5438199999999998E-7</v>
      </c>
      <c r="P554" s="6">
        <v>2.0601799999999998E-9</v>
      </c>
      <c r="Q554" s="6">
        <v>9.1414000000000001E-8</v>
      </c>
      <c r="R554" s="6">
        <v>7.5913099999999995E-9</v>
      </c>
      <c r="S554" s="6"/>
      <c r="T554" s="6">
        <v>2.3111164799999998E-5</v>
      </c>
      <c r="U554" s="6">
        <v>3.6441739999999997E-7</v>
      </c>
      <c r="V554" s="6">
        <v>4.0786038199999995E-4</v>
      </c>
      <c r="W554" s="6">
        <v>1.9548618E-7</v>
      </c>
      <c r="X554" s="6">
        <v>4.7836841399999998E-4</v>
      </c>
      <c r="Y554" s="6">
        <v>2.5615959130999999E-4</v>
      </c>
      <c r="Z554" s="6">
        <v>4.1446099999999999E-6</v>
      </c>
      <c r="AA554" s="8"/>
    </row>
    <row r="555" spans="1:27">
      <c r="A555" s="4">
        <v>553</v>
      </c>
      <c r="B555" s="4">
        <v>70</v>
      </c>
      <c r="C555" s="4">
        <v>16</v>
      </c>
      <c r="D555" s="4">
        <v>5</v>
      </c>
      <c r="E555" s="4">
        <v>3</v>
      </c>
      <c r="F555" s="6">
        <v>2.3028899999999999E-5</v>
      </c>
      <c r="G555" s="6">
        <v>2.7733299999999999E-7</v>
      </c>
      <c r="H555" s="6">
        <v>4.0751999999999997E-4</v>
      </c>
      <c r="I555" s="6">
        <v>1.9086200000000001E-7</v>
      </c>
      <c r="J555" s="6">
        <v>4.7827200000000002E-4</v>
      </c>
      <c r="K555" s="6">
        <v>2.5614700000000003E-4</v>
      </c>
      <c r="L555" s="6"/>
      <c r="M555" s="6">
        <v>4.1022500000000002E-8</v>
      </c>
      <c r="N555" s="6">
        <v>2.7315700000000002E-8</v>
      </c>
      <c r="O555" s="6">
        <v>2.6272299999999999E-7</v>
      </c>
      <c r="P555" s="6">
        <v>2.06375E-9</v>
      </c>
      <c r="Q555" s="6">
        <v>9.3998799999999996E-8</v>
      </c>
      <c r="R555" s="6">
        <v>7.8393700000000004E-9</v>
      </c>
      <c r="S555" s="6"/>
      <c r="T555" s="6">
        <v>2.3069922499999999E-5</v>
      </c>
      <c r="U555" s="6">
        <v>3.0464869999999996E-7</v>
      </c>
      <c r="V555" s="6">
        <v>4.0778272299999996E-4</v>
      </c>
      <c r="W555" s="6">
        <v>1.9292575000000001E-7</v>
      </c>
      <c r="X555" s="6">
        <v>4.7836599880000003E-4</v>
      </c>
      <c r="Y555" s="6">
        <v>2.5615483937000002E-4</v>
      </c>
      <c r="Z555" s="6">
        <v>4.25419E-6</v>
      </c>
      <c r="AA555" s="8"/>
    </row>
    <row r="556" spans="1:27">
      <c r="A556" s="4">
        <v>554</v>
      </c>
      <c r="B556" s="4">
        <v>70</v>
      </c>
      <c r="C556" s="4">
        <v>16</v>
      </c>
      <c r="D556" s="4">
        <v>5</v>
      </c>
      <c r="E556" s="4">
        <v>4</v>
      </c>
      <c r="F556" s="6">
        <v>2.29845E-5</v>
      </c>
      <c r="G556" s="6">
        <v>2.4076699999999997E-7</v>
      </c>
      <c r="H556" s="6">
        <v>4.0740999999999998E-4</v>
      </c>
      <c r="I556" s="6">
        <v>1.8820899999999999E-7</v>
      </c>
      <c r="J556" s="6">
        <v>4.7825999999999999E-4</v>
      </c>
      <c r="K556" s="6">
        <v>2.5614099999999999E-4</v>
      </c>
      <c r="L556" s="6"/>
      <c r="M556" s="6">
        <v>4.2867500000000003E-8</v>
      </c>
      <c r="N556" s="6">
        <v>2.79723E-8</v>
      </c>
      <c r="O556" s="6">
        <v>2.7137999999999999E-7</v>
      </c>
      <c r="P556" s="6">
        <v>2.0683900000000001E-9</v>
      </c>
      <c r="Q556" s="6">
        <v>9.6665199999999997E-8</v>
      </c>
      <c r="R556" s="6">
        <v>8.0975000000000002E-9</v>
      </c>
      <c r="S556" s="6"/>
      <c r="T556" s="6">
        <v>2.30273675E-5</v>
      </c>
      <c r="U556" s="6">
        <v>2.6873929999999996E-7</v>
      </c>
      <c r="V556" s="6">
        <v>4.0768137999999996E-4</v>
      </c>
      <c r="W556" s="6">
        <v>1.9027738999999999E-7</v>
      </c>
      <c r="X556" s="6">
        <v>4.7835666519999999E-4</v>
      </c>
      <c r="Y556" s="6">
        <v>2.5614909749999999E-4</v>
      </c>
      <c r="Z556" s="6">
        <v>4.3653700000000002E-6</v>
      </c>
      <c r="AA556" s="8"/>
    </row>
    <row r="557" spans="1:27">
      <c r="A557" s="4">
        <v>555</v>
      </c>
      <c r="B557" s="4">
        <v>70</v>
      </c>
      <c r="C557" s="4">
        <v>16</v>
      </c>
      <c r="D557" s="4">
        <v>5</v>
      </c>
      <c r="E557" s="4">
        <v>5</v>
      </c>
      <c r="F557" s="6">
        <v>2.2939099999999999E-5</v>
      </c>
      <c r="G557" s="6">
        <v>2.18915E-7</v>
      </c>
      <c r="H557" s="6">
        <v>4.0728100000000001E-4</v>
      </c>
      <c r="I557" s="6">
        <v>1.8559399999999999E-7</v>
      </c>
      <c r="J557" s="6">
        <v>4.7824899999999998E-4</v>
      </c>
      <c r="K557" s="6">
        <v>2.5613300000000002E-4</v>
      </c>
      <c r="L557" s="6"/>
      <c r="M557" s="6">
        <v>4.4811399999999999E-8</v>
      </c>
      <c r="N557" s="6">
        <v>2.8678899999999999E-8</v>
      </c>
      <c r="O557" s="6">
        <v>2.8043700000000001E-7</v>
      </c>
      <c r="P557" s="6">
        <v>2.0758599999999999E-9</v>
      </c>
      <c r="Q557" s="6">
        <v>9.9446700000000001E-8</v>
      </c>
      <c r="R557" s="6">
        <v>8.3680100000000008E-9</v>
      </c>
      <c r="S557" s="6"/>
      <c r="T557" s="6">
        <v>2.2983911399999998E-5</v>
      </c>
      <c r="U557" s="6">
        <v>2.4759390000000002E-7</v>
      </c>
      <c r="V557" s="6">
        <v>4.0756143700000001E-4</v>
      </c>
      <c r="W557" s="6">
        <v>1.8766985999999998E-7</v>
      </c>
      <c r="X557" s="6">
        <v>4.7834844669999998E-4</v>
      </c>
      <c r="Y557" s="6">
        <v>2.5614136801000001E-4</v>
      </c>
      <c r="Z557" s="6">
        <v>4.4784500000000003E-6</v>
      </c>
      <c r="AA557" s="8"/>
    </row>
    <row r="558" spans="1:27">
      <c r="A558" s="4">
        <v>556</v>
      </c>
      <c r="B558" s="4">
        <v>70</v>
      </c>
      <c r="C558" s="4">
        <v>16</v>
      </c>
      <c r="D558" s="4">
        <v>5</v>
      </c>
      <c r="E558" s="4">
        <v>6</v>
      </c>
      <c r="F558" s="6">
        <v>2.2892300000000001E-5</v>
      </c>
      <c r="G558" s="6">
        <v>2.0559600000000001E-7</v>
      </c>
      <c r="H558" s="6">
        <v>4.0714100000000002E-4</v>
      </c>
      <c r="I558" s="6">
        <v>1.8298399999999999E-7</v>
      </c>
      <c r="J558" s="6">
        <v>4.78226E-4</v>
      </c>
      <c r="K558" s="6">
        <v>2.56128E-4</v>
      </c>
      <c r="L558" s="6"/>
      <c r="M558" s="6">
        <v>4.68937E-8</v>
      </c>
      <c r="N558" s="6">
        <v>2.9456400000000001E-8</v>
      </c>
      <c r="O558" s="6">
        <v>2.90158E-7</v>
      </c>
      <c r="P558" s="6">
        <v>2.0867999999999999E-9</v>
      </c>
      <c r="Q558" s="6">
        <v>1.02434E-7</v>
      </c>
      <c r="R558" s="6">
        <v>8.6584100000000005E-9</v>
      </c>
      <c r="S558" s="6"/>
      <c r="T558" s="6">
        <v>2.2939193700000001E-5</v>
      </c>
      <c r="U558" s="6">
        <v>2.350524E-7</v>
      </c>
      <c r="V558" s="6">
        <v>4.07431158E-4</v>
      </c>
      <c r="W558" s="6">
        <v>1.8507079999999999E-7</v>
      </c>
      <c r="X558" s="6">
        <v>4.7832843399999998E-4</v>
      </c>
      <c r="Y558" s="6">
        <v>2.5613665840999998E-4</v>
      </c>
      <c r="Z558" s="6">
        <v>4.5961400000000002E-6</v>
      </c>
      <c r="AA558" s="8"/>
    </row>
    <row r="559" spans="1:27">
      <c r="A559" s="4">
        <v>557</v>
      </c>
      <c r="B559" s="4">
        <v>70</v>
      </c>
      <c r="C559" s="4">
        <v>16</v>
      </c>
      <c r="D559" s="4">
        <v>5</v>
      </c>
      <c r="E559" s="4">
        <v>7</v>
      </c>
      <c r="F559" s="6">
        <v>2.2840299999999999E-5</v>
      </c>
      <c r="G559" s="6">
        <v>1.96905E-7</v>
      </c>
      <c r="H559" s="6">
        <v>4.0698600000000002E-4</v>
      </c>
      <c r="I559" s="6">
        <v>1.80028E-7</v>
      </c>
      <c r="J559" s="6">
        <v>4.7820399999999998E-4</v>
      </c>
      <c r="K559" s="6">
        <v>2.5611999999999998E-4</v>
      </c>
      <c r="L559" s="6"/>
      <c r="M559" s="6">
        <v>4.9266199999999997E-8</v>
      </c>
      <c r="N559" s="6">
        <v>3.0392900000000001E-8</v>
      </c>
      <c r="O559" s="6">
        <v>3.0166600000000002E-7</v>
      </c>
      <c r="P559" s="6">
        <v>2.10576E-9</v>
      </c>
      <c r="Q559" s="6">
        <v>1.06065E-7</v>
      </c>
      <c r="R559" s="6">
        <v>9.0187700000000007E-9</v>
      </c>
      <c r="S559" s="6"/>
      <c r="T559" s="6">
        <v>2.2889566199999999E-5</v>
      </c>
      <c r="U559" s="6">
        <v>2.2729790000000001E-7</v>
      </c>
      <c r="V559" s="6">
        <v>4.0728766600000004E-4</v>
      </c>
      <c r="W559" s="6">
        <v>1.8213376000000001E-7</v>
      </c>
      <c r="X559" s="6">
        <v>4.7831006499999998E-4</v>
      </c>
      <c r="Y559" s="6">
        <v>2.5612901877E-4</v>
      </c>
      <c r="Z559" s="6">
        <v>4.7281800000000002E-6</v>
      </c>
      <c r="AA559" s="8"/>
    </row>
    <row r="560" spans="1:27">
      <c r="A560" s="4">
        <v>558</v>
      </c>
      <c r="B560" s="4">
        <v>70</v>
      </c>
      <c r="C560" s="4">
        <v>16</v>
      </c>
      <c r="D560" s="4">
        <v>5</v>
      </c>
      <c r="E560" s="4">
        <v>8</v>
      </c>
      <c r="F560" s="6">
        <v>2.27851E-5</v>
      </c>
      <c r="G560" s="6">
        <v>1.9126999999999999E-7</v>
      </c>
      <c r="H560" s="6">
        <v>4.0682000000000001E-4</v>
      </c>
      <c r="I560" s="6">
        <v>1.76995E-7</v>
      </c>
      <c r="J560" s="6">
        <v>4.7815800000000001E-4</v>
      </c>
      <c r="K560" s="6">
        <v>2.5610999999999999E-4</v>
      </c>
      <c r="L560" s="6"/>
      <c r="M560" s="6">
        <v>5.1953299999999998E-8</v>
      </c>
      <c r="N560" s="6">
        <v>3.15386E-8</v>
      </c>
      <c r="O560" s="6">
        <v>3.1540199999999998E-7</v>
      </c>
      <c r="P560" s="6">
        <v>2.1405700000000002E-9</v>
      </c>
      <c r="Q560" s="6">
        <v>1.10602E-7</v>
      </c>
      <c r="R560" s="6">
        <v>9.4771299999999995E-9</v>
      </c>
      <c r="S560" s="6"/>
      <c r="T560" s="6">
        <v>2.2837053299999998E-5</v>
      </c>
      <c r="U560" s="6">
        <v>2.228086E-7</v>
      </c>
      <c r="V560" s="6">
        <v>4.07135402E-4</v>
      </c>
      <c r="W560" s="6">
        <v>1.7913557E-7</v>
      </c>
      <c r="X560" s="6">
        <v>4.7826860199999999E-4</v>
      </c>
      <c r="Y560" s="6">
        <v>2.5611947712999997E-4</v>
      </c>
      <c r="Z560" s="6">
        <v>4.8752100000000002E-6</v>
      </c>
      <c r="AA560" s="8"/>
    </row>
    <row r="561" spans="1:27">
      <c r="A561" s="4">
        <v>559</v>
      </c>
      <c r="B561" s="4">
        <v>70</v>
      </c>
      <c r="C561" s="4">
        <v>16</v>
      </c>
      <c r="D561" s="4">
        <v>5</v>
      </c>
      <c r="E561" s="4">
        <v>9</v>
      </c>
      <c r="F561" s="6">
        <v>2.2724199999999998E-5</v>
      </c>
      <c r="G561" s="6">
        <v>1.8727100000000001E-7</v>
      </c>
      <c r="H561" s="6">
        <v>4.0663800000000002E-4</v>
      </c>
      <c r="I561" s="6">
        <v>1.73836E-7</v>
      </c>
      <c r="J561" s="6">
        <v>4.78109E-4</v>
      </c>
      <c r="K561" s="6">
        <v>2.5610299999999998E-4</v>
      </c>
      <c r="L561" s="6"/>
      <c r="M561" s="6">
        <v>5.8677499999999997E-8</v>
      </c>
      <c r="N561" s="6">
        <v>3.6499899999999997E-8</v>
      </c>
      <c r="O561" s="6">
        <v>3.6963299999999999E-7</v>
      </c>
      <c r="P561" s="6">
        <v>2.5712799999999998E-9</v>
      </c>
      <c r="Q561" s="6">
        <v>1.3498400000000001E-7</v>
      </c>
      <c r="R561" s="6">
        <v>1.2078000000000001E-8</v>
      </c>
      <c r="S561" s="6"/>
      <c r="T561" s="6">
        <v>2.2782877499999997E-5</v>
      </c>
      <c r="U561" s="6">
        <v>2.2377090000000001E-7</v>
      </c>
      <c r="V561" s="6">
        <v>4.0700763299999999E-4</v>
      </c>
      <c r="W561" s="6">
        <v>1.7640727999999998E-7</v>
      </c>
      <c r="X561" s="6">
        <v>4.7824398400000002E-4</v>
      </c>
      <c r="Y561" s="6">
        <v>2.5611507799999997E-4</v>
      </c>
      <c r="Z561" s="6">
        <v>5.2768099999999999E-6</v>
      </c>
      <c r="AA561" s="8"/>
    </row>
    <row r="562" spans="1:27">
      <c r="A562" s="4">
        <v>560</v>
      </c>
      <c r="B562" s="4">
        <v>70</v>
      </c>
      <c r="C562" s="4">
        <v>16</v>
      </c>
      <c r="D562" s="4">
        <v>5</v>
      </c>
      <c r="E562" s="4">
        <v>10</v>
      </c>
      <c r="F562" s="6">
        <v>2.26463E-5</v>
      </c>
      <c r="G562" s="6">
        <v>1.83526E-7</v>
      </c>
      <c r="H562" s="6">
        <v>4.06427E-4</v>
      </c>
      <c r="I562" s="6">
        <v>1.6971999999999999E-7</v>
      </c>
      <c r="J562" s="6">
        <v>4.7802100000000002E-4</v>
      </c>
      <c r="K562" s="6">
        <v>2.5609199999999997E-4</v>
      </c>
      <c r="L562" s="6"/>
      <c r="M562" s="6">
        <v>6.8636200000000004E-8</v>
      </c>
      <c r="N562" s="6">
        <v>4.39877E-8</v>
      </c>
      <c r="O562" s="6">
        <v>4.5210599999999999E-7</v>
      </c>
      <c r="P562" s="6">
        <v>3.2160899999999998E-9</v>
      </c>
      <c r="Q562" s="6">
        <v>1.7247200000000001E-7</v>
      </c>
      <c r="R562" s="6">
        <v>1.61319E-8</v>
      </c>
      <c r="S562" s="6"/>
      <c r="T562" s="6">
        <v>2.27149362E-5</v>
      </c>
      <c r="U562" s="6">
        <v>2.2751370000000001E-7</v>
      </c>
      <c r="V562" s="6">
        <v>4.0687910600000003E-4</v>
      </c>
      <c r="W562" s="6">
        <v>1.7293608999999999E-7</v>
      </c>
      <c r="X562" s="6">
        <v>4.7819347200000003E-4</v>
      </c>
      <c r="Y562" s="6">
        <v>2.5610813189999999E-4</v>
      </c>
      <c r="Z562" s="6">
        <v>5.8632299999999996E-6</v>
      </c>
      <c r="AA562" s="8"/>
    </row>
    <row r="563" spans="1:27">
      <c r="A563" s="4">
        <v>561</v>
      </c>
      <c r="B563" s="4">
        <v>70</v>
      </c>
      <c r="C563" s="4">
        <v>18</v>
      </c>
      <c r="D563" s="4">
        <v>0</v>
      </c>
      <c r="E563" s="4">
        <v>1</v>
      </c>
      <c r="F563" s="6">
        <v>2.2756E-5</v>
      </c>
      <c r="G563" s="6">
        <v>2.3478399999999999E-7</v>
      </c>
      <c r="H563" s="6">
        <v>4.0671700000000002E-4</v>
      </c>
      <c r="I563" s="6">
        <v>1.9399699999999999E-7</v>
      </c>
      <c r="J563" s="6">
        <v>4.7865899999999999E-4</v>
      </c>
      <c r="K563" s="6">
        <v>2.5600999999999998E-4</v>
      </c>
      <c r="L563" s="6"/>
      <c r="M563" s="6">
        <v>5.9928299999999999E-9</v>
      </c>
      <c r="N563" s="6">
        <v>9.8083200000000003E-10</v>
      </c>
      <c r="O563" s="6">
        <v>2.9601400000000002E-7</v>
      </c>
      <c r="P563" s="6">
        <v>2.0455900000000002E-9</v>
      </c>
      <c r="Q563" s="6">
        <v>1.10588E-7</v>
      </c>
      <c r="R563" s="6">
        <v>9.3901999999999993E-9</v>
      </c>
      <c r="S563" s="6"/>
      <c r="T563" s="6">
        <v>2.276199283E-5</v>
      </c>
      <c r="U563" s="6">
        <v>2.3576483199999999E-7</v>
      </c>
      <c r="V563" s="6">
        <v>4.0701301400000001E-4</v>
      </c>
      <c r="W563" s="6">
        <v>1.9604259E-7</v>
      </c>
      <c r="X563" s="6">
        <v>4.7876958799999996E-4</v>
      </c>
      <c r="Y563" s="6">
        <v>2.5601939019999999E-4</v>
      </c>
      <c r="Z563" s="7" t="s">
        <v>49</v>
      </c>
      <c r="AA563" s="8"/>
    </row>
    <row r="564" spans="1:27">
      <c r="A564" s="4">
        <v>562</v>
      </c>
      <c r="B564" s="4">
        <v>70</v>
      </c>
      <c r="C564" s="4">
        <v>18</v>
      </c>
      <c r="D564" s="4">
        <v>0</v>
      </c>
      <c r="E564" s="4">
        <v>2</v>
      </c>
      <c r="F564" s="6">
        <v>2.27156E-5</v>
      </c>
      <c r="G564" s="6">
        <v>2.1749900000000001E-7</v>
      </c>
      <c r="H564" s="6">
        <v>4.0660000000000002E-4</v>
      </c>
      <c r="I564" s="6">
        <v>1.9166699999999999E-7</v>
      </c>
      <c r="J564" s="6">
        <v>4.7864899999999999E-4</v>
      </c>
      <c r="K564" s="6">
        <v>2.5600599999999997E-4</v>
      </c>
      <c r="L564" s="6"/>
      <c r="M564" s="6">
        <v>6.2434899999999999E-9</v>
      </c>
      <c r="N564" s="6">
        <v>9.899520000000001E-10</v>
      </c>
      <c r="O564" s="6">
        <v>3.0444700000000003E-7</v>
      </c>
      <c r="P564" s="6">
        <v>2.04588E-9</v>
      </c>
      <c r="Q564" s="6">
        <v>1.1316E-7</v>
      </c>
      <c r="R564" s="6">
        <v>9.6428399999999993E-9</v>
      </c>
      <c r="S564" s="6"/>
      <c r="T564" s="6">
        <v>2.2721843489999999E-5</v>
      </c>
      <c r="U564" s="6">
        <v>2.18488952E-7</v>
      </c>
      <c r="V564" s="6">
        <v>4.0690444700000004E-4</v>
      </c>
      <c r="W564" s="6">
        <v>1.9371288E-7</v>
      </c>
      <c r="X564" s="6">
        <v>4.7876215999999999E-4</v>
      </c>
      <c r="Y564" s="6">
        <v>2.5601564283999999E-4</v>
      </c>
      <c r="Z564" s="7" t="s">
        <v>49</v>
      </c>
      <c r="AA564" s="8"/>
    </row>
    <row r="565" spans="1:27">
      <c r="A565" s="4">
        <v>563</v>
      </c>
      <c r="B565" s="4">
        <v>70</v>
      </c>
      <c r="C565" s="4">
        <v>18</v>
      </c>
      <c r="D565" s="4">
        <v>0</v>
      </c>
      <c r="E565" s="4">
        <v>3</v>
      </c>
      <c r="F565" s="6">
        <v>2.2670399999999999E-5</v>
      </c>
      <c r="G565" s="6">
        <v>2.0592899999999999E-7</v>
      </c>
      <c r="H565" s="6">
        <v>4.0646399999999999E-4</v>
      </c>
      <c r="I565" s="6">
        <v>1.8921100000000001E-7</v>
      </c>
      <c r="J565" s="6">
        <v>4.7863300000000001E-4</v>
      </c>
      <c r="K565" s="6">
        <v>2.5600299999999998E-4</v>
      </c>
      <c r="L565" s="6"/>
      <c r="M565" s="6">
        <v>6.5310699999999999E-9</v>
      </c>
      <c r="N565" s="6">
        <v>1.00059E-9</v>
      </c>
      <c r="O565" s="6">
        <v>3.1400599999999999E-7</v>
      </c>
      <c r="P565" s="6">
        <v>2.0496199999999998E-9</v>
      </c>
      <c r="Q565" s="6">
        <v>1.1610500000000001E-7</v>
      </c>
      <c r="R565" s="6">
        <v>9.9396299999999995E-9</v>
      </c>
      <c r="S565" s="6"/>
      <c r="T565" s="6">
        <v>2.267693107E-5</v>
      </c>
      <c r="U565" s="6">
        <v>2.0692958999999998E-7</v>
      </c>
      <c r="V565" s="6">
        <v>4.0677800599999998E-4</v>
      </c>
      <c r="W565" s="6">
        <v>1.9126062000000001E-7</v>
      </c>
      <c r="X565" s="6">
        <v>4.7874910500000001E-4</v>
      </c>
      <c r="Y565" s="6">
        <v>2.5601293962999996E-4</v>
      </c>
      <c r="Z565" s="7" t="s">
        <v>49</v>
      </c>
      <c r="AA565" s="8"/>
    </row>
    <row r="566" spans="1:27">
      <c r="A566" s="4">
        <v>564</v>
      </c>
      <c r="B566" s="4">
        <v>70</v>
      </c>
      <c r="C566" s="4">
        <v>18</v>
      </c>
      <c r="D566" s="4">
        <v>0</v>
      </c>
      <c r="E566" s="4">
        <v>4</v>
      </c>
      <c r="F566" s="6">
        <v>2.2623400000000001E-5</v>
      </c>
      <c r="G566" s="6">
        <v>1.9844E-7</v>
      </c>
      <c r="H566" s="6">
        <v>4.0632299999999999E-4</v>
      </c>
      <c r="I566" s="6">
        <v>1.86656E-7</v>
      </c>
      <c r="J566" s="6">
        <v>4.78608E-4</v>
      </c>
      <c r="K566" s="6">
        <v>2.5599800000000001E-4</v>
      </c>
      <c r="L566" s="6"/>
      <c r="M566" s="6">
        <v>6.8385200000000001E-9</v>
      </c>
      <c r="N566" s="6">
        <v>1.01173E-9</v>
      </c>
      <c r="O566" s="6">
        <v>3.2397000000000001E-7</v>
      </c>
      <c r="P566" s="6">
        <v>2.0541100000000001E-9</v>
      </c>
      <c r="Q566" s="6">
        <v>1.1916200000000001E-7</v>
      </c>
      <c r="R566" s="6">
        <v>1.02502E-8</v>
      </c>
      <c r="S566" s="6"/>
      <c r="T566" s="6">
        <v>2.2630238520000001E-5</v>
      </c>
      <c r="U566" s="6">
        <v>1.9945173E-7</v>
      </c>
      <c r="V566" s="6">
        <v>4.0664697000000001E-4</v>
      </c>
      <c r="W566" s="6">
        <v>1.8871011E-7</v>
      </c>
      <c r="X566" s="6">
        <v>4.7872716199999998E-4</v>
      </c>
      <c r="Y566" s="6">
        <v>2.5600825019999999E-4</v>
      </c>
      <c r="Z566" s="7" t="s">
        <v>49</v>
      </c>
      <c r="AA566" s="8"/>
    </row>
    <row r="567" spans="1:27">
      <c r="A567" s="4">
        <v>565</v>
      </c>
      <c r="B567" s="4">
        <v>70</v>
      </c>
      <c r="C567" s="4">
        <v>18</v>
      </c>
      <c r="D567" s="4">
        <v>0</v>
      </c>
      <c r="E567" s="4">
        <v>5</v>
      </c>
      <c r="F567" s="6">
        <v>2.2575899999999998E-5</v>
      </c>
      <c r="G567" s="6">
        <v>1.93472E-7</v>
      </c>
      <c r="H567" s="6">
        <v>4.0617600000000001E-4</v>
      </c>
      <c r="I567" s="6">
        <v>1.8412899999999999E-7</v>
      </c>
      <c r="J567" s="6">
        <v>4.7858500000000001E-4</v>
      </c>
      <c r="K567" s="6">
        <v>2.5598999999999999E-4</v>
      </c>
      <c r="L567" s="6"/>
      <c r="M567" s="6">
        <v>7.1690100000000002E-9</v>
      </c>
      <c r="N567" s="6">
        <v>1.02424E-9</v>
      </c>
      <c r="O567" s="6">
        <v>3.3443000000000001E-7</v>
      </c>
      <c r="P567" s="6">
        <v>2.0612399999999998E-9</v>
      </c>
      <c r="Q567" s="6">
        <v>1.2237E-7</v>
      </c>
      <c r="R567" s="6">
        <v>1.0577399999999999E-8</v>
      </c>
      <c r="S567" s="6"/>
      <c r="T567" s="6">
        <v>2.2583069009999999E-5</v>
      </c>
      <c r="U567" s="6">
        <v>1.9449623999999999E-7</v>
      </c>
      <c r="V567" s="6">
        <v>4.0651043000000003E-4</v>
      </c>
      <c r="W567" s="6">
        <v>1.8619024E-7</v>
      </c>
      <c r="X567" s="6">
        <v>4.7870737000000002E-4</v>
      </c>
      <c r="Y567" s="6">
        <v>2.5600057739999998E-4</v>
      </c>
      <c r="Z567" s="7" t="s">
        <v>49</v>
      </c>
      <c r="AA567" s="8"/>
    </row>
    <row r="568" spans="1:27">
      <c r="A568" s="4">
        <v>566</v>
      </c>
      <c r="B568" s="4">
        <v>70</v>
      </c>
      <c r="C568" s="4">
        <v>18</v>
      </c>
      <c r="D568" s="4">
        <v>0</v>
      </c>
      <c r="E568" s="4">
        <v>6</v>
      </c>
      <c r="F568" s="6">
        <v>2.2526499999999999E-5</v>
      </c>
      <c r="G568" s="6">
        <v>1.8990500000000001E-7</v>
      </c>
      <c r="H568" s="6">
        <v>4.0602500000000002E-4</v>
      </c>
      <c r="I568" s="6">
        <v>1.8160199999999999E-7</v>
      </c>
      <c r="J568" s="6">
        <v>4.7854800000000003E-4</v>
      </c>
      <c r="K568" s="6">
        <v>2.5598199999999998E-4</v>
      </c>
      <c r="L568" s="6"/>
      <c r="M568" s="6">
        <v>7.52961E-9</v>
      </c>
      <c r="N568" s="6">
        <v>1.0387699999999999E-9</v>
      </c>
      <c r="O568" s="6">
        <v>3.45672E-7</v>
      </c>
      <c r="P568" s="6">
        <v>2.0716599999999999E-9</v>
      </c>
      <c r="Q568" s="6">
        <v>1.2583000000000001E-7</v>
      </c>
      <c r="R568" s="6">
        <v>1.09294E-8</v>
      </c>
      <c r="S568" s="6"/>
      <c r="T568" s="6">
        <v>2.253402961E-5</v>
      </c>
      <c r="U568" s="6">
        <v>1.9094377000000001E-7</v>
      </c>
      <c r="V568" s="6">
        <v>4.06370672E-4</v>
      </c>
      <c r="W568" s="6">
        <v>1.8367365999999999E-7</v>
      </c>
      <c r="X568" s="6">
        <v>4.7867383000000003E-4</v>
      </c>
      <c r="Y568" s="6">
        <v>2.5599292939999997E-4</v>
      </c>
      <c r="Z568" s="7" t="s">
        <v>49</v>
      </c>
      <c r="AA568" s="8"/>
    </row>
    <row r="569" spans="1:27">
      <c r="A569" s="4">
        <v>567</v>
      </c>
      <c r="B569" s="4">
        <v>70</v>
      </c>
      <c r="C569" s="4">
        <v>18</v>
      </c>
      <c r="D569" s="4">
        <v>0</v>
      </c>
      <c r="E569" s="4">
        <v>7</v>
      </c>
      <c r="F569" s="6">
        <v>2.24716E-5</v>
      </c>
      <c r="G569" s="6">
        <v>1.86869E-7</v>
      </c>
      <c r="H569" s="6">
        <v>4.0586300000000001E-4</v>
      </c>
      <c r="I569" s="6">
        <v>1.7873000000000001E-7</v>
      </c>
      <c r="J569" s="6">
        <v>4.7851099999999999E-4</v>
      </c>
      <c r="K569" s="6">
        <v>2.55973E-4</v>
      </c>
      <c r="L569" s="6"/>
      <c r="M569" s="6">
        <v>7.9449999999999993E-9</v>
      </c>
      <c r="N569" s="6">
        <v>1.0559500000000001E-9</v>
      </c>
      <c r="O569" s="6">
        <v>3.5907800000000001E-7</v>
      </c>
      <c r="P569" s="6">
        <v>2.0897699999999999E-9</v>
      </c>
      <c r="Q569" s="6">
        <v>1.30098E-7</v>
      </c>
      <c r="R569" s="6">
        <v>1.1372300000000001E-8</v>
      </c>
      <c r="S569" s="6"/>
      <c r="T569" s="6">
        <v>2.2479545E-5</v>
      </c>
      <c r="U569" s="6">
        <v>1.8792495000000001E-7</v>
      </c>
      <c r="V569" s="6">
        <v>4.0622207799999999E-4</v>
      </c>
      <c r="W569" s="6">
        <v>1.8081977000000001E-7</v>
      </c>
      <c r="X569" s="6">
        <v>4.7864109799999996E-4</v>
      </c>
      <c r="Y569" s="6">
        <v>2.5598437229999997E-4</v>
      </c>
      <c r="Z569" s="7" t="s">
        <v>49</v>
      </c>
      <c r="AA569" s="8"/>
    </row>
    <row r="570" spans="1:27">
      <c r="A570" s="4">
        <v>568</v>
      </c>
      <c r="B570" s="4">
        <v>70</v>
      </c>
      <c r="C570" s="4">
        <v>18</v>
      </c>
      <c r="D570" s="4">
        <v>0</v>
      </c>
      <c r="E570" s="4">
        <v>8</v>
      </c>
      <c r="F570" s="6">
        <v>2.2413200000000001E-5</v>
      </c>
      <c r="G570" s="6">
        <v>1.8427900000000001E-7</v>
      </c>
      <c r="H570" s="6">
        <v>4.0569400000000001E-4</v>
      </c>
      <c r="I570" s="6">
        <v>1.7578300000000001E-7</v>
      </c>
      <c r="J570" s="6">
        <v>4.7845100000000002E-4</v>
      </c>
      <c r="K570" s="6">
        <v>2.5596199999999999E-4</v>
      </c>
      <c r="L570" s="6"/>
      <c r="M570" s="6">
        <v>8.4201699999999999E-9</v>
      </c>
      <c r="N570" s="6">
        <v>1.07872E-9</v>
      </c>
      <c r="O570" s="6">
        <v>3.75159E-7</v>
      </c>
      <c r="P570" s="6">
        <v>2.1235699999999999E-9</v>
      </c>
      <c r="Q570" s="6">
        <v>1.3549799999999999E-7</v>
      </c>
      <c r="R570" s="6">
        <v>1.19412E-8</v>
      </c>
      <c r="S570" s="6"/>
      <c r="T570" s="6">
        <v>2.2421620170000001E-5</v>
      </c>
      <c r="U570" s="6">
        <v>1.8535772E-7</v>
      </c>
      <c r="V570" s="6">
        <v>4.0606915900000002E-4</v>
      </c>
      <c r="W570" s="6">
        <v>1.7790657000000001E-7</v>
      </c>
      <c r="X570" s="6">
        <v>4.7858649799999999E-4</v>
      </c>
      <c r="Y570" s="6">
        <v>2.5597394119999999E-4</v>
      </c>
      <c r="Z570" s="7" t="s">
        <v>49</v>
      </c>
      <c r="AA570" s="8"/>
    </row>
    <row r="571" spans="1:27">
      <c r="A571" s="4">
        <v>569</v>
      </c>
      <c r="B571" s="4">
        <v>70</v>
      </c>
      <c r="C571" s="4">
        <v>18</v>
      </c>
      <c r="D571" s="4">
        <v>0</v>
      </c>
      <c r="E571" s="4">
        <v>9</v>
      </c>
      <c r="F571" s="6">
        <v>2.2348899999999999E-5</v>
      </c>
      <c r="G571" s="6">
        <v>1.8187800000000001E-7</v>
      </c>
      <c r="H571" s="6">
        <v>4.0550800000000001E-4</v>
      </c>
      <c r="I571" s="6">
        <v>1.7271299999999999E-7</v>
      </c>
      <c r="J571" s="6">
        <v>4.7837999999999998E-4</v>
      </c>
      <c r="K571" s="6">
        <v>2.5595300000000001E-4</v>
      </c>
      <c r="L571" s="6"/>
      <c r="M571" s="6">
        <v>9.5217300000000008E-9</v>
      </c>
      <c r="N571" s="6">
        <v>1.2244099999999999E-9</v>
      </c>
      <c r="O571" s="6">
        <v>4.4000900000000001E-7</v>
      </c>
      <c r="P571" s="6">
        <v>2.5515400000000001E-9</v>
      </c>
      <c r="Q571" s="6">
        <v>1.6574E-7</v>
      </c>
      <c r="R571" s="6">
        <v>1.52536E-8</v>
      </c>
      <c r="S571" s="6"/>
      <c r="T571" s="6">
        <v>2.2358421729999997E-5</v>
      </c>
      <c r="U571" s="6">
        <v>1.8310241E-7</v>
      </c>
      <c r="V571" s="6">
        <v>4.0594800900000002E-4</v>
      </c>
      <c r="W571" s="6">
        <v>1.7526454E-7</v>
      </c>
      <c r="X571" s="6">
        <v>4.7854574E-4</v>
      </c>
      <c r="Y571" s="6">
        <v>2.5596825360000002E-4</v>
      </c>
      <c r="Z571" s="7" t="s">
        <v>49</v>
      </c>
      <c r="AA571" s="8"/>
    </row>
    <row r="572" spans="1:27">
      <c r="A572" s="4">
        <v>570</v>
      </c>
      <c r="B572" s="4">
        <v>70</v>
      </c>
      <c r="C572" s="4">
        <v>18</v>
      </c>
      <c r="D572" s="4">
        <v>0</v>
      </c>
      <c r="E572" s="4">
        <v>10</v>
      </c>
      <c r="F572" s="6">
        <v>2.22661E-5</v>
      </c>
      <c r="G572" s="6">
        <v>1.7900900000000001E-7</v>
      </c>
      <c r="H572" s="6">
        <v>4.05294E-4</v>
      </c>
      <c r="I572" s="6">
        <v>1.6868600000000001E-7</v>
      </c>
      <c r="J572" s="6">
        <v>4.7825800000000001E-4</v>
      </c>
      <c r="K572" s="6">
        <v>2.55942E-4</v>
      </c>
      <c r="L572" s="6"/>
      <c r="M572" s="6">
        <v>1.1149300000000001E-8</v>
      </c>
      <c r="N572" s="6">
        <v>1.43815E-9</v>
      </c>
      <c r="O572" s="6">
        <v>5.3874200000000002E-7</v>
      </c>
      <c r="P572" s="6">
        <v>3.1910999999999999E-9</v>
      </c>
      <c r="Q572" s="6">
        <v>2.1229500000000001E-7</v>
      </c>
      <c r="R572" s="6">
        <v>2.0427600000000001E-8</v>
      </c>
      <c r="S572" s="6"/>
      <c r="T572" s="6">
        <v>2.22772493E-5</v>
      </c>
      <c r="U572" s="6">
        <v>1.8044715000000002E-7</v>
      </c>
      <c r="V572" s="6">
        <v>4.0583274199999998E-4</v>
      </c>
      <c r="W572" s="6">
        <v>1.7187710000000002E-7</v>
      </c>
      <c r="X572" s="6">
        <v>4.7847029500000001E-4</v>
      </c>
      <c r="Y572" s="6">
        <v>2.5596242759999999E-4</v>
      </c>
      <c r="Z572" s="7" t="s">
        <v>49</v>
      </c>
      <c r="AA572" s="8"/>
    </row>
    <row r="573" spans="1:27">
      <c r="A573" s="4">
        <v>571</v>
      </c>
      <c r="B573" s="4">
        <v>70</v>
      </c>
      <c r="C573" s="4">
        <v>18</v>
      </c>
      <c r="D573" s="4">
        <v>5</v>
      </c>
      <c r="E573" s="4">
        <v>1</v>
      </c>
      <c r="F573" s="6">
        <v>2.2756E-5</v>
      </c>
      <c r="G573" s="6">
        <v>2.3478399999999999E-7</v>
      </c>
      <c r="H573" s="6">
        <v>4.0671700000000002E-4</v>
      </c>
      <c r="I573" s="6">
        <v>1.9399699999999999E-7</v>
      </c>
      <c r="J573" s="6">
        <v>4.7865899999999999E-4</v>
      </c>
      <c r="K573" s="6">
        <v>2.5600999999999998E-4</v>
      </c>
      <c r="L573" s="6"/>
      <c r="M573" s="6">
        <v>5.16721E-8</v>
      </c>
      <c r="N573" s="6">
        <v>3.0905999999999999E-8</v>
      </c>
      <c r="O573" s="6">
        <v>3.1525599999999997E-7</v>
      </c>
      <c r="P573" s="6">
        <v>2.2090400000000001E-9</v>
      </c>
      <c r="Q573" s="6">
        <v>1.10588E-7</v>
      </c>
      <c r="R573" s="6">
        <v>9.3901999999999993E-9</v>
      </c>
      <c r="S573" s="6"/>
      <c r="T573" s="6">
        <v>2.28076721E-5</v>
      </c>
      <c r="U573" s="6">
        <v>2.6568999999999999E-7</v>
      </c>
      <c r="V573" s="6">
        <v>4.07032256E-4</v>
      </c>
      <c r="W573" s="6">
        <v>1.9620603999999999E-7</v>
      </c>
      <c r="X573" s="6">
        <v>4.7876958799999996E-4</v>
      </c>
      <c r="Y573" s="6">
        <v>2.5601939019999999E-4</v>
      </c>
      <c r="Z573" s="6">
        <v>4.7241799999999999E-6</v>
      </c>
      <c r="AA573" s="8"/>
    </row>
    <row r="574" spans="1:27">
      <c r="A574" s="4">
        <v>572</v>
      </c>
      <c r="B574" s="4">
        <v>70</v>
      </c>
      <c r="C574" s="4">
        <v>18</v>
      </c>
      <c r="D574" s="4">
        <v>5</v>
      </c>
      <c r="E574" s="4">
        <v>2</v>
      </c>
      <c r="F574" s="6">
        <v>2.27156E-5</v>
      </c>
      <c r="G574" s="6">
        <v>2.1749900000000001E-7</v>
      </c>
      <c r="H574" s="6">
        <v>4.0660000000000002E-4</v>
      </c>
      <c r="I574" s="6">
        <v>1.9166699999999999E-7</v>
      </c>
      <c r="J574" s="6">
        <v>4.7864899999999999E-4</v>
      </c>
      <c r="K574" s="6">
        <v>2.5600599999999997E-4</v>
      </c>
      <c r="L574" s="6"/>
      <c r="M574" s="6">
        <v>5.3620199999999997E-8</v>
      </c>
      <c r="N574" s="6">
        <v>3.1569100000000002E-8</v>
      </c>
      <c r="O574" s="6">
        <v>3.2409900000000002E-7</v>
      </c>
      <c r="P574" s="6">
        <v>2.2113200000000002E-9</v>
      </c>
      <c r="Q574" s="6">
        <v>1.1316E-7</v>
      </c>
      <c r="R574" s="6">
        <v>9.6428399999999993E-9</v>
      </c>
      <c r="S574" s="6"/>
      <c r="T574" s="6">
        <v>2.27692202E-5</v>
      </c>
      <c r="U574" s="6">
        <v>2.4906809999999998E-7</v>
      </c>
      <c r="V574" s="6">
        <v>4.0692409900000001E-4</v>
      </c>
      <c r="W574" s="6">
        <v>1.9387831999999998E-7</v>
      </c>
      <c r="X574" s="6">
        <v>4.7876215999999999E-4</v>
      </c>
      <c r="Y574" s="6">
        <v>2.5601564283999999E-4</v>
      </c>
      <c r="Z574" s="6">
        <v>4.82658E-6</v>
      </c>
      <c r="AA574" s="8"/>
    </row>
    <row r="575" spans="1:27">
      <c r="A575" s="4">
        <v>573</v>
      </c>
      <c r="B575" s="4">
        <v>70</v>
      </c>
      <c r="C575" s="4">
        <v>18</v>
      </c>
      <c r="D575" s="4">
        <v>5</v>
      </c>
      <c r="E575" s="4">
        <v>3</v>
      </c>
      <c r="F575" s="6">
        <v>2.2670399999999999E-5</v>
      </c>
      <c r="G575" s="6">
        <v>2.0592899999999999E-7</v>
      </c>
      <c r="H575" s="6">
        <v>4.0646399999999999E-4</v>
      </c>
      <c r="I575" s="6">
        <v>1.8921100000000001E-7</v>
      </c>
      <c r="J575" s="6">
        <v>4.7863300000000001E-4</v>
      </c>
      <c r="K575" s="6">
        <v>2.5600299999999998E-4</v>
      </c>
      <c r="L575" s="6"/>
      <c r="M575" s="6">
        <v>5.5805700000000001E-8</v>
      </c>
      <c r="N575" s="6">
        <v>3.2329200000000002E-8</v>
      </c>
      <c r="O575" s="6">
        <v>3.3414800000000001E-7</v>
      </c>
      <c r="P575" s="6">
        <v>2.2176299999999999E-9</v>
      </c>
      <c r="Q575" s="6">
        <v>1.1610500000000001E-7</v>
      </c>
      <c r="R575" s="6">
        <v>9.9396299999999995E-9</v>
      </c>
      <c r="S575" s="6"/>
      <c r="T575" s="6">
        <v>2.2726205699999998E-5</v>
      </c>
      <c r="U575" s="6">
        <v>2.382582E-7</v>
      </c>
      <c r="V575" s="6">
        <v>4.06798148E-4</v>
      </c>
      <c r="W575" s="6">
        <v>1.9142863000000002E-7</v>
      </c>
      <c r="X575" s="6">
        <v>4.7874910500000001E-4</v>
      </c>
      <c r="Y575" s="6">
        <v>2.5601293962999996E-4</v>
      </c>
      <c r="Z575" s="6">
        <v>4.9387099999999997E-6</v>
      </c>
      <c r="AA575" s="8"/>
    </row>
    <row r="576" spans="1:27">
      <c r="A576" s="4">
        <v>574</v>
      </c>
      <c r="B576" s="4">
        <v>70</v>
      </c>
      <c r="C576" s="4">
        <v>18</v>
      </c>
      <c r="D576" s="4">
        <v>5</v>
      </c>
      <c r="E576" s="4">
        <v>4</v>
      </c>
      <c r="F576" s="6">
        <v>2.2623400000000001E-5</v>
      </c>
      <c r="G576" s="6">
        <v>1.9844E-7</v>
      </c>
      <c r="H576" s="6">
        <v>4.0632299999999999E-4</v>
      </c>
      <c r="I576" s="6">
        <v>1.86656E-7</v>
      </c>
      <c r="J576" s="6">
        <v>4.78608E-4</v>
      </c>
      <c r="K576" s="6">
        <v>2.5599800000000001E-4</v>
      </c>
      <c r="L576" s="6"/>
      <c r="M576" s="6">
        <v>5.8083499999999999E-8</v>
      </c>
      <c r="N576" s="6">
        <v>3.3133899999999999E-8</v>
      </c>
      <c r="O576" s="6">
        <v>3.4463700000000002E-7</v>
      </c>
      <c r="P576" s="6">
        <v>2.2249E-9</v>
      </c>
      <c r="Q576" s="6">
        <v>1.1916200000000001E-7</v>
      </c>
      <c r="R576" s="6">
        <v>1.02502E-8</v>
      </c>
      <c r="S576" s="6"/>
      <c r="T576" s="6">
        <v>2.2681483500000001E-5</v>
      </c>
      <c r="U576" s="6">
        <v>2.3157389999999999E-7</v>
      </c>
      <c r="V576" s="6">
        <v>4.0666763699999999E-4</v>
      </c>
      <c r="W576" s="6">
        <v>1.8888089999999999E-7</v>
      </c>
      <c r="X576" s="6">
        <v>4.7872716199999998E-4</v>
      </c>
      <c r="Y576" s="6">
        <v>2.5600825019999999E-4</v>
      </c>
      <c r="Z576" s="6">
        <v>5.0527099999999998E-6</v>
      </c>
      <c r="AA576" s="8"/>
    </row>
    <row r="577" spans="1:27">
      <c r="A577" s="4">
        <v>575</v>
      </c>
      <c r="B577" s="4">
        <v>70</v>
      </c>
      <c r="C577" s="4">
        <v>18</v>
      </c>
      <c r="D577" s="4">
        <v>5</v>
      </c>
      <c r="E577" s="4">
        <v>5</v>
      </c>
      <c r="F577" s="6">
        <v>2.2575899999999998E-5</v>
      </c>
      <c r="G577" s="6">
        <v>1.93472E-7</v>
      </c>
      <c r="H577" s="6">
        <v>4.0617600000000001E-4</v>
      </c>
      <c r="I577" s="6">
        <v>1.8412899999999999E-7</v>
      </c>
      <c r="J577" s="6">
        <v>4.7858500000000001E-4</v>
      </c>
      <c r="K577" s="6">
        <v>2.5598999999999999E-4</v>
      </c>
      <c r="L577" s="6"/>
      <c r="M577" s="6">
        <v>6.0466400000000002E-8</v>
      </c>
      <c r="N577" s="6">
        <v>3.3994099999999999E-8</v>
      </c>
      <c r="O577" s="6">
        <v>3.5566E-7</v>
      </c>
      <c r="P577" s="6">
        <v>2.2350999999999999E-9</v>
      </c>
      <c r="Q577" s="6">
        <v>1.2237E-7</v>
      </c>
      <c r="R577" s="6">
        <v>1.0577399999999999E-8</v>
      </c>
      <c r="S577" s="6"/>
      <c r="T577" s="6">
        <v>2.2636366399999999E-5</v>
      </c>
      <c r="U577" s="6">
        <v>2.274661E-7</v>
      </c>
      <c r="V577" s="6">
        <v>4.0653166000000003E-4</v>
      </c>
      <c r="W577" s="6">
        <v>1.8636410000000001E-7</v>
      </c>
      <c r="X577" s="6">
        <v>4.7870737000000002E-4</v>
      </c>
      <c r="Y577" s="6">
        <v>2.5600057739999998E-4</v>
      </c>
      <c r="Z577" s="6">
        <v>5.16894E-6</v>
      </c>
      <c r="AA577" s="8"/>
    </row>
    <row r="578" spans="1:27">
      <c r="A578" s="4">
        <v>576</v>
      </c>
      <c r="B578" s="4">
        <v>70</v>
      </c>
      <c r="C578" s="4">
        <v>18</v>
      </c>
      <c r="D578" s="4">
        <v>5</v>
      </c>
      <c r="E578" s="4">
        <v>6</v>
      </c>
      <c r="F578" s="6">
        <v>2.2526499999999999E-5</v>
      </c>
      <c r="G578" s="6">
        <v>1.8990500000000001E-7</v>
      </c>
      <c r="H578" s="6">
        <v>4.0602500000000002E-4</v>
      </c>
      <c r="I578" s="6">
        <v>1.8160199999999999E-7</v>
      </c>
      <c r="J578" s="6">
        <v>4.7854800000000003E-4</v>
      </c>
      <c r="K578" s="6">
        <v>2.5598199999999998E-4</v>
      </c>
      <c r="L578" s="6"/>
      <c r="M578" s="6">
        <v>6.3003499999999999E-8</v>
      </c>
      <c r="N578" s="6">
        <v>3.4933400000000001E-8</v>
      </c>
      <c r="O578" s="6">
        <v>3.6750999999999999E-7</v>
      </c>
      <c r="P578" s="6">
        <v>2.2489200000000001E-9</v>
      </c>
      <c r="Q578" s="6">
        <v>1.2583000000000001E-7</v>
      </c>
      <c r="R578" s="6">
        <v>1.09294E-8</v>
      </c>
      <c r="S578" s="6"/>
      <c r="T578" s="6">
        <v>2.2589503499999997E-5</v>
      </c>
      <c r="U578" s="6">
        <v>2.2483840000000001E-7</v>
      </c>
      <c r="V578" s="6">
        <v>4.0639251000000002E-4</v>
      </c>
      <c r="W578" s="6">
        <v>1.8385092E-7</v>
      </c>
      <c r="X578" s="6">
        <v>4.7867383000000003E-4</v>
      </c>
      <c r="Y578" s="6">
        <v>2.5599292939999997E-4</v>
      </c>
      <c r="Z578" s="6">
        <v>5.2900600000000001E-6</v>
      </c>
      <c r="AA578" s="8"/>
    </row>
    <row r="579" spans="1:27">
      <c r="A579" s="4">
        <v>577</v>
      </c>
      <c r="B579" s="4">
        <v>70</v>
      </c>
      <c r="C579" s="4">
        <v>18</v>
      </c>
      <c r="D579" s="4">
        <v>5</v>
      </c>
      <c r="E579" s="4">
        <v>7</v>
      </c>
      <c r="F579" s="6">
        <v>2.24716E-5</v>
      </c>
      <c r="G579" s="6">
        <v>1.86869E-7</v>
      </c>
      <c r="H579" s="6">
        <v>4.0586300000000001E-4</v>
      </c>
      <c r="I579" s="6">
        <v>1.7873000000000001E-7</v>
      </c>
      <c r="J579" s="6">
        <v>4.7851099999999999E-4</v>
      </c>
      <c r="K579" s="6">
        <v>2.55973E-4</v>
      </c>
      <c r="L579" s="6"/>
      <c r="M579" s="6">
        <v>6.5895999999999997E-8</v>
      </c>
      <c r="N579" s="6">
        <v>3.60616E-8</v>
      </c>
      <c r="O579" s="6">
        <v>3.8167299999999998E-7</v>
      </c>
      <c r="P579" s="6">
        <v>2.2716399999999998E-9</v>
      </c>
      <c r="Q579" s="6">
        <v>1.30098E-7</v>
      </c>
      <c r="R579" s="6">
        <v>1.1372300000000001E-8</v>
      </c>
      <c r="S579" s="6"/>
      <c r="T579" s="6">
        <v>2.2537496000000001E-5</v>
      </c>
      <c r="U579" s="6">
        <v>2.229306E-7</v>
      </c>
      <c r="V579" s="6">
        <v>4.0624467300000002E-4</v>
      </c>
      <c r="W579" s="6">
        <v>1.8100164000000001E-7</v>
      </c>
      <c r="X579" s="6">
        <v>4.7864109799999996E-4</v>
      </c>
      <c r="Y579" s="6">
        <v>2.5598437229999997E-4</v>
      </c>
      <c r="Z579" s="6">
        <v>5.4274599999999999E-6</v>
      </c>
      <c r="AA579" s="8"/>
    </row>
    <row r="580" spans="1:27">
      <c r="A580" s="4">
        <v>578</v>
      </c>
      <c r="B580" s="4">
        <v>70</v>
      </c>
      <c r="C580" s="4">
        <v>18</v>
      </c>
      <c r="D580" s="4">
        <v>5</v>
      </c>
      <c r="E580" s="4">
        <v>8</v>
      </c>
      <c r="F580" s="6">
        <v>2.2413200000000001E-5</v>
      </c>
      <c r="G580" s="6">
        <v>1.8427900000000001E-7</v>
      </c>
      <c r="H580" s="6">
        <v>4.0569400000000001E-4</v>
      </c>
      <c r="I580" s="6">
        <v>1.7578300000000001E-7</v>
      </c>
      <c r="J580" s="6">
        <v>4.7845100000000002E-4</v>
      </c>
      <c r="K580" s="6">
        <v>2.5596199999999999E-4</v>
      </c>
      <c r="L580" s="6"/>
      <c r="M580" s="6">
        <v>6.9180599999999994E-8</v>
      </c>
      <c r="N580" s="6">
        <v>3.7432900000000003E-8</v>
      </c>
      <c r="O580" s="6">
        <v>3.9868799999999998E-7</v>
      </c>
      <c r="P580" s="6">
        <v>2.3117599999999999E-9</v>
      </c>
      <c r="Q580" s="6">
        <v>1.3549799999999999E-7</v>
      </c>
      <c r="R580" s="6">
        <v>1.19412E-8</v>
      </c>
      <c r="S580" s="6"/>
      <c r="T580" s="6">
        <v>2.2482380600000002E-5</v>
      </c>
      <c r="U580" s="6">
        <v>2.217119E-7</v>
      </c>
      <c r="V580" s="6">
        <v>4.06092688E-4</v>
      </c>
      <c r="W580" s="6">
        <v>1.7809476000000001E-7</v>
      </c>
      <c r="X580" s="6">
        <v>4.7858649799999999E-4</v>
      </c>
      <c r="Y580" s="6">
        <v>2.5597394119999999E-4</v>
      </c>
      <c r="Z580" s="6">
        <v>5.5821700000000001E-6</v>
      </c>
      <c r="AA580" s="8"/>
    </row>
    <row r="581" spans="1:27">
      <c r="A581" s="4">
        <v>579</v>
      </c>
      <c r="B581" s="4">
        <v>70</v>
      </c>
      <c r="C581" s="4">
        <v>18</v>
      </c>
      <c r="D581" s="4">
        <v>5</v>
      </c>
      <c r="E581" s="4">
        <v>9</v>
      </c>
      <c r="F581" s="6">
        <v>2.2348899999999999E-5</v>
      </c>
      <c r="G581" s="6">
        <v>1.8187800000000001E-7</v>
      </c>
      <c r="H581" s="6">
        <v>4.0550800000000001E-4</v>
      </c>
      <c r="I581" s="6">
        <v>1.7271299999999999E-7</v>
      </c>
      <c r="J581" s="6">
        <v>4.7837999999999998E-4</v>
      </c>
      <c r="K581" s="6">
        <v>2.5595300000000001E-4</v>
      </c>
      <c r="L581" s="6"/>
      <c r="M581" s="6">
        <v>7.8087899999999999E-8</v>
      </c>
      <c r="N581" s="6">
        <v>4.3311999999999998E-8</v>
      </c>
      <c r="O581" s="6">
        <v>4.6773000000000002E-7</v>
      </c>
      <c r="P581" s="6">
        <v>2.7835199999999999E-9</v>
      </c>
      <c r="Q581" s="6">
        <v>1.6574E-7</v>
      </c>
      <c r="R581" s="6">
        <v>1.52536E-8</v>
      </c>
      <c r="S581" s="6"/>
      <c r="T581" s="6">
        <v>2.2426987899999999E-5</v>
      </c>
      <c r="U581" s="6">
        <v>2.2519000000000002E-7</v>
      </c>
      <c r="V581" s="6">
        <v>4.0597573E-4</v>
      </c>
      <c r="W581" s="6">
        <v>1.7549652000000001E-7</v>
      </c>
      <c r="X581" s="6">
        <v>4.7854574E-4</v>
      </c>
      <c r="Y581" s="6">
        <v>2.5596825360000002E-4</v>
      </c>
      <c r="Z581" s="6">
        <v>6.0478599999999999E-6</v>
      </c>
      <c r="AA581" s="8"/>
    </row>
    <row r="582" spans="1:27">
      <c r="A582" s="4">
        <v>580</v>
      </c>
      <c r="B582" s="4">
        <v>70</v>
      </c>
      <c r="C582" s="4">
        <v>18</v>
      </c>
      <c r="D582" s="4">
        <v>5</v>
      </c>
      <c r="E582" s="4">
        <v>10</v>
      </c>
      <c r="F582" s="6">
        <v>2.22661E-5</v>
      </c>
      <c r="G582" s="6">
        <v>1.7900900000000001E-7</v>
      </c>
      <c r="H582" s="6">
        <v>4.05294E-4</v>
      </c>
      <c r="I582" s="6">
        <v>1.6868600000000001E-7</v>
      </c>
      <c r="J582" s="6">
        <v>4.7825800000000001E-4</v>
      </c>
      <c r="K582" s="6">
        <v>2.55942E-4</v>
      </c>
      <c r="L582" s="6"/>
      <c r="M582" s="6">
        <v>9.1347599999999997E-8</v>
      </c>
      <c r="N582" s="6">
        <v>5.2197500000000001E-8</v>
      </c>
      <c r="O582" s="6">
        <v>5.7288999999999999E-7</v>
      </c>
      <c r="P582" s="6">
        <v>3.4908399999999999E-9</v>
      </c>
      <c r="Q582" s="6">
        <v>2.1229500000000001E-7</v>
      </c>
      <c r="R582" s="6">
        <v>2.0427600000000001E-8</v>
      </c>
      <c r="S582" s="6"/>
      <c r="T582" s="6">
        <v>2.2357447599999999E-5</v>
      </c>
      <c r="U582" s="6">
        <v>2.3120650000000003E-7</v>
      </c>
      <c r="V582" s="6">
        <v>4.0586688999999997E-4</v>
      </c>
      <c r="W582" s="6">
        <v>1.7217684E-7</v>
      </c>
      <c r="X582" s="6">
        <v>4.7847029500000001E-4</v>
      </c>
      <c r="Y582" s="6">
        <v>2.5596242759999999E-4</v>
      </c>
      <c r="Z582" s="6">
        <v>6.7334099999999996E-6</v>
      </c>
      <c r="AA582" s="8"/>
    </row>
    <row r="583" spans="1:27">
      <c r="A583" s="4">
        <v>581</v>
      </c>
      <c r="B583" s="4">
        <v>70</v>
      </c>
      <c r="C583" s="4">
        <v>20</v>
      </c>
      <c r="D583" s="4">
        <v>0</v>
      </c>
      <c r="E583" s="4">
        <v>1</v>
      </c>
      <c r="F583" s="6">
        <v>2.2401399999999999E-5</v>
      </c>
      <c r="G583" s="6">
        <v>1.98442E-7</v>
      </c>
      <c r="H583" s="6">
        <v>4.0560599999999998E-4</v>
      </c>
      <c r="I583" s="6">
        <v>1.9212999999999999E-7</v>
      </c>
      <c r="J583" s="6">
        <v>4.7904600000000001E-4</v>
      </c>
      <c r="K583" s="6">
        <v>2.55863E-4</v>
      </c>
      <c r="L583" s="6"/>
      <c r="M583" s="6">
        <v>8.6717499999999995E-9</v>
      </c>
      <c r="N583" s="6">
        <v>1.14328E-9</v>
      </c>
      <c r="O583" s="6">
        <v>3.7178699999999999E-7</v>
      </c>
      <c r="P583" s="6">
        <v>2.1863599999999999E-9</v>
      </c>
      <c r="Q583" s="6">
        <v>1.33995E-7</v>
      </c>
      <c r="R583" s="6">
        <v>1.16422E-8</v>
      </c>
      <c r="S583" s="6"/>
      <c r="T583" s="6">
        <v>2.2410071749999998E-5</v>
      </c>
      <c r="U583" s="6">
        <v>1.9958528000000001E-7</v>
      </c>
      <c r="V583" s="6">
        <v>4.0597778699999996E-4</v>
      </c>
      <c r="W583" s="6">
        <v>1.9431635999999999E-7</v>
      </c>
      <c r="X583" s="6">
        <v>4.7917999500000002E-4</v>
      </c>
      <c r="Y583" s="6">
        <v>2.558746422E-4</v>
      </c>
      <c r="Z583" s="7" t="s">
        <v>49</v>
      </c>
      <c r="AA583" s="8"/>
    </row>
    <row r="584" spans="1:27">
      <c r="A584" s="4">
        <v>582</v>
      </c>
      <c r="B584" s="4">
        <v>70</v>
      </c>
      <c r="C584" s="4">
        <v>20</v>
      </c>
      <c r="D584" s="4">
        <v>0</v>
      </c>
      <c r="E584" s="4">
        <v>2</v>
      </c>
      <c r="F584" s="6">
        <v>2.2359100000000001E-5</v>
      </c>
      <c r="G584" s="6">
        <v>1.94246E-7</v>
      </c>
      <c r="H584" s="6">
        <v>4.0547499999999998E-4</v>
      </c>
      <c r="I584" s="6">
        <v>1.8986699999999999E-7</v>
      </c>
      <c r="J584" s="6">
        <v>4.7902300000000002E-4</v>
      </c>
      <c r="K584" s="6">
        <v>2.5585899999999999E-4</v>
      </c>
      <c r="L584" s="6"/>
      <c r="M584" s="6">
        <v>9.0152600000000002E-9</v>
      </c>
      <c r="N584" s="6">
        <v>1.1555600000000001E-9</v>
      </c>
      <c r="O584" s="6">
        <v>3.8186200000000001E-7</v>
      </c>
      <c r="P584" s="6">
        <v>2.1884099999999999E-9</v>
      </c>
      <c r="Q584" s="6">
        <v>1.36887E-7</v>
      </c>
      <c r="R584" s="6">
        <v>1.1937699999999999E-8</v>
      </c>
      <c r="S584" s="6"/>
      <c r="T584" s="6">
        <v>2.236811526E-5</v>
      </c>
      <c r="U584" s="6">
        <v>1.9540156000000001E-7</v>
      </c>
      <c r="V584" s="6">
        <v>4.0585686199999998E-4</v>
      </c>
      <c r="W584" s="6">
        <v>1.9205540999999999E-7</v>
      </c>
      <c r="X584" s="6">
        <v>4.7915988700000003E-4</v>
      </c>
      <c r="Y584" s="6">
        <v>2.5587093770000001E-4</v>
      </c>
      <c r="Z584" s="7" t="s">
        <v>49</v>
      </c>
      <c r="AA584" s="8"/>
    </row>
    <row r="585" spans="1:27">
      <c r="A585" s="4">
        <v>583</v>
      </c>
      <c r="B585" s="4">
        <v>70</v>
      </c>
      <c r="C585" s="4">
        <v>20</v>
      </c>
      <c r="D585" s="4">
        <v>0</v>
      </c>
      <c r="E585" s="4">
        <v>3</v>
      </c>
      <c r="F585" s="6">
        <v>2.2311799999999999E-5</v>
      </c>
      <c r="G585" s="6">
        <v>1.90947E-7</v>
      </c>
      <c r="H585" s="6">
        <v>4.0533000000000002E-4</v>
      </c>
      <c r="I585" s="6">
        <v>1.8747700000000001E-7</v>
      </c>
      <c r="J585" s="6">
        <v>4.7899900000000003E-4</v>
      </c>
      <c r="K585" s="6">
        <v>2.5585499999999998E-4</v>
      </c>
      <c r="L585" s="6"/>
      <c r="M585" s="6">
        <v>9.4062600000000001E-9</v>
      </c>
      <c r="N585" s="6">
        <v>1.1695199999999999E-9</v>
      </c>
      <c r="O585" s="6">
        <v>3.9338100000000002E-7</v>
      </c>
      <c r="P585" s="6">
        <v>2.19435E-9</v>
      </c>
      <c r="Q585" s="6">
        <v>1.4023699999999999E-7</v>
      </c>
      <c r="R585" s="6">
        <v>1.2289500000000001E-8</v>
      </c>
      <c r="S585" s="6"/>
      <c r="T585" s="6">
        <v>2.2321206259999998E-5</v>
      </c>
      <c r="U585" s="6">
        <v>1.9211652E-7</v>
      </c>
      <c r="V585" s="6">
        <v>4.0572338100000003E-4</v>
      </c>
      <c r="W585" s="6">
        <v>1.8967135E-7</v>
      </c>
      <c r="X585" s="6">
        <v>4.7913923700000004E-4</v>
      </c>
      <c r="Y585" s="6">
        <v>2.5586728949999999E-4</v>
      </c>
      <c r="Z585" s="7" t="s">
        <v>49</v>
      </c>
      <c r="AA585" s="8"/>
    </row>
    <row r="586" spans="1:27">
      <c r="A586" s="4">
        <v>584</v>
      </c>
      <c r="B586" s="4">
        <v>70</v>
      </c>
      <c r="C586" s="4">
        <v>20</v>
      </c>
      <c r="D586" s="4">
        <v>0</v>
      </c>
      <c r="E586" s="4">
        <v>4</v>
      </c>
      <c r="F586" s="6">
        <v>2.2262299999999999E-5</v>
      </c>
      <c r="G586" s="6">
        <v>1.88265E-7</v>
      </c>
      <c r="H586" s="6">
        <v>4.0518200000000002E-4</v>
      </c>
      <c r="I586" s="6">
        <v>1.8498699999999999E-7</v>
      </c>
      <c r="J586" s="6">
        <v>4.7896000000000001E-4</v>
      </c>
      <c r="K586" s="6">
        <v>2.5585099999999997E-4</v>
      </c>
      <c r="L586" s="6"/>
      <c r="M586" s="6">
        <v>9.8204800000000004E-9</v>
      </c>
      <c r="N586" s="6">
        <v>1.18383E-9</v>
      </c>
      <c r="O586" s="6">
        <v>4.0544099999999998E-7</v>
      </c>
      <c r="P586" s="6">
        <v>2.2010400000000001E-9</v>
      </c>
      <c r="Q586" s="6">
        <v>1.4373300000000001E-7</v>
      </c>
      <c r="R586" s="6">
        <v>1.2659300000000001E-8</v>
      </c>
      <c r="S586" s="6"/>
      <c r="T586" s="6">
        <v>2.227212048E-5</v>
      </c>
      <c r="U586" s="6">
        <v>1.8944883000000001E-7</v>
      </c>
      <c r="V586" s="6">
        <v>4.0558744100000003E-4</v>
      </c>
      <c r="W586" s="6">
        <v>1.8718803999999998E-7</v>
      </c>
      <c r="X586" s="6">
        <v>4.7910373299999998E-4</v>
      </c>
      <c r="Y586" s="6">
        <v>2.5586365929999996E-4</v>
      </c>
      <c r="Z586" s="7" t="s">
        <v>49</v>
      </c>
      <c r="AA586" s="8"/>
    </row>
    <row r="587" spans="1:27">
      <c r="A587" s="4">
        <v>585</v>
      </c>
      <c r="B587" s="4">
        <v>70</v>
      </c>
      <c r="C587" s="4">
        <v>20</v>
      </c>
      <c r="D587" s="4">
        <v>0</v>
      </c>
      <c r="E587" s="4">
        <v>5</v>
      </c>
      <c r="F587" s="6">
        <v>2.2212700000000002E-5</v>
      </c>
      <c r="G587" s="6">
        <v>1.86027E-7</v>
      </c>
      <c r="H587" s="6">
        <v>4.0503099999999998E-4</v>
      </c>
      <c r="I587" s="6">
        <v>1.82527E-7</v>
      </c>
      <c r="J587" s="6">
        <v>4.7891999999999998E-4</v>
      </c>
      <c r="K587" s="6">
        <v>2.5584300000000001E-4</v>
      </c>
      <c r="L587" s="6"/>
      <c r="M587" s="6">
        <v>1.02617E-8</v>
      </c>
      <c r="N587" s="6">
        <v>1.19952E-9</v>
      </c>
      <c r="O587" s="6">
        <v>4.1813800000000001E-7</v>
      </c>
      <c r="P587" s="6">
        <v>2.2105700000000002E-9</v>
      </c>
      <c r="Q587" s="6">
        <v>1.4742000000000001E-7</v>
      </c>
      <c r="R587" s="6">
        <v>1.30505E-8</v>
      </c>
      <c r="S587" s="6"/>
      <c r="T587" s="6">
        <v>2.2222961700000002E-5</v>
      </c>
      <c r="U587" s="6">
        <v>1.8722651999999999E-7</v>
      </c>
      <c r="V587" s="6">
        <v>4.0544913799999999E-4</v>
      </c>
      <c r="W587" s="6">
        <v>1.8473757E-7</v>
      </c>
      <c r="X587" s="6">
        <v>4.7906741999999996E-4</v>
      </c>
      <c r="Y587" s="6">
        <v>2.5585605050000001E-4</v>
      </c>
      <c r="Z587" s="7" t="s">
        <v>49</v>
      </c>
      <c r="AA587" s="8"/>
    </row>
    <row r="588" spans="1:27">
      <c r="A588" s="4">
        <v>586</v>
      </c>
      <c r="B588" s="4">
        <v>70</v>
      </c>
      <c r="C588" s="4">
        <v>20</v>
      </c>
      <c r="D588" s="4">
        <v>0</v>
      </c>
      <c r="E588" s="4">
        <v>6</v>
      </c>
      <c r="F588" s="6">
        <v>2.2160699999999999E-5</v>
      </c>
      <c r="G588" s="6">
        <v>1.8400599999999999E-7</v>
      </c>
      <c r="H588" s="6">
        <v>4.0487699999999999E-4</v>
      </c>
      <c r="I588" s="6">
        <v>1.8006599999999999E-7</v>
      </c>
      <c r="J588" s="6">
        <v>4.7887299999999999E-4</v>
      </c>
      <c r="K588" s="6">
        <v>2.5583499999999999E-4</v>
      </c>
      <c r="L588" s="6"/>
      <c r="M588" s="6">
        <v>1.07392E-8</v>
      </c>
      <c r="N588" s="6">
        <v>1.2173200000000001E-9</v>
      </c>
      <c r="O588" s="6">
        <v>4.3179700000000001E-7</v>
      </c>
      <c r="P588" s="6">
        <v>2.2235799999999999E-9</v>
      </c>
      <c r="Q588" s="6">
        <v>1.51409E-7</v>
      </c>
      <c r="R588" s="6">
        <v>1.3472E-8</v>
      </c>
      <c r="S588" s="6"/>
      <c r="T588" s="6">
        <v>2.2171439199999999E-5</v>
      </c>
      <c r="U588" s="6">
        <v>1.8522331999999999E-7</v>
      </c>
      <c r="V588" s="6">
        <v>4.0530879700000002E-4</v>
      </c>
      <c r="W588" s="6">
        <v>1.8228957999999999E-7</v>
      </c>
      <c r="X588" s="6">
        <v>4.7902440899999998E-4</v>
      </c>
      <c r="Y588" s="6">
        <v>2.5584847199999999E-4</v>
      </c>
      <c r="Z588" s="7" t="s">
        <v>49</v>
      </c>
      <c r="AA588" s="8"/>
    </row>
    <row r="589" spans="1:27">
      <c r="A589" s="4">
        <v>587</v>
      </c>
      <c r="B589" s="4">
        <v>70</v>
      </c>
      <c r="C589" s="4">
        <v>20</v>
      </c>
      <c r="D589" s="4">
        <v>0</v>
      </c>
      <c r="E589" s="4">
        <v>7</v>
      </c>
      <c r="F589" s="6">
        <v>2.2103000000000002E-5</v>
      </c>
      <c r="G589" s="6">
        <v>1.81868E-7</v>
      </c>
      <c r="H589" s="6">
        <v>4.0471300000000001E-4</v>
      </c>
      <c r="I589" s="6">
        <v>1.7726499999999999E-7</v>
      </c>
      <c r="J589" s="6">
        <v>4.7882000000000003E-4</v>
      </c>
      <c r="K589" s="6">
        <v>2.55825E-4</v>
      </c>
      <c r="L589" s="6"/>
      <c r="M589" s="6">
        <v>1.12876E-8</v>
      </c>
      <c r="N589" s="6">
        <v>1.2381700000000001E-9</v>
      </c>
      <c r="O589" s="6">
        <v>4.4820499999999998E-7</v>
      </c>
      <c r="P589" s="6">
        <v>2.2451E-9</v>
      </c>
      <c r="Q589" s="6">
        <v>1.5638700000000001E-7</v>
      </c>
      <c r="R589" s="6">
        <v>1.40083E-8</v>
      </c>
      <c r="S589" s="6"/>
      <c r="T589" s="6">
        <v>2.21142876E-5</v>
      </c>
      <c r="U589" s="6">
        <v>1.8310617000000001E-7</v>
      </c>
      <c r="V589" s="6">
        <v>4.0516120500000001E-4</v>
      </c>
      <c r="W589" s="6">
        <v>1.7951009999999999E-7</v>
      </c>
      <c r="X589" s="6">
        <v>4.7897638700000002E-4</v>
      </c>
      <c r="Y589" s="6">
        <v>2.5583900830000001E-4</v>
      </c>
      <c r="Z589" s="7" t="s">
        <v>49</v>
      </c>
      <c r="AA589" s="8"/>
    </row>
    <row r="590" spans="1:27">
      <c r="A590" s="4">
        <v>588</v>
      </c>
      <c r="B590" s="4">
        <v>70</v>
      </c>
      <c r="C590" s="4">
        <v>20</v>
      </c>
      <c r="D590" s="4">
        <v>0</v>
      </c>
      <c r="E590" s="4">
        <v>8</v>
      </c>
      <c r="F590" s="6">
        <v>2.2041499999999999E-5</v>
      </c>
      <c r="G590" s="6">
        <v>1.79772E-7</v>
      </c>
      <c r="H590" s="6">
        <v>4.0454199999999998E-4</v>
      </c>
      <c r="I590" s="6">
        <v>1.74396E-7</v>
      </c>
      <c r="J590" s="6">
        <v>4.7874199999999999E-4</v>
      </c>
      <c r="K590" s="6">
        <v>2.5581200000000001E-4</v>
      </c>
      <c r="L590" s="6"/>
      <c r="M590" s="6">
        <v>1.19139E-8</v>
      </c>
      <c r="N590" s="6">
        <v>1.2654E-9</v>
      </c>
      <c r="O590" s="6">
        <v>4.6797700000000001E-7</v>
      </c>
      <c r="P590" s="6">
        <v>2.2837500000000001E-9</v>
      </c>
      <c r="Q590" s="6">
        <v>1.62748E-7</v>
      </c>
      <c r="R590" s="6">
        <v>1.4702200000000001E-8</v>
      </c>
      <c r="S590" s="6"/>
      <c r="T590" s="6">
        <v>2.2053413899999998E-5</v>
      </c>
      <c r="U590" s="6">
        <v>1.810374E-7</v>
      </c>
      <c r="V590" s="6">
        <v>4.0500997699999996E-4</v>
      </c>
      <c r="W590" s="6">
        <v>1.7667974999999998E-7</v>
      </c>
      <c r="X590" s="6">
        <v>4.7890474799999999E-4</v>
      </c>
      <c r="Y590" s="6">
        <v>2.5582670219999998E-4</v>
      </c>
      <c r="Z590" s="7" t="s">
        <v>49</v>
      </c>
      <c r="AA590" s="8"/>
    </row>
    <row r="591" spans="1:27">
      <c r="A591" s="4">
        <v>589</v>
      </c>
      <c r="B591" s="4">
        <v>70</v>
      </c>
      <c r="C591" s="4">
        <v>20</v>
      </c>
      <c r="D591" s="4">
        <v>0</v>
      </c>
      <c r="E591" s="4">
        <v>9</v>
      </c>
      <c r="F591" s="6">
        <v>2.19741E-5</v>
      </c>
      <c r="G591" s="6">
        <v>1.7765300000000001E-7</v>
      </c>
      <c r="H591" s="6">
        <v>4.0435500000000001E-4</v>
      </c>
      <c r="I591" s="6">
        <v>1.71408E-7</v>
      </c>
      <c r="J591" s="6">
        <v>4.7865100000000002E-4</v>
      </c>
      <c r="K591" s="6">
        <v>2.5580299999999998E-4</v>
      </c>
      <c r="L591" s="6"/>
      <c r="M591" s="6">
        <v>1.34613E-8</v>
      </c>
      <c r="N591" s="6">
        <v>1.4358199999999999E-9</v>
      </c>
      <c r="O591" s="6">
        <v>5.4929899999999995E-7</v>
      </c>
      <c r="P591" s="6">
        <v>2.7485100000000001E-9</v>
      </c>
      <c r="Q591" s="6">
        <v>1.9946599999999999E-7</v>
      </c>
      <c r="R591" s="6">
        <v>1.8818700000000002E-8</v>
      </c>
      <c r="S591" s="6"/>
      <c r="T591" s="6">
        <v>2.1987561300000001E-5</v>
      </c>
      <c r="U591" s="6">
        <v>1.7908882000000001E-7</v>
      </c>
      <c r="V591" s="6">
        <v>4.0490429900000004E-4</v>
      </c>
      <c r="W591" s="6">
        <v>1.7415650999999999E-7</v>
      </c>
      <c r="X591" s="6">
        <v>4.7885046600000005E-4</v>
      </c>
      <c r="Y591" s="6">
        <v>2.5582181869999998E-4</v>
      </c>
      <c r="Z591" s="7" t="s">
        <v>49</v>
      </c>
      <c r="AA591" s="8"/>
    </row>
    <row r="592" spans="1:27">
      <c r="A592" s="4">
        <v>590</v>
      </c>
      <c r="B592" s="4">
        <v>70</v>
      </c>
      <c r="C592" s="4">
        <v>20</v>
      </c>
      <c r="D592" s="4">
        <v>0</v>
      </c>
      <c r="E592" s="4">
        <v>10</v>
      </c>
      <c r="F592" s="6">
        <v>2.1886200000000001E-5</v>
      </c>
      <c r="G592" s="6">
        <v>1.74961E-7</v>
      </c>
      <c r="H592" s="6">
        <v>4.0413899999999997E-4</v>
      </c>
      <c r="I592" s="6">
        <v>1.67465E-7</v>
      </c>
      <c r="J592" s="6">
        <v>4.7849900000000001E-4</v>
      </c>
      <c r="K592" s="6">
        <v>2.5578800000000001E-4</v>
      </c>
      <c r="L592" s="6"/>
      <c r="M592" s="6">
        <v>1.5754599999999999E-8</v>
      </c>
      <c r="N592" s="6">
        <v>1.68625E-9</v>
      </c>
      <c r="O592" s="6">
        <v>6.7329299999999999E-7</v>
      </c>
      <c r="P592" s="6">
        <v>3.4441400000000001E-9</v>
      </c>
      <c r="Q592" s="6">
        <v>2.5605799999999998E-7</v>
      </c>
      <c r="R592" s="6">
        <v>2.5263700000000001E-8</v>
      </c>
      <c r="S592" s="6"/>
      <c r="T592" s="6">
        <v>2.1901954600000002E-5</v>
      </c>
      <c r="U592" s="6">
        <v>1.7664725000000001E-7</v>
      </c>
      <c r="V592" s="6">
        <v>4.0481229299999997E-4</v>
      </c>
      <c r="W592" s="6">
        <v>1.7090913999999999E-7</v>
      </c>
      <c r="X592" s="6">
        <v>4.7875505800000002E-4</v>
      </c>
      <c r="Y592" s="6">
        <v>2.5581326370000001E-4</v>
      </c>
      <c r="Z592" s="7" t="s">
        <v>49</v>
      </c>
      <c r="AA592" s="8"/>
    </row>
    <row r="593" spans="1:27">
      <c r="A593" s="4">
        <v>591</v>
      </c>
      <c r="B593" s="4">
        <v>70</v>
      </c>
      <c r="C593" s="4">
        <v>20</v>
      </c>
      <c r="D593" s="4">
        <v>5</v>
      </c>
      <c r="E593" s="4">
        <v>1</v>
      </c>
      <c r="F593" s="6">
        <v>2.2401399999999999E-5</v>
      </c>
      <c r="G593" s="6">
        <v>1.98442E-7</v>
      </c>
      <c r="H593" s="6">
        <v>4.0560599999999998E-4</v>
      </c>
      <c r="I593" s="6">
        <v>1.9212999999999999E-7</v>
      </c>
      <c r="J593" s="6">
        <v>4.7904600000000001E-4</v>
      </c>
      <c r="K593" s="6">
        <v>2.55863E-4</v>
      </c>
      <c r="L593" s="6"/>
      <c r="M593" s="6">
        <v>6.8271000000000003E-8</v>
      </c>
      <c r="N593" s="6">
        <v>3.6349600000000003E-8</v>
      </c>
      <c r="O593" s="6">
        <v>3.9400200000000001E-7</v>
      </c>
      <c r="P593" s="6">
        <v>2.3620699999999999E-9</v>
      </c>
      <c r="Q593" s="6">
        <v>1.33995E-7</v>
      </c>
      <c r="R593" s="6">
        <v>1.16422E-8</v>
      </c>
      <c r="S593" s="6"/>
      <c r="T593" s="6">
        <v>2.2469671E-5</v>
      </c>
      <c r="U593" s="6">
        <v>2.3479160000000001E-7</v>
      </c>
      <c r="V593" s="6">
        <v>4.0600000199999999E-4</v>
      </c>
      <c r="W593" s="6">
        <v>1.9449206999999998E-7</v>
      </c>
      <c r="X593" s="6">
        <v>4.7917999500000002E-4</v>
      </c>
      <c r="Y593" s="6">
        <v>2.558746422E-4</v>
      </c>
      <c r="Z593" s="6">
        <v>5.4047600000000001E-6</v>
      </c>
      <c r="AA593" s="8"/>
    </row>
    <row r="594" spans="1:27">
      <c r="A594" s="4">
        <v>592</v>
      </c>
      <c r="B594" s="4">
        <v>70</v>
      </c>
      <c r="C594" s="4">
        <v>20</v>
      </c>
      <c r="D594" s="4">
        <v>5</v>
      </c>
      <c r="E594" s="4">
        <v>2</v>
      </c>
      <c r="F594" s="6">
        <v>2.2359100000000001E-5</v>
      </c>
      <c r="G594" s="6">
        <v>1.94246E-7</v>
      </c>
      <c r="H594" s="6">
        <v>4.0547499999999998E-4</v>
      </c>
      <c r="I594" s="6">
        <v>1.8986699999999999E-7</v>
      </c>
      <c r="J594" s="6">
        <v>4.7902300000000002E-4</v>
      </c>
      <c r="K594" s="6">
        <v>2.5585899999999999E-4</v>
      </c>
      <c r="L594" s="6"/>
      <c r="M594" s="6">
        <v>7.0610299999999998E-8</v>
      </c>
      <c r="N594" s="6">
        <v>3.7149399999999999E-8</v>
      </c>
      <c r="O594" s="6">
        <v>4.04571E-7</v>
      </c>
      <c r="P594" s="6">
        <v>2.3663499999999998E-9</v>
      </c>
      <c r="Q594" s="6">
        <v>1.36887E-7</v>
      </c>
      <c r="R594" s="6">
        <v>1.1937699999999999E-8</v>
      </c>
      <c r="S594" s="6"/>
      <c r="T594" s="6">
        <v>2.2429710300000002E-5</v>
      </c>
      <c r="U594" s="6">
        <v>2.3139540000000001E-7</v>
      </c>
      <c r="V594" s="6">
        <v>4.0587957099999999E-4</v>
      </c>
      <c r="W594" s="6">
        <v>1.9223335E-7</v>
      </c>
      <c r="X594" s="6">
        <v>4.7915988700000003E-4</v>
      </c>
      <c r="Y594" s="6">
        <v>2.5587093770000001E-4</v>
      </c>
      <c r="Z594" s="6">
        <v>5.5088499999999998E-6</v>
      </c>
      <c r="AA594" s="8"/>
    </row>
    <row r="595" spans="1:27">
      <c r="A595" s="4">
        <v>593</v>
      </c>
      <c r="B595" s="4">
        <v>70</v>
      </c>
      <c r="C595" s="4">
        <v>20</v>
      </c>
      <c r="D595" s="4">
        <v>5</v>
      </c>
      <c r="E595" s="4">
        <v>3</v>
      </c>
      <c r="F595" s="6">
        <v>2.2311799999999999E-5</v>
      </c>
      <c r="G595" s="6">
        <v>1.90947E-7</v>
      </c>
      <c r="H595" s="6">
        <v>4.0533000000000002E-4</v>
      </c>
      <c r="I595" s="6">
        <v>1.8747700000000001E-7</v>
      </c>
      <c r="J595" s="6">
        <v>4.7899900000000003E-4</v>
      </c>
      <c r="K595" s="6">
        <v>2.5585499999999998E-4</v>
      </c>
      <c r="L595" s="6"/>
      <c r="M595" s="6">
        <v>7.3227499999999998E-8</v>
      </c>
      <c r="N595" s="6">
        <v>3.8063500000000002E-8</v>
      </c>
      <c r="O595" s="6">
        <v>4.1667900000000002E-7</v>
      </c>
      <c r="P595" s="6">
        <v>2.3751299999999998E-9</v>
      </c>
      <c r="Q595" s="6">
        <v>1.4023699999999999E-7</v>
      </c>
      <c r="R595" s="6">
        <v>1.2289500000000001E-8</v>
      </c>
      <c r="S595" s="6"/>
      <c r="T595" s="6">
        <v>2.2385027499999999E-5</v>
      </c>
      <c r="U595" s="6">
        <v>2.290105E-7</v>
      </c>
      <c r="V595" s="6">
        <v>4.0574667900000001E-4</v>
      </c>
      <c r="W595" s="6">
        <v>1.8985212999999999E-7</v>
      </c>
      <c r="X595" s="6">
        <v>4.7913923700000004E-4</v>
      </c>
      <c r="Y595" s="6">
        <v>2.5586728949999999E-4</v>
      </c>
      <c r="Z595" s="6">
        <v>5.6234799999999999E-6</v>
      </c>
      <c r="AA595" s="8"/>
    </row>
    <row r="596" spans="1:27">
      <c r="A596" s="4">
        <v>594</v>
      </c>
      <c r="B596" s="4">
        <v>70</v>
      </c>
      <c r="C596" s="4">
        <v>20</v>
      </c>
      <c r="D596" s="4">
        <v>5</v>
      </c>
      <c r="E596" s="4">
        <v>4</v>
      </c>
      <c r="F596" s="6">
        <v>2.2262299999999999E-5</v>
      </c>
      <c r="G596" s="6">
        <v>1.88265E-7</v>
      </c>
      <c r="H596" s="6">
        <v>4.0518200000000002E-4</v>
      </c>
      <c r="I596" s="6">
        <v>1.8498799999999999E-7</v>
      </c>
      <c r="J596" s="6">
        <v>4.7896000000000001E-4</v>
      </c>
      <c r="K596" s="6">
        <v>2.5585099999999997E-4</v>
      </c>
      <c r="L596" s="6"/>
      <c r="M596" s="6">
        <v>7.5941799999999995E-8</v>
      </c>
      <c r="N596" s="6">
        <v>3.9026299999999998E-8</v>
      </c>
      <c r="O596" s="6">
        <v>4.2936500000000001E-7</v>
      </c>
      <c r="P596" s="6">
        <v>2.3849200000000001E-9</v>
      </c>
      <c r="Q596" s="6">
        <v>1.4373300000000001E-7</v>
      </c>
      <c r="R596" s="6">
        <v>1.2659300000000001E-8</v>
      </c>
      <c r="S596" s="6"/>
      <c r="T596" s="6">
        <v>2.2338241799999997E-5</v>
      </c>
      <c r="U596" s="6">
        <v>2.272913E-7</v>
      </c>
      <c r="V596" s="6">
        <v>4.0561136500000001E-4</v>
      </c>
      <c r="W596" s="6">
        <v>1.8737291999999999E-7</v>
      </c>
      <c r="X596" s="6">
        <v>4.7910373299999998E-4</v>
      </c>
      <c r="Y596" s="6">
        <v>2.5586365929999996E-4</v>
      </c>
      <c r="Z596" s="6">
        <v>5.7402599999999997E-6</v>
      </c>
      <c r="AA596" s="8"/>
    </row>
    <row r="597" spans="1:27">
      <c r="A597" s="4">
        <v>595</v>
      </c>
      <c r="B597" s="4">
        <v>70</v>
      </c>
      <c r="C597" s="4">
        <v>20</v>
      </c>
      <c r="D597" s="4">
        <v>5</v>
      </c>
      <c r="E597" s="4">
        <v>5</v>
      </c>
      <c r="F597" s="6">
        <v>2.2212700000000002E-5</v>
      </c>
      <c r="G597" s="6">
        <v>1.86027E-7</v>
      </c>
      <c r="H597" s="6">
        <v>4.0503099999999998E-4</v>
      </c>
      <c r="I597" s="6">
        <v>1.82527E-7</v>
      </c>
      <c r="J597" s="6">
        <v>4.7891999999999998E-4</v>
      </c>
      <c r="K597" s="6">
        <v>2.5584300000000001E-4</v>
      </c>
      <c r="L597" s="6"/>
      <c r="M597" s="6">
        <v>7.8768999999999995E-8</v>
      </c>
      <c r="N597" s="6">
        <v>4.0048899999999998E-8</v>
      </c>
      <c r="O597" s="6">
        <v>4.4273100000000002E-7</v>
      </c>
      <c r="P597" s="6">
        <v>2.3978300000000002E-9</v>
      </c>
      <c r="Q597" s="6">
        <v>1.4742000000000001E-7</v>
      </c>
      <c r="R597" s="6">
        <v>1.30505E-8</v>
      </c>
      <c r="S597" s="6"/>
      <c r="T597" s="6">
        <v>2.2291469E-5</v>
      </c>
      <c r="U597" s="6">
        <v>2.260759E-7</v>
      </c>
      <c r="V597" s="6">
        <v>4.0547373100000001E-4</v>
      </c>
      <c r="W597" s="6">
        <v>1.8492483000000002E-7</v>
      </c>
      <c r="X597" s="6">
        <v>4.7906741999999996E-4</v>
      </c>
      <c r="Y597" s="6">
        <v>2.5585605050000001E-4</v>
      </c>
      <c r="Z597" s="6">
        <v>5.8595899999999999E-6</v>
      </c>
      <c r="AA597" s="8"/>
    </row>
    <row r="598" spans="1:27">
      <c r="A598" s="4">
        <v>596</v>
      </c>
      <c r="B598" s="4">
        <v>70</v>
      </c>
      <c r="C598" s="4">
        <v>20</v>
      </c>
      <c r="D598" s="4">
        <v>5</v>
      </c>
      <c r="E598" s="4">
        <v>6</v>
      </c>
      <c r="F598" s="6">
        <v>2.2160699999999999E-5</v>
      </c>
      <c r="G598" s="6">
        <v>1.8400599999999999E-7</v>
      </c>
      <c r="H598" s="6">
        <v>4.0487699999999999E-4</v>
      </c>
      <c r="I598" s="6">
        <v>1.8006599999999999E-7</v>
      </c>
      <c r="J598" s="6">
        <v>4.7887299999999999E-4</v>
      </c>
      <c r="K598" s="6">
        <v>2.5583499999999999E-4</v>
      </c>
      <c r="L598" s="6"/>
      <c r="M598" s="6">
        <v>8.1767900000000003E-8</v>
      </c>
      <c r="N598" s="6">
        <v>4.1157399999999998E-8</v>
      </c>
      <c r="O598" s="6">
        <v>4.5710900000000002E-7</v>
      </c>
      <c r="P598" s="6">
        <v>2.41459E-9</v>
      </c>
      <c r="Q598" s="6">
        <v>1.51409E-7</v>
      </c>
      <c r="R598" s="6">
        <v>1.3472E-8</v>
      </c>
      <c r="S598" s="6"/>
      <c r="T598" s="6">
        <v>2.22424679E-5</v>
      </c>
      <c r="U598" s="6">
        <v>2.2516339999999998E-7</v>
      </c>
      <c r="V598" s="6">
        <v>4.0533410899999998E-4</v>
      </c>
      <c r="W598" s="6">
        <v>1.8248059E-7</v>
      </c>
      <c r="X598" s="6">
        <v>4.7902440899999998E-4</v>
      </c>
      <c r="Y598" s="6">
        <v>2.5584847199999999E-4</v>
      </c>
      <c r="Z598" s="6">
        <v>5.9841900000000004E-6</v>
      </c>
      <c r="AA598" s="8"/>
    </row>
    <row r="599" spans="1:27">
      <c r="A599" s="4">
        <v>597</v>
      </c>
      <c r="B599" s="4">
        <v>70</v>
      </c>
      <c r="C599" s="4">
        <v>20</v>
      </c>
      <c r="D599" s="4">
        <v>5</v>
      </c>
      <c r="E599" s="4">
        <v>7</v>
      </c>
      <c r="F599" s="6">
        <v>2.2103000000000002E-5</v>
      </c>
      <c r="G599" s="6">
        <v>1.81868E-7</v>
      </c>
      <c r="H599" s="6">
        <v>4.0471300000000001E-4</v>
      </c>
      <c r="I599" s="6">
        <v>1.7726499999999999E-7</v>
      </c>
      <c r="J599" s="6">
        <v>4.7882000000000003E-4</v>
      </c>
      <c r="K599" s="6">
        <v>2.55825E-4</v>
      </c>
      <c r="L599" s="6"/>
      <c r="M599" s="6">
        <v>8.5195899999999999E-8</v>
      </c>
      <c r="N599" s="6">
        <v>4.2486000000000001E-8</v>
      </c>
      <c r="O599" s="6">
        <v>4.74409E-7</v>
      </c>
      <c r="P599" s="6">
        <v>2.4412100000000001E-9</v>
      </c>
      <c r="Q599" s="6">
        <v>1.5638700000000001E-7</v>
      </c>
      <c r="R599" s="6">
        <v>1.40083E-8</v>
      </c>
      <c r="S599" s="6"/>
      <c r="T599" s="6">
        <v>2.2188195900000003E-5</v>
      </c>
      <c r="U599" s="6">
        <v>2.24354E-7</v>
      </c>
      <c r="V599" s="6">
        <v>4.0518740899999999E-4</v>
      </c>
      <c r="W599" s="6">
        <v>1.7970621E-7</v>
      </c>
      <c r="X599" s="6">
        <v>4.7897638700000002E-4</v>
      </c>
      <c r="Y599" s="6">
        <v>2.5583900830000001E-4</v>
      </c>
      <c r="Z599" s="6">
        <v>6.1270099999999998E-6</v>
      </c>
      <c r="AA599" s="8"/>
    </row>
    <row r="600" spans="1:27">
      <c r="A600" s="4">
        <v>598</v>
      </c>
      <c r="B600" s="4">
        <v>70</v>
      </c>
      <c r="C600" s="4">
        <v>20</v>
      </c>
      <c r="D600" s="4">
        <v>5</v>
      </c>
      <c r="E600" s="4">
        <v>8</v>
      </c>
      <c r="F600" s="6">
        <v>2.2041499999999999E-5</v>
      </c>
      <c r="G600" s="6">
        <v>1.79772E-7</v>
      </c>
      <c r="H600" s="6">
        <v>4.0454199999999998E-4</v>
      </c>
      <c r="I600" s="6">
        <v>1.74396E-7</v>
      </c>
      <c r="J600" s="6">
        <v>4.7874199999999999E-4</v>
      </c>
      <c r="K600" s="6">
        <v>2.5581200000000001E-4</v>
      </c>
      <c r="L600" s="6"/>
      <c r="M600" s="6">
        <v>8.9106799999999994E-8</v>
      </c>
      <c r="N600" s="6">
        <v>4.4095099999999998E-8</v>
      </c>
      <c r="O600" s="6">
        <v>4.9527300000000004E-7</v>
      </c>
      <c r="P600" s="6">
        <v>2.4867899999999998E-9</v>
      </c>
      <c r="Q600" s="6">
        <v>1.62748E-7</v>
      </c>
      <c r="R600" s="6">
        <v>1.4702200000000001E-8</v>
      </c>
      <c r="S600" s="6"/>
      <c r="T600" s="6">
        <v>2.21306068E-5</v>
      </c>
      <c r="U600" s="6">
        <v>2.2386709999999999E-7</v>
      </c>
      <c r="V600" s="6">
        <v>4.0503727299999996E-4</v>
      </c>
      <c r="W600" s="6">
        <v>1.7688278999999999E-7</v>
      </c>
      <c r="X600" s="6">
        <v>4.7890474799999999E-4</v>
      </c>
      <c r="Y600" s="6">
        <v>2.5582670219999998E-4</v>
      </c>
      <c r="Z600" s="6">
        <v>6.2896300000000003E-6</v>
      </c>
      <c r="AA600" s="8"/>
    </row>
    <row r="601" spans="1:27">
      <c r="A601" s="4">
        <v>599</v>
      </c>
      <c r="B601" s="4">
        <v>70</v>
      </c>
      <c r="C601" s="4">
        <v>20</v>
      </c>
      <c r="D601" s="4">
        <v>5</v>
      </c>
      <c r="E601" s="4">
        <v>9</v>
      </c>
      <c r="F601" s="6">
        <v>2.19741E-5</v>
      </c>
      <c r="G601" s="6">
        <v>1.7765300000000001E-7</v>
      </c>
      <c r="H601" s="6">
        <v>4.0435500000000001E-4</v>
      </c>
      <c r="I601" s="6">
        <v>1.71408E-7</v>
      </c>
      <c r="J601" s="6">
        <v>4.7865100000000002E-4</v>
      </c>
      <c r="K601" s="6">
        <v>2.5580299999999998E-4</v>
      </c>
      <c r="L601" s="6"/>
      <c r="M601" s="6">
        <v>1.00566E-7</v>
      </c>
      <c r="N601" s="6">
        <v>5.0991299999999999E-8</v>
      </c>
      <c r="O601" s="6">
        <v>5.8144599999999995E-7</v>
      </c>
      <c r="P601" s="6">
        <v>2.9993299999999998E-9</v>
      </c>
      <c r="Q601" s="6">
        <v>1.9946599999999999E-7</v>
      </c>
      <c r="R601" s="6">
        <v>1.8818700000000002E-8</v>
      </c>
      <c r="S601" s="6"/>
      <c r="T601" s="6">
        <v>2.2074666000000001E-5</v>
      </c>
      <c r="U601" s="6">
        <v>2.286443E-7</v>
      </c>
      <c r="V601" s="6">
        <v>4.0493644600000001E-4</v>
      </c>
      <c r="W601" s="6">
        <v>1.7440732999999999E-7</v>
      </c>
      <c r="X601" s="6">
        <v>4.7885046600000005E-4</v>
      </c>
      <c r="Y601" s="6">
        <v>2.5582181869999998E-4</v>
      </c>
      <c r="Z601" s="6">
        <v>6.8237600000000004E-6</v>
      </c>
      <c r="AA601" s="8"/>
    </row>
    <row r="602" spans="1:27">
      <c r="A602" s="4">
        <v>600</v>
      </c>
      <c r="B602" s="4">
        <v>70</v>
      </c>
      <c r="C602" s="4">
        <v>20</v>
      </c>
      <c r="D602" s="4">
        <v>5</v>
      </c>
      <c r="E602" s="4">
        <v>10</v>
      </c>
      <c r="F602" s="6">
        <v>2.1886200000000001E-5</v>
      </c>
      <c r="G602" s="6">
        <v>1.74961E-7</v>
      </c>
      <c r="H602" s="6">
        <v>4.0413899999999997E-4</v>
      </c>
      <c r="I602" s="6">
        <v>1.67465E-7</v>
      </c>
      <c r="J602" s="6">
        <v>4.7849900000000001E-4</v>
      </c>
      <c r="K602" s="6">
        <v>2.5578800000000001E-4</v>
      </c>
      <c r="L602" s="6"/>
      <c r="M602" s="6">
        <v>1.17707E-7</v>
      </c>
      <c r="N602" s="6">
        <v>6.1434799999999996E-8</v>
      </c>
      <c r="O602" s="6">
        <v>7.1288600000000002E-7</v>
      </c>
      <c r="P602" s="6">
        <v>3.7690300000000002E-9</v>
      </c>
      <c r="Q602" s="6">
        <v>2.5605799999999998E-7</v>
      </c>
      <c r="R602" s="6">
        <v>2.5263700000000001E-8</v>
      </c>
      <c r="S602" s="6"/>
      <c r="T602" s="6">
        <v>2.2003907E-5</v>
      </c>
      <c r="U602" s="6">
        <v>2.3639579999999998E-7</v>
      </c>
      <c r="V602" s="6">
        <v>4.04851886E-4</v>
      </c>
      <c r="W602" s="6">
        <v>1.7123402999999999E-7</v>
      </c>
      <c r="X602" s="6">
        <v>4.7875505800000002E-4</v>
      </c>
      <c r="Y602" s="6">
        <v>2.5581326370000001E-4</v>
      </c>
      <c r="Z602" s="6">
        <v>7.6152299999999999E-6</v>
      </c>
      <c r="AA602" s="8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0" workbookViewId="0">
      <selection activeCell="L17" sqref="L17"/>
    </sheetView>
  </sheetViews>
  <sheetFormatPr baseColWidth="10" defaultColWidth="9.1640625" defaultRowHeight="14" x14ac:dyDescent="0"/>
  <cols>
    <col min="2" max="2" width="12.6640625" bestFit="1" customWidth="1"/>
    <col min="4" max="4" width="10.1640625" bestFit="1" customWidth="1"/>
  </cols>
  <sheetData>
    <row r="1" spans="1:6">
      <c r="A1" t="s">
        <v>21</v>
      </c>
      <c r="B1" t="s">
        <v>23</v>
      </c>
      <c r="C1" t="s">
        <v>0</v>
      </c>
      <c r="D1" t="s">
        <v>50</v>
      </c>
      <c r="E1" t="s">
        <v>53</v>
      </c>
    </row>
    <row r="2" spans="1:6">
      <c r="A2">
        <f>ROW()-1</f>
        <v>1</v>
      </c>
      <c r="B2">
        <v>0</v>
      </c>
      <c r="C2">
        <v>2</v>
      </c>
      <c r="D2" s="11">
        <v>0.92609799999999998</v>
      </c>
      <c r="E2" s="15">
        <v>0.93623706303650001</v>
      </c>
      <c r="F2" s="16">
        <v>0.84767455000000003</v>
      </c>
    </row>
    <row r="3" spans="1:6">
      <c r="A3">
        <f t="shared" ref="A3:A31" si="0">ROW()-1</f>
        <v>2</v>
      </c>
      <c r="B3">
        <v>0</v>
      </c>
      <c r="C3">
        <v>4</v>
      </c>
      <c r="D3" s="11">
        <v>2.0198879999999999</v>
      </c>
      <c r="E3" s="15">
        <v>2.2839353777599998</v>
      </c>
      <c r="F3" s="16">
        <v>1.88718505</v>
      </c>
    </row>
    <row r="4" spans="1:6">
      <c r="A4">
        <f t="shared" si="0"/>
        <v>3</v>
      </c>
      <c r="B4">
        <v>0</v>
      </c>
      <c r="C4">
        <v>6</v>
      </c>
      <c r="D4" s="11">
        <v>3.3054060000000001</v>
      </c>
      <c r="E4" s="15">
        <v>4.1061388480550001</v>
      </c>
      <c r="F4" s="16">
        <v>3.1423510499999998</v>
      </c>
    </row>
    <row r="5" spans="1:6">
      <c r="A5">
        <f t="shared" si="0"/>
        <v>4</v>
      </c>
      <c r="B5">
        <v>0</v>
      </c>
      <c r="C5">
        <v>8</v>
      </c>
      <c r="D5" s="11">
        <v>4.7994159999999999</v>
      </c>
      <c r="E5" s="15">
        <v>6.3744701379500004</v>
      </c>
      <c r="F5" s="16">
        <v>4.6251923000000001</v>
      </c>
    </row>
    <row r="6" spans="1:6">
      <c r="A6">
        <f t="shared" si="0"/>
        <v>5</v>
      </c>
      <c r="B6">
        <v>0</v>
      </c>
      <c r="C6">
        <v>10</v>
      </c>
      <c r="D6" s="11">
        <v>6.4714799999999997</v>
      </c>
      <c r="E6" s="15">
        <v>8.6434566027199988</v>
      </c>
      <c r="F6" s="16">
        <v>6.2944998000000005</v>
      </c>
    </row>
    <row r="7" spans="1:6">
      <c r="A7">
        <f t="shared" si="0"/>
        <v>6</v>
      </c>
      <c r="B7">
        <v>0</v>
      </c>
      <c r="C7">
        <v>12</v>
      </c>
      <c r="D7" s="11">
        <v>8.2289399999999997</v>
      </c>
      <c r="E7" s="15">
        <v>10.6140179378</v>
      </c>
      <c r="F7" s="16">
        <v>8.0484028000000016</v>
      </c>
    </row>
    <row r="8" spans="1:6">
      <c r="A8">
        <f t="shared" si="0"/>
        <v>7</v>
      </c>
      <c r="B8">
        <v>0</v>
      </c>
      <c r="C8">
        <v>14</v>
      </c>
      <c r="D8" s="11">
        <v>10.012562000000001</v>
      </c>
      <c r="E8" s="15">
        <v>12.484772920499999</v>
      </c>
      <c r="F8" s="16">
        <v>9.8270038</v>
      </c>
    </row>
    <row r="9" spans="1:6">
      <c r="A9">
        <f t="shared" si="0"/>
        <v>8</v>
      </c>
      <c r="B9">
        <v>0</v>
      </c>
      <c r="C9">
        <v>16</v>
      </c>
      <c r="D9" s="11">
        <v>11.809664</v>
      </c>
      <c r="E9" s="15">
        <v>14.362227899450001</v>
      </c>
      <c r="F9" s="16">
        <v>11.618132800000001</v>
      </c>
    </row>
    <row r="10" spans="1:6">
      <c r="A10">
        <f t="shared" si="0"/>
        <v>9</v>
      </c>
      <c r="B10">
        <v>0</v>
      </c>
      <c r="C10">
        <v>18</v>
      </c>
      <c r="D10" s="11">
        <v>13.619052</v>
      </c>
      <c r="E10" s="15">
        <v>16.262209375499999</v>
      </c>
      <c r="F10" s="16">
        <v>13.420631299999997</v>
      </c>
    </row>
    <row r="11" spans="1:6">
      <c r="A11">
        <f t="shared" si="0"/>
        <v>10</v>
      </c>
      <c r="B11">
        <v>0</v>
      </c>
      <c r="C11">
        <v>20</v>
      </c>
      <c r="D11" s="11">
        <v>15.44082</v>
      </c>
      <c r="E11" s="15">
        <v>18.185409347499998</v>
      </c>
      <c r="F11" s="16">
        <v>15.234198299999999</v>
      </c>
    </row>
    <row r="12" spans="1:6">
      <c r="A12">
        <f t="shared" si="0"/>
        <v>11</v>
      </c>
      <c r="B12">
        <v>40</v>
      </c>
      <c r="C12">
        <v>2</v>
      </c>
      <c r="D12" s="11">
        <v>1.0112140000000001</v>
      </c>
      <c r="E12" s="15">
        <v>1.0090683022159999</v>
      </c>
      <c r="F12" s="16">
        <v>0.9313401</v>
      </c>
    </row>
    <row r="13" spans="1:6">
      <c r="A13">
        <f t="shared" si="0"/>
        <v>12</v>
      </c>
      <c r="B13">
        <v>40</v>
      </c>
      <c r="C13">
        <v>4</v>
      </c>
      <c r="D13" s="11">
        <v>2.1729240000000001</v>
      </c>
      <c r="E13" s="15">
        <v>2.3797796565400002</v>
      </c>
      <c r="F13" s="16">
        <v>2.0361493499999996</v>
      </c>
    </row>
    <row r="14" spans="1:6">
      <c r="A14">
        <f t="shared" si="0"/>
        <v>13</v>
      </c>
      <c r="B14">
        <v>40</v>
      </c>
      <c r="C14">
        <v>6</v>
      </c>
      <c r="D14" s="11">
        <v>3.4998900000000002</v>
      </c>
      <c r="E14" s="15">
        <v>4.1449241075999996</v>
      </c>
      <c r="F14" s="16">
        <v>3.3282568500000003</v>
      </c>
    </row>
    <row r="15" spans="1:6">
      <c r="A15">
        <f t="shared" si="0"/>
        <v>14</v>
      </c>
      <c r="B15">
        <v>40</v>
      </c>
      <c r="C15">
        <v>8</v>
      </c>
      <c r="D15" s="11">
        <v>4.9997439999999997</v>
      </c>
      <c r="E15" s="15">
        <v>6.279816130195</v>
      </c>
      <c r="F15" s="16">
        <v>4.8115033499999997</v>
      </c>
    </row>
    <row r="16" spans="1:6">
      <c r="A16">
        <f t="shared" si="0"/>
        <v>15</v>
      </c>
      <c r="B16">
        <v>40</v>
      </c>
      <c r="C16">
        <v>10</v>
      </c>
      <c r="D16" s="11">
        <v>6.6510199999999999</v>
      </c>
      <c r="E16" s="15">
        <v>8.4941259255966663</v>
      </c>
      <c r="F16" s="16">
        <v>6.4571975999999998</v>
      </c>
    </row>
    <row r="17" spans="1:6">
      <c r="A17">
        <f t="shared" si="0"/>
        <v>16</v>
      </c>
      <c r="B17">
        <v>40</v>
      </c>
      <c r="C17">
        <v>12</v>
      </c>
      <c r="D17" s="11">
        <v>8.3877000000000006</v>
      </c>
      <c r="E17" s="15">
        <v>10.4998309345</v>
      </c>
      <c r="F17" s="16">
        <v>8.1909261000000004</v>
      </c>
    </row>
    <row r="18" spans="1:6">
      <c r="A18">
        <f t="shared" si="0"/>
        <v>17</v>
      </c>
      <c r="B18">
        <v>40</v>
      </c>
      <c r="C18">
        <v>14</v>
      </c>
      <c r="D18" s="11">
        <v>10.156174</v>
      </c>
      <c r="E18" s="15">
        <v>12.368655421250001</v>
      </c>
      <c r="F18" s="16">
        <v>9.9560110999999996</v>
      </c>
    </row>
    <row r="19" spans="1:6">
      <c r="A19">
        <f t="shared" si="0"/>
        <v>18</v>
      </c>
      <c r="B19">
        <v>40</v>
      </c>
      <c r="C19">
        <v>16</v>
      </c>
      <c r="D19" s="11">
        <v>11.938639999999999</v>
      </c>
      <c r="E19" s="15">
        <v>14.221790901399999</v>
      </c>
      <c r="F19" s="16">
        <v>11.734401099999999</v>
      </c>
    </row>
    <row r="20" spans="1:6">
      <c r="A20">
        <f t="shared" si="0"/>
        <v>19</v>
      </c>
      <c r="B20">
        <v>40</v>
      </c>
      <c r="C20">
        <v>18</v>
      </c>
      <c r="D20" s="11">
        <v>13.732253999999999</v>
      </c>
      <c r="E20" s="15">
        <v>16.090176377500001</v>
      </c>
      <c r="F20" s="16">
        <v>13.523158599999999</v>
      </c>
    </row>
    <row r="21" spans="1:6">
      <c r="A21">
        <f t="shared" si="0"/>
        <v>20</v>
      </c>
      <c r="B21">
        <v>40</v>
      </c>
      <c r="C21">
        <v>20</v>
      </c>
      <c r="D21" s="11">
        <v>15.53674</v>
      </c>
      <c r="E21" s="15">
        <v>17.977330350899997</v>
      </c>
      <c r="F21" s="16">
        <v>15.3216771</v>
      </c>
    </row>
    <row r="22" spans="1:6">
      <c r="A22">
        <f t="shared" si="0"/>
        <v>21</v>
      </c>
      <c r="B22">
        <v>70</v>
      </c>
      <c r="C22">
        <v>2</v>
      </c>
      <c r="D22" s="11">
        <v>1.0954839999999999</v>
      </c>
      <c r="E22" s="15">
        <v>1.0790950422750001</v>
      </c>
      <c r="F22" s="16">
        <v>1.0137572500000001</v>
      </c>
    </row>
    <row r="23" spans="1:6">
      <c r="A23">
        <f t="shared" si="0"/>
        <v>22</v>
      </c>
      <c r="B23">
        <v>70</v>
      </c>
      <c r="C23">
        <v>4</v>
      </c>
      <c r="D23" s="11">
        <v>2.3222399999999999</v>
      </c>
      <c r="E23" s="15">
        <v>2.4672466896599996</v>
      </c>
      <c r="F23" s="16">
        <v>2.1802935000000003</v>
      </c>
    </row>
    <row r="24" spans="1:6">
      <c r="A24">
        <f t="shared" si="0"/>
        <v>23</v>
      </c>
      <c r="B24">
        <v>70</v>
      </c>
      <c r="C24">
        <v>6</v>
      </c>
      <c r="D24" s="11">
        <v>3.6884160000000001</v>
      </c>
      <c r="E24" s="15">
        <v>4.1760791180899997</v>
      </c>
      <c r="F24" s="16">
        <v>3.5063737500000003</v>
      </c>
    </row>
    <row r="25" spans="1:6">
      <c r="A25">
        <f t="shared" si="0"/>
        <v>24</v>
      </c>
      <c r="B25">
        <v>70</v>
      </c>
      <c r="C25">
        <v>8</v>
      </c>
      <c r="D25" s="11">
        <v>5.1960319999999998</v>
      </c>
      <c r="E25" s="15">
        <v>6.1836821326799996</v>
      </c>
      <c r="F25" s="16">
        <v>4.9909742499999998</v>
      </c>
    </row>
    <row r="26" spans="1:6">
      <c r="A26">
        <f t="shared" si="0"/>
        <v>25</v>
      </c>
      <c r="B26">
        <v>70</v>
      </c>
      <c r="C26">
        <v>10</v>
      </c>
      <c r="D26" s="11">
        <v>6.83026</v>
      </c>
      <c r="E26" s="15">
        <v>8.3146619188166664</v>
      </c>
      <c r="F26" s="16">
        <v>6.6146122500000004</v>
      </c>
    </row>
    <row r="27" spans="1:6">
      <c r="A27">
        <f t="shared" si="0"/>
        <v>26</v>
      </c>
      <c r="B27">
        <v>70</v>
      </c>
      <c r="C27">
        <v>12</v>
      </c>
      <c r="D27" s="11">
        <v>8.5455719999999999</v>
      </c>
      <c r="E27" s="15">
        <v>10.334446436050001</v>
      </c>
      <c r="F27" s="16">
        <v>8.3250677500000005</v>
      </c>
    </row>
    <row r="28" spans="1:6">
      <c r="A28">
        <f t="shared" si="0"/>
        <v>27</v>
      </c>
      <c r="B28">
        <v>70</v>
      </c>
      <c r="C28">
        <v>14</v>
      </c>
      <c r="D28" s="11">
        <v>10.29791</v>
      </c>
      <c r="E28" s="15">
        <v>12.2101394296</v>
      </c>
      <c r="F28" s="16">
        <v>10.073970750000003</v>
      </c>
    </row>
    <row r="29" spans="1:6">
      <c r="A29">
        <f t="shared" si="0"/>
        <v>28</v>
      </c>
      <c r="B29">
        <v>70</v>
      </c>
      <c r="C29">
        <v>16</v>
      </c>
      <c r="D29" s="11">
        <v>12.065792</v>
      </c>
      <c r="E29" s="15">
        <v>14.0366139144</v>
      </c>
      <c r="F29" s="16">
        <v>11.83835925</v>
      </c>
    </row>
    <row r="30" spans="1:6">
      <c r="A30">
        <f t="shared" si="0"/>
        <v>29</v>
      </c>
      <c r="B30">
        <v>70</v>
      </c>
      <c r="C30">
        <v>18</v>
      </c>
      <c r="D30" s="11">
        <v>13.843674</v>
      </c>
      <c r="E30" s="15">
        <v>15.864097894149999</v>
      </c>
      <c r="F30" s="16">
        <v>13.612298249999998</v>
      </c>
    </row>
    <row r="31" spans="1:6">
      <c r="A31">
        <f t="shared" si="0"/>
        <v>30</v>
      </c>
      <c r="B31">
        <v>70</v>
      </c>
      <c r="C31">
        <v>20</v>
      </c>
      <c r="D31" s="11">
        <v>15.63058</v>
      </c>
      <c r="E31" s="15">
        <v>17.703835370549999</v>
      </c>
      <c r="F31" s="16">
        <v>15.39449825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General_Information</vt:lpstr>
      <vt:lpstr>k-inf</vt:lpstr>
      <vt:lpstr>Actinides</vt:lpstr>
      <vt:lpstr>FPs</vt:lpstr>
      <vt:lpstr>Gd_Isos</vt:lpstr>
      <vt:lpstr>Gd_rod_BU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Marshall, William BJ J.</dc:creator>
  <cp:lastModifiedBy>Thermal </cp:lastModifiedBy>
  <dcterms:created xsi:type="dcterms:W3CDTF">2015-11-05T13:12:28Z</dcterms:created>
  <dcterms:modified xsi:type="dcterms:W3CDTF">2017-05-18T19:34:06Z</dcterms:modified>
</cp:coreProperties>
</file>