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95" yWindow="105" windowWidth="23445" windowHeight="9660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definedNames>
    <definedName name="act" localSheetId="2">Actinides!$E$2:$O$61</definedName>
    <definedName name="bus" localSheetId="5">Gd_rod_BU!$D$2:$D$31</definedName>
    <definedName name="fp" localSheetId="3">FPs!$E$2:$O$61</definedName>
    <definedName name="gd" localSheetId="4">Gd_Isos!$F$2:$R$601</definedName>
    <definedName name="k0" localSheetId="1">'k-inf'!$B$2:$B$63</definedName>
    <definedName name="k40_" localSheetId="1">'k-inf'!$C$2:$C$63</definedName>
    <definedName name="k70_" localSheetId="1">'k-inf'!$D$2:$D$63</definedName>
  </definedNames>
  <calcPr calcId="125725"/>
</workbook>
</file>

<file path=xl/calcChain.xml><?xml version="1.0" encoding="utf-8"?>
<calcChain xmlns="http://schemas.openxmlformats.org/spreadsheetml/2006/main">
  <c r="A3" i="1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</calcChain>
</file>

<file path=xl/connections.xml><?xml version="1.0" encoding="utf-8"?>
<connections xmlns="http://schemas.openxmlformats.org/spreadsheetml/2006/main">
  <connection id="1" name="act" type="6" refreshedVersion="3" background="1" saveData="1">
    <textPr codePage="850" sourceFile="D:\WPNCS\EGUNF\CAS4EV2.10.22 - 23122016\ac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us" type="6" refreshedVersion="3" background="1" saveData="1">
    <textPr codePage="850" sourceFile="D:\WPNCS\EGUNF\CAS4EV2.10.22 - 23122016\bus.txt" decimal="," thousands=" " space="1" consecutive="1">
      <textFields count="2">
        <textField/>
        <textField/>
      </textFields>
    </textPr>
  </connection>
  <connection id="3" name="fp" type="6" refreshedVersion="3" background="1" saveData="1">
    <textPr codePage="850" sourceFile="D:\WPNCS\EGUNF\CAS4EV2.10.22 - 23122016\fp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d" type="6" refreshedVersion="3" background="1" saveData="1">
    <textPr codePage="850" sourceFile="D:\WPNCS\EGUNF\CAS4EV2.10.22 - 23122016\gd.txt" decimal="," thousands=" 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k0" type="6" refreshedVersion="3" background="1" saveData="1">
    <textPr codePage="850" sourceFile="D:\WPNCS\EGUNF\CAS4EV2.10.22 - 23122016\k0.txt" decimal="," thousands=" " space="1" consecutive="1">
      <textFields count="2">
        <textField/>
        <textField/>
      </textFields>
    </textPr>
  </connection>
  <connection id="6" name="k40" type="6" refreshedVersion="3" background="1" saveData="1">
    <textPr codePage="850" sourceFile="D:\WPNCS\EGUNF\CAS4EV2.10.22 - 23122016\k40.txt" decimal="," thousands=" " space="1" consecutive="1">
      <textFields count="2">
        <textField/>
        <textField/>
      </textFields>
    </textPr>
  </connection>
  <connection id="7" name="k70" type="6" refreshedVersion="3" background="1" saveData="1">
    <textPr codePage="850" sourceFile="D:\WPNCS\EGUNF\CAS4EV2.10.22 - 23122016\k70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<sst xmlns="http://schemas.openxmlformats.org/spreadsheetml/2006/main" count="385" uniqueCount="73">
  <si>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</si>
  <si>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</si>
  <si>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</si>
  <si>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</si>
  <si>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</si>
  <si>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</si>
  <si>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</si>
  <si>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</si>
  <si>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</si>
  <si>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</si>
  <si>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</si>
  <si>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</si>
  <si>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</si>
  <si>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</si>
  <si>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</si>
  <si>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</si>
  <si>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</si>
  <si>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</si>
  <si>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</si>
  <si>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</si>
  <si>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</si>
  <si>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</si>
  <si>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</si>
  <si>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</si>
  <si>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</si>
  <si>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</si>
  <si>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</si>
  <si>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</si>
  <si>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</si>
  <si>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</si>
  <si>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</si>
  <si>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</si>
  <si>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</si>
  <si>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</si>
  <si>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</si>
  <si>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</si>
  <si>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</si>
  <si>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</si>
  <si>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</si>
  <si>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</si>
  <si>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</si>
  <si>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</si>
  <si>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</si>
  <si>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</si>
  <si>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</si>
  <si>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</si>
  <si>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</si>
  <si>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</si>
  <si>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Gd Rod BU</t>
  </si>
  <si>
    <t>Decay Data Library</t>
  </si>
  <si>
    <t>Fission Yield Library</t>
  </si>
  <si>
    <t>(Average of all 10 rings, in GWd/MTU)</t>
  </si>
  <si>
    <t>Please provide zero decay time k-inf values for each burnup step,</t>
  </si>
  <si>
    <t xml:space="preserve">      Gd154F </t>
  </si>
  <si>
    <t xml:space="preserve">      Gd155F </t>
  </si>
  <si>
    <t xml:space="preserve">      Gd156F </t>
  </si>
  <si>
    <t xml:space="preserve">      Gd157F </t>
  </si>
  <si>
    <t xml:space="preserve">      Gd158F </t>
  </si>
  <si>
    <t xml:space="preserve">      Gd160F </t>
  </si>
  <si>
    <t xml:space="preserve"> N/A </t>
  </si>
  <si>
    <t xml:space="preserve">       Nd-148 </t>
  </si>
  <si>
    <t>Teollisuuden Voima Oyj</t>
  </si>
  <si>
    <t>Anssu Ranta-aho</t>
  </si>
  <si>
    <t>anssu.ranta-aho@tvo.fi</t>
  </si>
  <si>
    <t>MOC</t>
  </si>
  <si>
    <t>Predictor-Corrector</t>
  </si>
  <si>
    <t>j20200 (JEF-2.2)</t>
  </si>
  <si>
    <t>1/2</t>
  </si>
  <si>
    <t>In the tab Gd_Isos the Gd isotopes present as burnable absorber and those produced in fission have been separated:</t>
  </si>
  <si>
    <t>- Gd-154, Gd-155, Gd-156, Gd-157, Gd-158 and Gd-160 are burnable absorbers,</t>
  </si>
  <si>
    <t>- Gd154F, Gd155F, Gd156F, Gd157F and Gd158F are fission products.</t>
  </si>
  <si>
    <t>Other</t>
  </si>
  <si>
    <t>CASMO-4E V2.10.22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</si>
</sst>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11" fontId="0" fillId="0" borderId="0" xfId="0" applyNumberFormat="1" applyAlignment="1"/>
    <xf numFmtId="11" fontId="0" fillId="0" borderId="0" xfId="0" applyNumberFormat="1" applyAlignment="1">
      <alignment vertical="center"/>
    </xf>
    <xf numFmtId="11" fontId="0" fillId="0" borderId="0" xfId="0" applyNumberFormat="1"/>
    <xf numFmtId="0" fontId="1" fillId="0" borderId="0" xfId="1" applyAlignment="1" applyProtection="1"/>
    <xf numFmtId="16" fontId="0" fillId="0" borderId="0" xfId="0" quotePrefix="1" applyNumberFormat="1"/>
    <xf numFmtId="0" fontId="0" fillId="0" borderId="0" xfId="0" quotePrefix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k70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40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0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t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p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d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u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ssu.ranta-aho@tvo.f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7" sqref="B7"/>
    </sheetView>
  </sheetViews>
  <sheetFormatPr defaultRowHeight="15"/>
  <cols>
    <col min="1" max="1" width="26.140625" bestFit="1" customWidth="1"/>
  </cols>
  <sheetData>
    <row r="1" spans="1:2">
      <c r="A1" t="s">
        <v>23</v>
      </c>
      <c r="B1" t="s">
        <v>61</v>
      </c>
    </row>
    <row r="2" spans="1:2">
      <c r="A2" t="s">
        <v>24</v>
      </c>
      <c r="B2" t="s">
        <v>62</v>
      </c>
    </row>
    <row r="3" spans="1:2">
      <c r="A3" t="s">
        <v>31</v>
      </c>
      <c r="B3" t="s">
        <v>62</v>
      </c>
    </row>
    <row r="4" spans="1:2">
      <c r="A4" t="s">
        <v>29</v>
      </c>
      <c r="B4" s="9" t="s">
        <v>63</v>
      </c>
    </row>
    <row r="5" spans="1:2">
      <c r="A5" t="s">
        <v>25</v>
      </c>
      <c r="B5" t="s">
        <v>72</v>
      </c>
    </row>
    <row r="6" spans="1:2">
      <c r="A6" t="s">
        <v>32</v>
      </c>
      <c r="B6" t="s">
        <v>64</v>
      </c>
    </row>
    <row r="7" spans="1:2">
      <c r="A7" t="s">
        <v>33</v>
      </c>
      <c r="B7" t="s">
        <v>65</v>
      </c>
    </row>
    <row r="8" spans="1:2">
      <c r="A8" t="s">
        <v>26</v>
      </c>
      <c r="B8" t="s">
        <v>66</v>
      </c>
    </row>
    <row r="9" spans="1:2">
      <c r="A9" t="s">
        <v>49</v>
      </c>
    </row>
    <row r="10" spans="1:2">
      <c r="A10" t="s">
        <v>50</v>
      </c>
    </row>
    <row r="11" spans="1:2">
      <c r="A11" t="s">
        <v>27</v>
      </c>
    </row>
    <row r="12" spans="1:2">
      <c r="A12" t="s">
        <v>28</v>
      </c>
      <c r="B12" s="10" t="s">
        <v>67</v>
      </c>
    </row>
    <row r="13" spans="1:2">
      <c r="A13" t="s">
        <v>30</v>
      </c>
    </row>
    <row r="14" spans="1:2">
      <c r="A14" t="s">
        <v>34</v>
      </c>
    </row>
    <row r="15" spans="1:2">
      <c r="A15" t="s">
        <v>71</v>
      </c>
      <c r="B15" t="s">
        <v>68</v>
      </c>
    </row>
    <row r="16" spans="1:2">
      <c r="B16" s="11" t="s">
        <v>69</v>
      </c>
    </row>
    <row r="17" spans="2:2">
      <c r="B17" s="11" t="s">
        <v>70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8"/>
  <sheetViews>
    <sheetView topLeftCell="A37" workbookViewId="0"/>
  </sheetViews>
  <sheetFormatPr defaultRowHeight="15"/>
  <cols>
    <col min="2" max="4" width="7.5703125" customWidth="1"/>
  </cols>
  <sheetData>
    <row r="1" spans="1:7">
      <c r="A1" t="s">
        <v>0</v>
      </c>
      <c r="B1" t="s">
        <v>17</v>
      </c>
      <c r="C1" t="s">
        <v>18</v>
      </c>
      <c r="D1" t="s">
        <v>19</v>
      </c>
      <c r="G1" t="s">
        <v>52</v>
      </c>
    </row>
    <row r="2" spans="1:7">
      <c r="A2">
        <v>0</v>
      </c>
      <c r="B2">
        <v>1.1595599999999999</v>
      </c>
      <c r="C2">
        <v>1.1361000000000001</v>
      </c>
      <c r="D2">
        <v>1.1112899999999999</v>
      </c>
    </row>
    <row r="3" spans="1:7">
      <c r="A3" s="1">
        <v>0.1</v>
      </c>
      <c r="B3">
        <v>1.13174</v>
      </c>
      <c r="C3">
        <v>1.11016</v>
      </c>
      <c r="D3">
        <v>1.0873200000000001</v>
      </c>
    </row>
    <row r="4" spans="1:7">
      <c r="A4" s="5">
        <v>0.25</v>
      </c>
      <c r="B4">
        <v>1.1304099999999999</v>
      </c>
      <c r="C4">
        <v>1.1091899999999999</v>
      </c>
      <c r="D4">
        <v>1.0866499999999999</v>
      </c>
    </row>
    <row r="5" spans="1:7">
      <c r="A5" s="5">
        <f>A4+0.25</f>
        <v>0.5</v>
      </c>
      <c r="B5">
        <v>1.1305000000000001</v>
      </c>
      <c r="C5">
        <v>1.1096999999999999</v>
      </c>
      <c r="D5">
        <v>1.08745</v>
      </c>
    </row>
    <row r="6" spans="1:7">
      <c r="A6" s="5">
        <f t="shared" ref="A6:A43" si="0">A5+0.25</f>
        <v>0.75</v>
      </c>
      <c r="B6">
        <v>1.1322099999999999</v>
      </c>
      <c r="C6">
        <v>1.11164</v>
      </c>
      <c r="D6">
        <v>1.0894600000000001</v>
      </c>
    </row>
    <row r="7" spans="1:7">
      <c r="A7" s="5">
        <f t="shared" si="0"/>
        <v>1</v>
      </c>
      <c r="B7">
        <v>1.13445</v>
      </c>
      <c r="C7">
        <v>1.1140399999999999</v>
      </c>
      <c r="D7">
        <v>1.0918300000000001</v>
      </c>
    </row>
    <row r="8" spans="1:7">
      <c r="A8" s="5">
        <f t="shared" si="0"/>
        <v>1.25</v>
      </c>
      <c r="B8">
        <v>1.1369100000000001</v>
      </c>
      <c r="C8">
        <v>1.1166</v>
      </c>
      <c r="D8">
        <v>1.09433</v>
      </c>
    </row>
    <row r="9" spans="1:7">
      <c r="A9" s="5">
        <f t="shared" si="0"/>
        <v>1.5</v>
      </c>
      <c r="B9">
        <v>1.13944</v>
      </c>
      <c r="C9">
        <v>1.11921</v>
      </c>
      <c r="D9">
        <v>1.09683</v>
      </c>
    </row>
    <row r="10" spans="1:7">
      <c r="A10" s="5">
        <f t="shared" si="0"/>
        <v>1.75</v>
      </c>
      <c r="B10">
        <v>1.1419999999999999</v>
      </c>
      <c r="C10">
        <v>1.12181</v>
      </c>
      <c r="D10">
        <v>1.0992900000000001</v>
      </c>
    </row>
    <row r="11" spans="1:7">
      <c r="A11" s="5">
        <f t="shared" si="0"/>
        <v>2</v>
      </c>
      <c r="B11">
        <v>1.14459</v>
      </c>
      <c r="C11">
        <v>1.12439</v>
      </c>
      <c r="D11">
        <v>1.1016999999999999</v>
      </c>
    </row>
    <row r="12" spans="1:7">
      <c r="A12" s="5">
        <f t="shared" si="0"/>
        <v>2.25</v>
      </c>
      <c r="B12">
        <v>1.1472199999999999</v>
      </c>
      <c r="C12">
        <v>1.12696</v>
      </c>
      <c r="D12">
        <v>1.10405</v>
      </c>
    </row>
    <row r="13" spans="1:7">
      <c r="A13" s="5">
        <f t="shared" si="0"/>
        <v>2.5</v>
      </c>
      <c r="B13">
        <v>1.1499200000000001</v>
      </c>
      <c r="C13">
        <v>1.1295500000000001</v>
      </c>
      <c r="D13">
        <v>1.10636</v>
      </c>
    </row>
    <row r="14" spans="1:7">
      <c r="A14" s="5">
        <f t="shared" si="0"/>
        <v>2.75</v>
      </c>
      <c r="B14">
        <v>1.1526799999999999</v>
      </c>
      <c r="C14">
        <v>1.13215</v>
      </c>
      <c r="D14">
        <v>1.1086499999999999</v>
      </c>
    </row>
    <row r="15" spans="1:7">
      <c r="A15" s="5">
        <f t="shared" si="0"/>
        <v>3</v>
      </c>
      <c r="B15">
        <v>1.1555200000000001</v>
      </c>
      <c r="C15">
        <v>1.1347799999999999</v>
      </c>
      <c r="D15">
        <v>1.1109199999999999</v>
      </c>
    </row>
    <row r="16" spans="1:7">
      <c r="A16" s="5">
        <f t="shared" si="0"/>
        <v>3.25</v>
      </c>
      <c r="B16">
        <v>1.15842</v>
      </c>
      <c r="C16">
        <v>1.1374299999999999</v>
      </c>
      <c r="D16">
        <v>1.1131800000000001</v>
      </c>
    </row>
    <row r="17" spans="1:4">
      <c r="A17" s="5">
        <f t="shared" si="0"/>
        <v>3.5</v>
      </c>
      <c r="B17">
        <v>1.16137</v>
      </c>
      <c r="C17">
        <v>1.1400999999999999</v>
      </c>
      <c r="D17">
        <v>1.1154200000000001</v>
      </c>
    </row>
    <row r="18" spans="1:4">
      <c r="A18" s="5">
        <f t="shared" si="0"/>
        <v>3.75</v>
      </c>
      <c r="B18">
        <v>1.16439</v>
      </c>
      <c r="C18">
        <v>1.14279</v>
      </c>
      <c r="D18">
        <v>1.1176600000000001</v>
      </c>
    </row>
    <row r="19" spans="1:4">
      <c r="A19" s="5">
        <f t="shared" si="0"/>
        <v>4</v>
      </c>
      <c r="B19">
        <v>1.16747</v>
      </c>
      <c r="C19">
        <v>1.1455200000000001</v>
      </c>
      <c r="D19">
        <v>1.1198900000000001</v>
      </c>
    </row>
    <row r="20" spans="1:4">
      <c r="A20" s="5">
        <f t="shared" si="0"/>
        <v>4.25</v>
      </c>
      <c r="B20">
        <v>1.1706300000000001</v>
      </c>
      <c r="C20">
        <v>1.1482699999999999</v>
      </c>
      <c r="D20">
        <v>1.12212</v>
      </c>
    </row>
    <row r="21" spans="1:4">
      <c r="A21" s="5">
        <f t="shared" si="0"/>
        <v>4.5</v>
      </c>
      <c r="B21">
        <v>1.17388</v>
      </c>
      <c r="C21">
        <v>1.15107</v>
      </c>
      <c r="D21">
        <v>1.12436</v>
      </c>
    </row>
    <row r="22" spans="1:4">
      <c r="A22" s="5">
        <f t="shared" si="0"/>
        <v>4.75</v>
      </c>
      <c r="B22">
        <v>1.1772400000000001</v>
      </c>
      <c r="C22">
        <v>1.15391</v>
      </c>
      <c r="D22">
        <v>1.1266099999999999</v>
      </c>
    </row>
    <row r="23" spans="1:4">
      <c r="A23" s="5">
        <f t="shared" si="0"/>
        <v>5</v>
      </c>
      <c r="B23">
        <v>1.1807000000000001</v>
      </c>
      <c r="C23">
        <v>1.15682</v>
      </c>
      <c r="D23">
        <v>1.1288800000000001</v>
      </c>
    </row>
    <row r="24" spans="1:4">
      <c r="A24" s="5">
        <f t="shared" si="0"/>
        <v>5.25</v>
      </c>
      <c r="B24">
        <v>1.1842699999999999</v>
      </c>
      <c r="C24">
        <v>1.1597900000000001</v>
      </c>
      <c r="D24">
        <v>1.1311800000000001</v>
      </c>
    </row>
    <row r="25" spans="1:4">
      <c r="A25" s="5">
        <f t="shared" si="0"/>
        <v>5.5</v>
      </c>
      <c r="B25">
        <v>1.1879500000000001</v>
      </c>
      <c r="C25">
        <v>1.1628099999999999</v>
      </c>
      <c r="D25">
        <v>1.1335</v>
      </c>
    </row>
    <row r="26" spans="1:4">
      <c r="A26" s="5">
        <f t="shared" si="0"/>
        <v>5.75</v>
      </c>
      <c r="B26">
        <v>1.19173</v>
      </c>
      <c r="C26">
        <v>1.1658900000000001</v>
      </c>
      <c r="D26">
        <v>1.13584</v>
      </c>
    </row>
    <row r="27" spans="1:4">
      <c r="A27" s="5">
        <f t="shared" si="0"/>
        <v>6</v>
      </c>
      <c r="B27">
        <v>1.1956100000000001</v>
      </c>
      <c r="C27">
        <v>1.16903</v>
      </c>
      <c r="D27">
        <v>1.1382099999999999</v>
      </c>
    </row>
    <row r="28" spans="1:4">
      <c r="A28" s="5">
        <f t="shared" si="0"/>
        <v>6.25</v>
      </c>
      <c r="B28">
        <v>1.19957</v>
      </c>
      <c r="C28">
        <v>1.17221</v>
      </c>
      <c r="D28">
        <v>1.14059</v>
      </c>
    </row>
    <row r="29" spans="1:4">
      <c r="A29" s="5">
        <f t="shared" si="0"/>
        <v>6.5</v>
      </c>
      <c r="B29">
        <v>1.2036100000000001</v>
      </c>
      <c r="C29">
        <v>1.17543</v>
      </c>
      <c r="D29">
        <v>1.14299</v>
      </c>
    </row>
    <row r="30" spans="1:4">
      <c r="A30" s="5">
        <f t="shared" si="0"/>
        <v>6.75</v>
      </c>
      <c r="B30">
        <v>1.2077</v>
      </c>
      <c r="C30">
        <v>1.1786700000000001</v>
      </c>
      <c r="D30">
        <v>1.1453899999999999</v>
      </c>
    </row>
    <row r="31" spans="1:4">
      <c r="A31" s="5">
        <f t="shared" si="0"/>
        <v>7</v>
      </c>
      <c r="B31">
        <v>1.2118</v>
      </c>
      <c r="C31">
        <v>1.1819200000000001</v>
      </c>
      <c r="D31">
        <v>1.1477999999999999</v>
      </c>
    </row>
    <row r="32" spans="1:4">
      <c r="A32" s="5">
        <f t="shared" si="0"/>
        <v>7.25</v>
      </c>
      <c r="B32">
        <v>1.21587</v>
      </c>
      <c r="C32">
        <v>1.18513</v>
      </c>
      <c r="D32">
        <v>1.15018</v>
      </c>
    </row>
    <row r="33" spans="1:4">
      <c r="A33" s="5">
        <f t="shared" si="0"/>
        <v>7.5</v>
      </c>
      <c r="B33">
        <v>1.2198100000000001</v>
      </c>
      <c r="C33">
        <v>1.1882699999999999</v>
      </c>
      <c r="D33">
        <v>1.15252</v>
      </c>
    </row>
    <row r="34" spans="1:4">
      <c r="A34" s="5">
        <f t="shared" si="0"/>
        <v>7.75</v>
      </c>
      <c r="B34">
        <v>1.2235400000000001</v>
      </c>
      <c r="C34">
        <v>1.1912799999999999</v>
      </c>
      <c r="D34">
        <v>1.1548</v>
      </c>
    </row>
    <row r="35" spans="1:4">
      <c r="A35" s="5">
        <f t="shared" si="0"/>
        <v>8</v>
      </c>
      <c r="B35">
        <v>1.22699</v>
      </c>
      <c r="C35">
        <v>1.1941200000000001</v>
      </c>
      <c r="D35">
        <v>1.15699</v>
      </c>
    </row>
    <row r="36" spans="1:4">
      <c r="A36" s="5">
        <f t="shared" si="0"/>
        <v>8.25</v>
      </c>
      <c r="B36">
        <v>1.23007</v>
      </c>
      <c r="C36">
        <v>1.1967000000000001</v>
      </c>
      <c r="D36">
        <v>1.1590400000000001</v>
      </c>
    </row>
    <row r="37" spans="1:4">
      <c r="A37" s="5">
        <f t="shared" si="0"/>
        <v>8.5</v>
      </c>
      <c r="B37">
        <v>1.2327699999999999</v>
      </c>
      <c r="C37">
        <v>1.1990099999999999</v>
      </c>
      <c r="D37">
        <v>1.16093</v>
      </c>
    </row>
    <row r="38" spans="1:4">
      <c r="A38" s="5">
        <f t="shared" si="0"/>
        <v>8.75</v>
      </c>
      <c r="B38">
        <v>1.2350399999999999</v>
      </c>
      <c r="C38">
        <v>1.2010099999999999</v>
      </c>
      <c r="D38">
        <v>1.1626099999999999</v>
      </c>
    </row>
    <row r="39" spans="1:4">
      <c r="A39" s="5">
        <f t="shared" si="0"/>
        <v>9</v>
      </c>
      <c r="B39">
        <v>1.23688</v>
      </c>
      <c r="C39">
        <v>1.20268</v>
      </c>
      <c r="D39">
        <v>1.1640699999999999</v>
      </c>
    </row>
    <row r="40" spans="1:4">
      <c r="A40" s="5">
        <f t="shared" si="0"/>
        <v>9.25</v>
      </c>
      <c r="B40">
        <v>1.2383</v>
      </c>
      <c r="C40">
        <v>1.2040299999999999</v>
      </c>
      <c r="D40">
        <v>1.1652800000000001</v>
      </c>
    </row>
    <row r="41" spans="1:4">
      <c r="A41" s="5">
        <f t="shared" si="0"/>
        <v>9.5</v>
      </c>
      <c r="B41">
        <v>1.2392799999999999</v>
      </c>
      <c r="C41">
        <v>1.20505</v>
      </c>
      <c r="D41">
        <v>1.1662399999999999</v>
      </c>
    </row>
    <row r="42" spans="1:4">
      <c r="A42" s="5">
        <f t="shared" si="0"/>
        <v>9.75</v>
      </c>
      <c r="B42">
        <v>1.2398</v>
      </c>
      <c r="C42">
        <v>1.2057500000000001</v>
      </c>
      <c r="D42">
        <v>1.16696</v>
      </c>
    </row>
    <row r="43" spans="1:4">
      <c r="A43" s="5">
        <f t="shared" si="0"/>
        <v>10</v>
      </c>
      <c r="B43">
        <v>1.2398899999999999</v>
      </c>
      <c r="C43">
        <v>1.2061299999999999</v>
      </c>
      <c r="D43">
        <v>1.16744</v>
      </c>
    </row>
    <row r="44" spans="1:4">
      <c r="A44" s="5">
        <f>A43+0.5</f>
        <v>10.5</v>
      </c>
      <c r="B44">
        <v>1.2386900000000001</v>
      </c>
      <c r="C44">
        <v>1.2057899999999999</v>
      </c>
      <c r="D44">
        <v>1.16757</v>
      </c>
    </row>
    <row r="45" spans="1:4">
      <c r="A45" s="5">
        <f t="shared" ref="A45:A63" si="1">A44+0.5</f>
        <v>11</v>
      </c>
      <c r="B45">
        <v>1.2362599999999999</v>
      </c>
      <c r="C45">
        <v>1.2044600000000001</v>
      </c>
      <c r="D45">
        <v>1.16703</v>
      </c>
    </row>
    <row r="46" spans="1:4">
      <c r="A46" s="5">
        <f t="shared" si="1"/>
        <v>11.5</v>
      </c>
      <c r="B46">
        <v>1.2327399999999999</v>
      </c>
      <c r="C46">
        <v>1.202</v>
      </c>
      <c r="D46">
        <v>1.1655500000000001</v>
      </c>
    </row>
    <row r="47" spans="1:4">
      <c r="A47" s="5">
        <f t="shared" si="1"/>
        <v>12</v>
      </c>
      <c r="B47">
        <v>1.2285200000000001</v>
      </c>
      <c r="C47">
        <v>1.1987399999999999</v>
      </c>
      <c r="D47">
        <v>1.1633</v>
      </c>
    </row>
    <row r="48" spans="1:4">
      <c r="A48" s="5">
        <f t="shared" si="1"/>
        <v>12.5</v>
      </c>
      <c r="B48">
        <v>1.2238599999999999</v>
      </c>
      <c r="C48">
        <v>1.19489</v>
      </c>
      <c r="D48">
        <v>1.1604099999999999</v>
      </c>
    </row>
    <row r="49" spans="1:4">
      <c r="A49" s="5">
        <f t="shared" si="1"/>
        <v>13</v>
      </c>
      <c r="B49">
        <v>1.21895</v>
      </c>
      <c r="C49">
        <v>1.1906699999999999</v>
      </c>
      <c r="D49">
        <v>1.15703</v>
      </c>
    </row>
    <row r="50" spans="1:4">
      <c r="A50" s="5">
        <f t="shared" si="1"/>
        <v>13.5</v>
      </c>
      <c r="B50">
        <v>1.21391</v>
      </c>
      <c r="C50">
        <v>1.18621</v>
      </c>
      <c r="D50">
        <v>1.1533</v>
      </c>
    </row>
    <row r="51" spans="1:4">
      <c r="A51" s="5">
        <f t="shared" si="1"/>
        <v>14</v>
      </c>
      <c r="B51">
        <v>1.20879</v>
      </c>
      <c r="C51">
        <v>1.18161</v>
      </c>
      <c r="D51">
        <v>1.1493199999999999</v>
      </c>
    </row>
    <row r="52" spans="1:4">
      <c r="A52" s="5">
        <f t="shared" si="1"/>
        <v>14.5</v>
      </c>
      <c r="B52">
        <v>1.2036500000000001</v>
      </c>
      <c r="C52">
        <v>1.1769400000000001</v>
      </c>
      <c r="D52">
        <v>1.1451800000000001</v>
      </c>
    </row>
    <row r="53" spans="1:4">
      <c r="A53" s="5">
        <f t="shared" si="1"/>
        <v>15</v>
      </c>
      <c r="B53">
        <v>1.1984999999999999</v>
      </c>
      <c r="C53">
        <v>1.1722399999999999</v>
      </c>
      <c r="D53">
        <v>1.1409499999999999</v>
      </c>
    </row>
    <row r="54" spans="1:4">
      <c r="A54" s="5">
        <f t="shared" si="1"/>
        <v>15.5</v>
      </c>
      <c r="B54">
        <v>1.1933499999999999</v>
      </c>
      <c r="C54">
        <v>1.16753</v>
      </c>
      <c r="D54">
        <v>1.1366799999999999</v>
      </c>
    </row>
    <row r="55" spans="1:4">
      <c r="A55" s="5">
        <f t="shared" si="1"/>
        <v>16</v>
      </c>
      <c r="B55">
        <v>1.1882200000000001</v>
      </c>
      <c r="C55">
        <v>1.1628400000000001</v>
      </c>
      <c r="D55">
        <v>1.13239</v>
      </c>
    </row>
    <row r="56" spans="1:4">
      <c r="A56" s="5">
        <f t="shared" si="1"/>
        <v>16.5</v>
      </c>
      <c r="B56">
        <v>1.1831100000000001</v>
      </c>
      <c r="C56">
        <v>1.1581600000000001</v>
      </c>
      <c r="D56">
        <v>1.1281000000000001</v>
      </c>
    </row>
    <row r="57" spans="1:4">
      <c r="A57" s="5">
        <f t="shared" si="1"/>
        <v>17</v>
      </c>
      <c r="B57">
        <v>1.17801</v>
      </c>
      <c r="C57">
        <v>1.1534899999999999</v>
      </c>
      <c r="D57">
        <v>1.1238300000000001</v>
      </c>
    </row>
    <row r="58" spans="1:4">
      <c r="A58" s="5">
        <f t="shared" si="1"/>
        <v>17.5</v>
      </c>
      <c r="B58">
        <v>1.17292</v>
      </c>
      <c r="C58">
        <v>1.14886</v>
      </c>
      <c r="D58">
        <v>1.11958</v>
      </c>
    </row>
    <row r="59" spans="1:4">
      <c r="A59" s="5">
        <f t="shared" si="1"/>
        <v>18</v>
      </c>
      <c r="B59">
        <v>1.1678599999999999</v>
      </c>
      <c r="C59">
        <v>1.1442399999999999</v>
      </c>
      <c r="D59">
        <v>1.1153500000000001</v>
      </c>
    </row>
    <row r="60" spans="1:4">
      <c r="A60" s="5">
        <f t="shared" si="1"/>
        <v>18.5</v>
      </c>
      <c r="B60">
        <v>1.1628000000000001</v>
      </c>
      <c r="C60">
        <v>1.1396500000000001</v>
      </c>
      <c r="D60">
        <v>1.1111599999999999</v>
      </c>
    </row>
    <row r="61" spans="1:4">
      <c r="A61" s="5">
        <f t="shared" si="1"/>
        <v>19</v>
      </c>
      <c r="B61">
        <v>1.1577599999999999</v>
      </c>
      <c r="C61">
        <v>1.1350800000000001</v>
      </c>
      <c r="D61">
        <v>1.107</v>
      </c>
    </row>
    <row r="62" spans="1:4">
      <c r="A62" s="5">
        <f>A61+0.5</f>
        <v>19.5</v>
      </c>
      <c r="B62">
        <v>1.15272</v>
      </c>
      <c r="C62">
        <v>1.13053</v>
      </c>
      <c r="D62">
        <v>1.10287</v>
      </c>
    </row>
    <row r="63" spans="1:4">
      <c r="A63" s="5">
        <f t="shared" si="1"/>
        <v>20</v>
      </c>
      <c r="B63">
        <v>1.1476900000000001</v>
      </c>
      <c r="C63">
        <v>1.1259999999999999</v>
      </c>
      <c r="D63">
        <v>1.0987800000000001</v>
      </c>
    </row>
    <row r="64" spans="1:4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77"/>
  <sheetViews>
    <sheetView workbookViewId="0"/>
  </sheetViews>
  <sheetFormatPr defaultRowHeight="15"/>
  <cols>
    <col min="2" max="2" width="12.7109375" bestFit="1" customWidth="1"/>
    <col min="4" max="4" width="12.5703125" bestFit="1" customWidth="1"/>
    <col min="5" max="7" width="12.42578125" bestFit="1" customWidth="1"/>
    <col min="8" max="8" width="12.42578125" customWidth="1"/>
    <col min="9" max="9" width="12.42578125" bestFit="1" customWidth="1"/>
    <col min="10" max="10" width="12.42578125" customWidth="1"/>
    <col min="11" max="13" width="12.42578125" bestFit="1" customWidth="1"/>
    <col min="14" max="14" width="12.42578125" customWidth="1"/>
    <col min="15" max="15" width="12.42578125" bestFit="1" customWidth="1"/>
    <col min="16" max="16" width="9.140625" customWidth="1"/>
  </cols>
  <sheetData>
    <row r="1" spans="1:17">
      <c r="A1" t="s">
        <v>20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36</v>
      </c>
      <c r="P1" s="4"/>
      <c r="Q1" s="4"/>
    </row>
    <row r="2" spans="1:17">
      <c r="A2" s="4">
        <v>1</v>
      </c>
      <c r="B2">
        <v>0</v>
      </c>
      <c r="C2">
        <v>2</v>
      </c>
      <c r="D2">
        <v>0</v>
      </c>
      <c r="E2" s="6">
        <v>8.2654E+18</v>
      </c>
      <c r="F2" s="6">
        <v>8.8858200000000007E+20</v>
      </c>
      <c r="G2" s="6">
        <v>1.04568E+19</v>
      </c>
      <c r="H2" s="6">
        <v>2.24217E+22</v>
      </c>
      <c r="I2" s="6">
        <v>1.24347E+17</v>
      </c>
      <c r="J2" s="6">
        <v>1871500000000000</v>
      </c>
      <c r="K2" s="6">
        <v>1.93633E+19</v>
      </c>
      <c r="L2" s="6">
        <v>7.2307E+17</v>
      </c>
      <c r="M2" s="6">
        <v>6.31494E+16</v>
      </c>
      <c r="N2" s="6">
        <v>799699000000000</v>
      </c>
      <c r="O2" s="6">
        <v>162059000000000</v>
      </c>
    </row>
    <row r="3" spans="1:17">
      <c r="A3" s="4">
        <v>2</v>
      </c>
      <c r="B3">
        <v>0</v>
      </c>
      <c r="C3">
        <v>2</v>
      </c>
      <c r="D3">
        <v>5</v>
      </c>
      <c r="E3" s="6">
        <v>8.26536E+18</v>
      </c>
      <c r="F3" s="6">
        <v>8.8858499999999997E+20</v>
      </c>
      <c r="G3" s="7">
        <v>1.04572E+19</v>
      </c>
      <c r="H3" s="7">
        <v>2.24217E+22</v>
      </c>
      <c r="I3" s="6">
        <v>1.49496E+17</v>
      </c>
      <c r="J3" s="6">
        <v>1982170000000000</v>
      </c>
      <c r="K3" s="6">
        <v>2.03202E+19</v>
      </c>
      <c r="L3" s="6">
        <v>7.2269E+17</v>
      </c>
      <c r="M3" s="7">
        <v>4.96417E+16</v>
      </c>
      <c r="N3" s="7">
        <v>799725000000000</v>
      </c>
      <c r="O3" s="6">
        <v>1.36126E+16</v>
      </c>
    </row>
    <row r="4" spans="1:17">
      <c r="A4" s="4">
        <v>3</v>
      </c>
      <c r="B4">
        <v>0</v>
      </c>
      <c r="C4">
        <v>4</v>
      </c>
      <c r="D4">
        <v>0</v>
      </c>
      <c r="E4" s="6">
        <v>8.06712E+18</v>
      </c>
      <c r="F4" s="6">
        <v>8.3351100000000003E+20</v>
      </c>
      <c r="G4" s="7">
        <v>2.01116E+19</v>
      </c>
      <c r="H4" s="7">
        <v>2.2396500000000002E+22</v>
      </c>
      <c r="I4" s="6">
        <v>3.43104E+17</v>
      </c>
      <c r="J4" s="6">
        <v>1.07816E+16</v>
      </c>
      <c r="K4" s="6">
        <v>3.55456E+19</v>
      </c>
      <c r="L4" s="6">
        <v>2.54288E+18</v>
      </c>
      <c r="M4" s="7">
        <v>4.27665E+17</v>
      </c>
      <c r="N4" s="7">
        <v>1.13969E+16</v>
      </c>
      <c r="O4" s="6">
        <v>2278300000000000</v>
      </c>
    </row>
    <row r="5" spans="1:17">
      <c r="A5" s="4">
        <v>4</v>
      </c>
      <c r="B5">
        <v>0</v>
      </c>
      <c r="C5">
        <v>4</v>
      </c>
      <c r="D5">
        <v>5</v>
      </c>
      <c r="E5" s="6">
        <v>8.06744E+18</v>
      </c>
      <c r="F5" s="6">
        <v>8.3351699999999997E+20</v>
      </c>
      <c r="G5" s="7">
        <v>2.01129E+19</v>
      </c>
      <c r="H5" s="7">
        <v>2.2396500000000002E+22</v>
      </c>
      <c r="I5" s="6">
        <v>3.78161E+17</v>
      </c>
      <c r="J5" s="6">
        <v>1.09594E+16</v>
      </c>
      <c r="K5" s="6">
        <v>3.64919E+19</v>
      </c>
      <c r="L5" s="6">
        <v>2.54154E+18</v>
      </c>
      <c r="M5" s="7">
        <v>3.36186E+17</v>
      </c>
      <c r="N5" s="7">
        <v>1.13973E+16</v>
      </c>
      <c r="O5" s="6">
        <v>9.33591E+16</v>
      </c>
    </row>
    <row r="6" spans="1:17">
      <c r="A6" s="4">
        <v>5</v>
      </c>
      <c r="B6">
        <v>0</v>
      </c>
      <c r="C6">
        <v>6</v>
      </c>
      <c r="D6">
        <v>0</v>
      </c>
      <c r="E6" s="6">
        <v>7.87511E+18</v>
      </c>
      <c r="F6" s="6">
        <v>7.8186499999999997E+20</v>
      </c>
      <c r="G6" s="7">
        <v>2.90681E+19</v>
      </c>
      <c r="H6" s="7">
        <v>2.2371600000000002E+22</v>
      </c>
      <c r="I6" s="6">
        <v>6.21351E+17</v>
      </c>
      <c r="J6" s="6">
        <v>2.92974E+16</v>
      </c>
      <c r="K6" s="6">
        <v>4.84415E+19</v>
      </c>
      <c r="L6" s="6">
        <v>4.97363E+18</v>
      </c>
      <c r="M6" s="7">
        <v>1.16944E+18</v>
      </c>
      <c r="N6" s="7">
        <v>4.8821E+16</v>
      </c>
      <c r="O6" s="6">
        <v>9584880000000000</v>
      </c>
    </row>
    <row r="7" spans="1:17">
      <c r="A7" s="4">
        <v>6</v>
      </c>
      <c r="B7">
        <v>0</v>
      </c>
      <c r="C7">
        <v>6</v>
      </c>
      <c r="D7">
        <v>5</v>
      </c>
      <c r="E7" s="6">
        <v>7.87619E+18</v>
      </c>
      <c r="F7" s="6">
        <v>7.81872E+20</v>
      </c>
      <c r="G7" s="7">
        <v>2.90708E+19</v>
      </c>
      <c r="H7" s="7">
        <v>2.2371600000000002E+22</v>
      </c>
      <c r="I7" s="6">
        <v>6.64878E+17</v>
      </c>
      <c r="J7" s="6">
        <v>2.96246E+16</v>
      </c>
      <c r="K7" s="6">
        <v>4.9376E+19</v>
      </c>
      <c r="L7" s="6">
        <v>4.97101E+18</v>
      </c>
      <c r="M7" s="7">
        <v>9.19292E+17</v>
      </c>
      <c r="N7" s="7">
        <v>4.88225E+16</v>
      </c>
      <c r="O7" s="6">
        <v>2.58616E+17</v>
      </c>
    </row>
    <row r="8" spans="1:17">
      <c r="A8" s="4">
        <v>7</v>
      </c>
      <c r="B8">
        <v>0</v>
      </c>
      <c r="C8">
        <v>8</v>
      </c>
      <c r="D8">
        <v>0</v>
      </c>
      <c r="E8" s="6">
        <v>7.68933E+18</v>
      </c>
      <c r="F8" s="6">
        <v>7.3324300000000003E+20</v>
      </c>
      <c r="G8" s="7">
        <v>3.73979E+19</v>
      </c>
      <c r="H8" s="7">
        <v>2.2346999999999999E+22</v>
      </c>
      <c r="I8" s="6">
        <v>9.46395E+17</v>
      </c>
      <c r="J8" s="6">
        <v>5.91021E+16</v>
      </c>
      <c r="K8" s="6">
        <v>5.86875E+19</v>
      </c>
      <c r="L8" s="6">
        <v>7.74899E+18</v>
      </c>
      <c r="M8" s="7">
        <v>2.23095E+18</v>
      </c>
      <c r="N8" s="7">
        <v>1.29428E+17</v>
      </c>
      <c r="O8" s="6">
        <v>2.48764E+16</v>
      </c>
    </row>
    <row r="9" spans="1:17">
      <c r="A9" s="4">
        <v>8</v>
      </c>
      <c r="B9">
        <v>0</v>
      </c>
      <c r="C9">
        <v>8</v>
      </c>
      <c r="D9">
        <v>5</v>
      </c>
      <c r="E9" s="6">
        <v>7.69163E+18</v>
      </c>
      <c r="F9" s="6">
        <v>7.3325100000000003E+20</v>
      </c>
      <c r="G9" s="7">
        <v>3.7402E+19</v>
      </c>
      <c r="H9" s="7">
        <v>2.2346999999999999E+22</v>
      </c>
      <c r="I9" s="6">
        <v>9.97671E+17</v>
      </c>
      <c r="J9" s="6">
        <v>6.00262E+16</v>
      </c>
      <c r="K9" s="6">
        <v>5.96094E+19</v>
      </c>
      <c r="L9" s="6">
        <v>7.74493E+18</v>
      </c>
      <c r="M9" s="7">
        <v>1.75374E+18</v>
      </c>
      <c r="N9" s="7">
        <v>1.29432E+17</v>
      </c>
      <c r="O9" s="6">
        <v>4.99903E+17</v>
      </c>
    </row>
    <row r="10" spans="1:17">
      <c r="A10" s="4">
        <v>9</v>
      </c>
      <c r="B10">
        <v>0</v>
      </c>
      <c r="C10">
        <v>10</v>
      </c>
      <c r="D10">
        <v>0</v>
      </c>
      <c r="E10" s="6">
        <v>7.50865E+18</v>
      </c>
      <c r="F10" s="6">
        <v>6.8722E+20</v>
      </c>
      <c r="G10" s="7">
        <v>4.51833E+19</v>
      </c>
      <c r="H10" s="7">
        <v>2.23226E+22</v>
      </c>
      <c r="I10" s="6">
        <v>1.31142E+18</v>
      </c>
      <c r="J10" s="6">
        <v>1.0171E+17</v>
      </c>
      <c r="K10" s="6">
        <v>6.68479E+19</v>
      </c>
      <c r="L10" s="6">
        <v>1.07206E+19</v>
      </c>
      <c r="M10" s="7">
        <v>3.52796E+18</v>
      </c>
      <c r="N10" s="7">
        <v>2.65945E+17</v>
      </c>
      <c r="O10" s="6">
        <v>4.98158E+16</v>
      </c>
    </row>
    <row r="11" spans="1:17">
      <c r="A11" s="4">
        <v>10</v>
      </c>
      <c r="B11">
        <v>0</v>
      </c>
      <c r="C11">
        <v>10</v>
      </c>
      <c r="D11">
        <v>5</v>
      </c>
      <c r="E11" s="6">
        <v>7.51272E+18</v>
      </c>
      <c r="F11" s="6">
        <v>6.8722899999999997E+20</v>
      </c>
      <c r="G11" s="7">
        <v>4.5189E+19</v>
      </c>
      <c r="H11" s="7">
        <v>2.23226E+22</v>
      </c>
      <c r="I11" s="6">
        <v>1.37074E+18</v>
      </c>
      <c r="J11" s="6">
        <v>1.04126E+17</v>
      </c>
      <c r="K11" s="6">
        <v>6.77665E+19</v>
      </c>
      <c r="L11" s="6">
        <v>1.0715E+19</v>
      </c>
      <c r="M11" s="7">
        <v>2.77332E+18</v>
      </c>
      <c r="N11" s="7">
        <v>2.65953E+17</v>
      </c>
      <c r="O11" s="6">
        <v>8.00927E+17</v>
      </c>
    </row>
    <row r="12" spans="1:17">
      <c r="A12" s="4">
        <v>11</v>
      </c>
      <c r="B12">
        <v>0</v>
      </c>
      <c r="C12">
        <v>12</v>
      </c>
      <c r="D12">
        <v>0</v>
      </c>
      <c r="E12" s="6">
        <v>7.33046E+18</v>
      </c>
      <c r="F12" s="6">
        <v>6.4329900000000003E+20</v>
      </c>
      <c r="G12" s="7">
        <v>5.25222E+19</v>
      </c>
      <c r="H12" s="7">
        <v>2.2298000000000002E+22</v>
      </c>
      <c r="I12" s="6">
        <v>1.71821E+18</v>
      </c>
      <c r="J12" s="6">
        <v>1.59291E+17</v>
      </c>
      <c r="K12" s="6">
        <v>7.34526E+19</v>
      </c>
      <c r="L12" s="6">
        <v>1.38097E+19</v>
      </c>
      <c r="M12" s="7">
        <v>5.00803E+18</v>
      </c>
      <c r="N12" s="7">
        <v>4.69202E+17</v>
      </c>
      <c r="O12" s="6">
        <v>8.50567E+16</v>
      </c>
    </row>
    <row r="13" spans="1:17">
      <c r="A13" s="4">
        <v>12</v>
      </c>
      <c r="B13">
        <v>0</v>
      </c>
      <c r="C13">
        <v>12</v>
      </c>
      <c r="D13">
        <v>5</v>
      </c>
      <c r="E13" s="6">
        <v>7.33695E+18</v>
      </c>
      <c r="F13" s="6">
        <v>6.4331000000000007E+20</v>
      </c>
      <c r="G13" s="7">
        <v>5.25295E+19</v>
      </c>
      <c r="H13" s="7">
        <v>2.2298000000000002E+22</v>
      </c>
      <c r="I13" s="6">
        <v>1.787E+18</v>
      </c>
      <c r="J13" s="6">
        <v>1.64546E+17</v>
      </c>
      <c r="K13" s="6">
        <v>7.43815E+19</v>
      </c>
      <c r="L13" s="6">
        <v>1.38027E+19</v>
      </c>
      <c r="M13" s="7">
        <v>3.93679E+18</v>
      </c>
      <c r="N13" s="7">
        <v>4.69215E+17</v>
      </c>
      <c r="O13" s="6">
        <v>1.15116E+18</v>
      </c>
    </row>
    <row r="14" spans="1:17">
      <c r="A14" s="4">
        <v>13</v>
      </c>
      <c r="B14">
        <v>0</v>
      </c>
      <c r="C14">
        <v>14</v>
      </c>
      <c r="D14">
        <v>0</v>
      </c>
      <c r="E14" s="6">
        <v>7.15317E+18</v>
      </c>
      <c r="F14" s="6">
        <v>6.0117900000000003E+20</v>
      </c>
      <c r="G14" s="7">
        <v>5.94751E+19</v>
      </c>
      <c r="H14" s="7">
        <v>2.2272899999999998E+22</v>
      </c>
      <c r="I14" s="6">
        <v>2.16603E+18</v>
      </c>
      <c r="J14" s="6">
        <v>2.34444E+17</v>
      </c>
      <c r="K14" s="6">
        <v>7.88455E+19</v>
      </c>
      <c r="L14" s="6">
        <v>1.6977E+19</v>
      </c>
      <c r="M14" s="7">
        <v>6.61627E+18</v>
      </c>
      <c r="N14" s="7">
        <v>7.48884E+17</v>
      </c>
      <c r="O14" s="6">
        <v>1.30542E+17</v>
      </c>
    </row>
    <row r="15" spans="1:17">
      <c r="A15" s="4">
        <v>14</v>
      </c>
      <c r="B15">
        <v>0</v>
      </c>
      <c r="C15">
        <v>14</v>
      </c>
      <c r="D15">
        <v>5</v>
      </c>
      <c r="E15" s="6">
        <v>7.16283E+18</v>
      </c>
      <c r="F15" s="6">
        <v>6.0119000000000007E+20</v>
      </c>
      <c r="G15" s="7">
        <v>5.94841E+19</v>
      </c>
      <c r="H15" s="7">
        <v>2.2272899999999998E+22</v>
      </c>
      <c r="I15" s="6">
        <v>2.24398E+18</v>
      </c>
      <c r="J15" s="6">
        <v>2.44247E+17</v>
      </c>
      <c r="K15" s="6">
        <v>7.97914E+19</v>
      </c>
      <c r="L15" s="6">
        <v>1.69685E+19</v>
      </c>
      <c r="M15" s="7">
        <v>5.20103E+18</v>
      </c>
      <c r="N15" s="7">
        <v>7.48906E+17</v>
      </c>
      <c r="O15" s="6">
        <v>1.53886E+18</v>
      </c>
    </row>
    <row r="16" spans="1:17">
      <c r="A16" s="4">
        <v>15</v>
      </c>
      <c r="B16">
        <v>0</v>
      </c>
      <c r="C16">
        <v>16</v>
      </c>
      <c r="D16">
        <v>0</v>
      </c>
      <c r="E16" s="6">
        <v>6.97632E+18</v>
      </c>
      <c r="F16" s="6">
        <v>5.60744E+20</v>
      </c>
      <c r="G16" s="7">
        <v>6.6062E+19</v>
      </c>
      <c r="H16" s="7">
        <v>2.2247400000000002E+22</v>
      </c>
      <c r="I16" s="6">
        <v>2.65133E+18</v>
      </c>
      <c r="J16" s="6">
        <v>3.29618E+17</v>
      </c>
      <c r="K16" s="6">
        <v>8.32222E+19</v>
      </c>
      <c r="L16" s="6">
        <v>2.01831E+19</v>
      </c>
      <c r="M16" s="7">
        <v>8.30646E+18</v>
      </c>
      <c r="N16" s="7">
        <v>1.1127E+18</v>
      </c>
      <c r="O16" s="6">
        <v>1.8564E+17</v>
      </c>
    </row>
    <row r="17" spans="1:15">
      <c r="A17" s="4">
        <v>16</v>
      </c>
      <c r="B17">
        <v>0</v>
      </c>
      <c r="C17">
        <v>16</v>
      </c>
      <c r="D17">
        <v>5</v>
      </c>
      <c r="E17" s="6">
        <v>6.99004E+18</v>
      </c>
      <c r="F17" s="6">
        <v>5.60756E+20</v>
      </c>
      <c r="G17" s="7">
        <v>6.60727E+19</v>
      </c>
      <c r="H17" s="7">
        <v>2.2247400000000002E+22</v>
      </c>
      <c r="I17" s="6">
        <v>2.73847E+18</v>
      </c>
      <c r="J17" s="6">
        <v>3.45939E+17</v>
      </c>
      <c r="K17" s="6">
        <v>8.41874E+19</v>
      </c>
      <c r="L17" s="6">
        <v>2.01735E+19</v>
      </c>
      <c r="M17" s="7">
        <v>6.52969E+18</v>
      </c>
      <c r="N17" s="7">
        <v>1.11273E+18</v>
      </c>
      <c r="O17" s="6">
        <v>1.95356E+18</v>
      </c>
    </row>
    <row r="18" spans="1:15">
      <c r="A18" s="4">
        <v>17</v>
      </c>
      <c r="B18" s="2">
        <v>0</v>
      </c>
      <c r="C18">
        <v>18</v>
      </c>
      <c r="D18">
        <v>0</v>
      </c>
      <c r="E18" s="6">
        <v>6.79987E+18</v>
      </c>
      <c r="F18" s="6">
        <v>5.2193699999999997E+20</v>
      </c>
      <c r="G18" s="7">
        <v>7.22948E+19</v>
      </c>
      <c r="H18" s="7">
        <v>2.22215E+22</v>
      </c>
      <c r="I18" s="6">
        <v>3.16854E+18</v>
      </c>
      <c r="J18" s="6">
        <v>4.47037E+17</v>
      </c>
      <c r="K18" s="6">
        <v>8.67212E+19</v>
      </c>
      <c r="L18" s="6">
        <v>2.33966E+19</v>
      </c>
      <c r="M18" s="7">
        <v>1.00334E+19</v>
      </c>
      <c r="N18" s="7">
        <v>1.56632E+18</v>
      </c>
      <c r="O18" s="6">
        <v>2.49223E+17</v>
      </c>
    </row>
    <row r="19" spans="1:15">
      <c r="A19" s="4">
        <v>18</v>
      </c>
      <c r="B19" s="2">
        <v>0</v>
      </c>
      <c r="C19">
        <v>18</v>
      </c>
      <c r="D19">
        <v>5</v>
      </c>
      <c r="E19" s="6">
        <v>6.8186E+18</v>
      </c>
      <c r="F19" s="6">
        <v>5.2195E+20</v>
      </c>
      <c r="G19" s="7">
        <v>7.23071E+19</v>
      </c>
      <c r="H19" s="7">
        <v>2.22215E+22</v>
      </c>
      <c r="I19" s="6">
        <v>3.26446E+18</v>
      </c>
      <c r="J19" s="6">
        <v>4.72002E+17</v>
      </c>
      <c r="K19" s="6">
        <v>8.77067E+19</v>
      </c>
      <c r="L19" s="6">
        <v>2.33863E+19</v>
      </c>
      <c r="M19" s="7">
        <v>7.88721E+18</v>
      </c>
      <c r="N19" s="7">
        <v>1.56636E+18</v>
      </c>
      <c r="O19" s="6">
        <v>2.38449E+18</v>
      </c>
    </row>
    <row r="20" spans="1:15">
      <c r="A20" s="4">
        <v>19</v>
      </c>
      <c r="B20" s="2">
        <v>0</v>
      </c>
      <c r="C20">
        <v>20</v>
      </c>
      <c r="D20">
        <v>0</v>
      </c>
      <c r="E20" s="6">
        <v>6.62381E+18</v>
      </c>
      <c r="F20" s="6">
        <v>4.84718E+20</v>
      </c>
      <c r="G20" s="7">
        <v>7.81843E+19</v>
      </c>
      <c r="H20" s="7">
        <v>2.2194900000000002E+22</v>
      </c>
      <c r="I20" s="6">
        <v>3.71087E+18</v>
      </c>
      <c r="J20" s="6">
        <v>5.8864E+17</v>
      </c>
      <c r="K20" s="6">
        <v>8.94581E+19</v>
      </c>
      <c r="L20" s="6">
        <v>2.65912E+19</v>
      </c>
      <c r="M20" s="7">
        <v>1.17595E+19</v>
      </c>
      <c r="N20" s="7">
        <v>2.11376E+18</v>
      </c>
      <c r="O20" s="6">
        <v>3.19785E+17</v>
      </c>
    </row>
    <row r="21" spans="1:15">
      <c r="A21" s="4">
        <v>20</v>
      </c>
      <c r="B21" s="2">
        <v>0</v>
      </c>
      <c r="C21">
        <v>20</v>
      </c>
      <c r="D21">
        <v>5</v>
      </c>
      <c r="E21" s="6">
        <v>6.64861E+18</v>
      </c>
      <c r="F21" s="6">
        <v>4.8473100000000003E+20</v>
      </c>
      <c r="G21" s="7">
        <v>7.81983E+19</v>
      </c>
      <c r="H21" s="7">
        <v>2.2194900000000002E+22</v>
      </c>
      <c r="I21" s="6">
        <v>3.81522E+18</v>
      </c>
      <c r="J21" s="6">
        <v>6.24431E+17</v>
      </c>
      <c r="K21" s="6">
        <v>9.04651E+19</v>
      </c>
      <c r="L21" s="6">
        <v>2.65805E+19</v>
      </c>
      <c r="M21" s="7">
        <v>9.24412E+18</v>
      </c>
      <c r="N21" s="7">
        <v>2.11381E+18</v>
      </c>
      <c r="O21" s="6">
        <v>2.82219E+18</v>
      </c>
    </row>
    <row r="22" spans="1:15">
      <c r="A22" s="4">
        <v>21</v>
      </c>
      <c r="B22" s="2">
        <v>40</v>
      </c>
      <c r="C22">
        <v>2</v>
      </c>
      <c r="D22">
        <v>0</v>
      </c>
      <c r="E22" s="6">
        <v>8.24275E+18</v>
      </c>
      <c r="F22" s="6">
        <v>8.8928300000000003E+20</v>
      </c>
      <c r="G22" s="7">
        <v>1.07372E+19</v>
      </c>
      <c r="H22" s="7">
        <v>2.2418199999999998E+22</v>
      </c>
      <c r="I22" s="6">
        <v>1.46006E+17</v>
      </c>
      <c r="J22" s="6">
        <v>2412860000000000</v>
      </c>
      <c r="K22" s="6">
        <v>2.19115E+19</v>
      </c>
      <c r="L22" s="6">
        <v>8.12131E+17</v>
      </c>
      <c r="M22" s="7">
        <v>8.2647E+16</v>
      </c>
      <c r="N22" s="7">
        <v>1031020000000000</v>
      </c>
      <c r="O22" s="6">
        <v>212805000000000</v>
      </c>
    </row>
    <row r="23" spans="1:15">
      <c r="A23" s="4">
        <v>22</v>
      </c>
      <c r="B23" s="2">
        <v>40</v>
      </c>
      <c r="C23">
        <v>2</v>
      </c>
      <c r="D23">
        <v>5</v>
      </c>
      <c r="E23" s="6">
        <v>8.24273E+18</v>
      </c>
      <c r="F23" s="6">
        <v>8.8928700000000003E+20</v>
      </c>
      <c r="G23" s="7">
        <v>1.07376E+19</v>
      </c>
      <c r="H23" s="7">
        <v>2.2418199999999998E+22</v>
      </c>
      <c r="I23" s="6">
        <v>1.75749E+17</v>
      </c>
      <c r="J23" s="6">
        <v>2556260000000000</v>
      </c>
      <c r="K23" s="6">
        <v>2.29928E+19</v>
      </c>
      <c r="L23" s="6">
        <v>8.11704E+17</v>
      </c>
      <c r="M23" s="7">
        <v>6.49687E+16</v>
      </c>
      <c r="N23" s="7">
        <v>1031050000000000</v>
      </c>
      <c r="O23" s="6">
        <v>1.78162E+16</v>
      </c>
    </row>
    <row r="24" spans="1:15">
      <c r="A24" s="4">
        <v>23</v>
      </c>
      <c r="B24" s="2">
        <v>40</v>
      </c>
      <c r="C24">
        <v>4</v>
      </c>
      <c r="D24">
        <v>0</v>
      </c>
      <c r="E24" s="6">
        <v>8.02406E+18</v>
      </c>
      <c r="F24" s="6">
        <v>8.35248E+20</v>
      </c>
      <c r="G24" s="7">
        <v>2.05764E+19</v>
      </c>
      <c r="H24" s="7">
        <v>2.2389600000000001E+22</v>
      </c>
      <c r="I24" s="6">
        <v>4.03466E+17</v>
      </c>
      <c r="J24" s="6">
        <v>1.39337E+16</v>
      </c>
      <c r="K24" s="6">
        <v>4.025E+19</v>
      </c>
      <c r="L24" s="6">
        <v>2.80449E+18</v>
      </c>
      <c r="M24" s="7">
        <v>5.46237E+17</v>
      </c>
      <c r="N24" s="7">
        <v>1.4286E+16</v>
      </c>
      <c r="O24" s="6">
        <v>2929740000000000</v>
      </c>
    </row>
    <row r="25" spans="1:15">
      <c r="A25" s="4">
        <v>24</v>
      </c>
      <c r="B25" s="2">
        <v>40</v>
      </c>
      <c r="C25">
        <v>4</v>
      </c>
      <c r="D25">
        <v>5</v>
      </c>
      <c r="E25" s="6">
        <v>8.02452E+18</v>
      </c>
      <c r="F25" s="6">
        <v>8.3525400000000007E+20</v>
      </c>
      <c r="G25" s="7">
        <v>2.05779E+19</v>
      </c>
      <c r="H25" s="7">
        <v>2.2389600000000001E+22</v>
      </c>
      <c r="I25" s="6">
        <v>4.44907E+17</v>
      </c>
      <c r="J25" s="6">
        <v>1.41675E+16</v>
      </c>
      <c r="K25" s="6">
        <v>4.1318E+19</v>
      </c>
      <c r="L25" s="6">
        <v>2.80301E+18</v>
      </c>
      <c r="M25" s="7">
        <v>4.29396E+17</v>
      </c>
      <c r="N25" s="7">
        <v>1.42865E+16</v>
      </c>
      <c r="O25" s="6">
        <v>1.19263E+17</v>
      </c>
    </row>
    <row r="26" spans="1:15">
      <c r="A26" s="4">
        <v>25</v>
      </c>
      <c r="B26" s="2">
        <v>40</v>
      </c>
      <c r="C26">
        <v>6</v>
      </c>
      <c r="D26">
        <v>0</v>
      </c>
      <c r="E26" s="6">
        <v>7.81346E+18</v>
      </c>
      <c r="F26" s="6">
        <v>7.8481900000000003E+20</v>
      </c>
      <c r="G26" s="7">
        <v>2.96503E+19</v>
      </c>
      <c r="H26" s="7">
        <v>2.2361300000000002E+22</v>
      </c>
      <c r="I26" s="6">
        <v>7.31639E+17</v>
      </c>
      <c r="J26" s="6">
        <v>3.78606E+16</v>
      </c>
      <c r="K26" s="6">
        <v>5.49679E+19</v>
      </c>
      <c r="L26" s="6">
        <v>5.41955E+18</v>
      </c>
      <c r="M26" s="7">
        <v>1.46429E+18</v>
      </c>
      <c r="N26" s="7">
        <v>5.97509E+16</v>
      </c>
      <c r="O26" s="6">
        <v>1.21051E+16</v>
      </c>
    </row>
    <row r="27" spans="1:15">
      <c r="A27" s="4">
        <v>26</v>
      </c>
      <c r="B27" s="2">
        <v>40</v>
      </c>
      <c r="C27">
        <v>6</v>
      </c>
      <c r="D27">
        <v>5</v>
      </c>
      <c r="E27" s="6">
        <v>7.81489E+18</v>
      </c>
      <c r="F27" s="6">
        <v>7.84828E+20</v>
      </c>
      <c r="G27" s="7">
        <v>2.96532E+19</v>
      </c>
      <c r="H27" s="7">
        <v>2.2361300000000002E+22</v>
      </c>
      <c r="I27" s="6">
        <v>7.83435E+17</v>
      </c>
      <c r="J27" s="6">
        <v>3.82967E+16</v>
      </c>
      <c r="K27" s="6">
        <v>5.60227E+19</v>
      </c>
      <c r="L27" s="6">
        <v>5.4167E+18</v>
      </c>
      <c r="M27" s="7">
        <v>1.15108E+18</v>
      </c>
      <c r="N27" s="7">
        <v>5.97529E+16</v>
      </c>
      <c r="O27" s="6">
        <v>3.23924E+17</v>
      </c>
    </row>
    <row r="28" spans="1:15">
      <c r="A28" s="4">
        <v>27</v>
      </c>
      <c r="B28" s="2">
        <v>40</v>
      </c>
      <c r="C28">
        <v>8</v>
      </c>
      <c r="D28">
        <v>0</v>
      </c>
      <c r="E28" s="6">
        <v>7.61059E+18</v>
      </c>
      <c r="F28" s="6">
        <v>7.3749900000000003E+20</v>
      </c>
      <c r="G28" s="7">
        <v>3.80504E+19</v>
      </c>
      <c r="H28" s="7">
        <v>2.23334E+22</v>
      </c>
      <c r="I28" s="6">
        <v>1.11692E+18</v>
      </c>
      <c r="J28" s="6">
        <v>7.64298E+16</v>
      </c>
      <c r="K28" s="6">
        <v>6.68081E+19</v>
      </c>
      <c r="L28" s="6">
        <v>8.3761E+18</v>
      </c>
      <c r="M28" s="7">
        <v>2.75216E+18</v>
      </c>
      <c r="N28" s="7">
        <v>1.55324E+17</v>
      </c>
      <c r="O28" s="6">
        <v>3.09624E+16</v>
      </c>
    </row>
    <row r="29" spans="1:15">
      <c r="A29" s="4">
        <v>28</v>
      </c>
      <c r="B29" s="2">
        <v>40</v>
      </c>
      <c r="C29">
        <v>8</v>
      </c>
      <c r="D29">
        <v>5</v>
      </c>
      <c r="E29" s="6">
        <v>7.6136E+18</v>
      </c>
      <c r="F29" s="6">
        <v>7.3750899999999997E+20</v>
      </c>
      <c r="G29" s="7">
        <v>3.80548E+19</v>
      </c>
      <c r="H29" s="7">
        <v>2.23334E+22</v>
      </c>
      <c r="I29" s="6">
        <v>1.17845E+18</v>
      </c>
      <c r="J29" s="6">
        <v>7.76312E+16</v>
      </c>
      <c r="K29" s="6">
        <v>6.78496E+19</v>
      </c>
      <c r="L29" s="6">
        <v>8.37173E+18</v>
      </c>
      <c r="M29" s="7">
        <v>2.16346E+18</v>
      </c>
      <c r="N29" s="7">
        <v>1.55329E+17</v>
      </c>
      <c r="O29" s="6">
        <v>6.16966E+17</v>
      </c>
    </row>
    <row r="30" spans="1:15">
      <c r="A30" s="4">
        <v>29</v>
      </c>
      <c r="B30" s="2">
        <v>40</v>
      </c>
      <c r="C30">
        <v>10</v>
      </c>
      <c r="D30">
        <v>0</v>
      </c>
      <c r="E30" s="6">
        <v>7.41441E+18</v>
      </c>
      <c r="F30" s="6">
        <v>6.9284099999999997E+20</v>
      </c>
      <c r="G30" s="7">
        <v>4.58621E+19</v>
      </c>
      <c r="H30" s="7">
        <v>2.2305599999999998E+22</v>
      </c>
      <c r="I30" s="6">
        <v>1.55397E+18</v>
      </c>
      <c r="J30" s="6">
        <v>1.31662E+17</v>
      </c>
      <c r="K30" s="6">
        <v>7.63803E+19</v>
      </c>
      <c r="L30" s="6">
        <v>1.15235E+19</v>
      </c>
      <c r="M30" s="7">
        <v>4.30103E+18</v>
      </c>
      <c r="N30" s="7">
        <v>3.13783E+17</v>
      </c>
      <c r="O30" s="6">
        <v>6.12896E+16</v>
      </c>
    </row>
    <row r="31" spans="1:15">
      <c r="A31" s="4">
        <v>30</v>
      </c>
      <c r="B31" s="2">
        <v>40</v>
      </c>
      <c r="C31">
        <v>10</v>
      </c>
      <c r="D31">
        <v>5</v>
      </c>
      <c r="E31" s="6">
        <v>7.41971E+18</v>
      </c>
      <c r="F31" s="6">
        <v>6.92852E+20</v>
      </c>
      <c r="G31" s="7">
        <v>4.58682E+19</v>
      </c>
      <c r="H31" s="7">
        <v>2.2305599999999998E+22</v>
      </c>
      <c r="I31" s="6">
        <v>1.62566E+18</v>
      </c>
      <c r="J31" s="6">
        <v>1.34712E+17</v>
      </c>
      <c r="K31" s="6">
        <v>7.74161E+19</v>
      </c>
      <c r="L31" s="6">
        <v>1.15176E+19</v>
      </c>
      <c r="M31" s="7">
        <v>3.38103E+18</v>
      </c>
      <c r="N31" s="7">
        <v>3.13793E+17</v>
      </c>
      <c r="O31" s="6">
        <v>9.76984E+17</v>
      </c>
    </row>
    <row r="32" spans="1:15">
      <c r="A32" s="4">
        <v>31</v>
      </c>
      <c r="B32" s="2">
        <v>40</v>
      </c>
      <c r="C32">
        <v>12</v>
      </c>
      <c r="D32">
        <v>0</v>
      </c>
      <c r="E32" s="6">
        <v>7.22245E+18</v>
      </c>
      <c r="F32" s="6">
        <v>6.5040099999999997E+20</v>
      </c>
      <c r="G32" s="7">
        <v>5.31843E+19</v>
      </c>
      <c r="H32" s="7">
        <v>2.22777E+22</v>
      </c>
      <c r="I32" s="6">
        <v>2.03755E+18</v>
      </c>
      <c r="J32" s="6">
        <v>2.06166E+17</v>
      </c>
      <c r="K32" s="6">
        <v>8.42365E+19</v>
      </c>
      <c r="L32" s="6">
        <v>1.47799E+19</v>
      </c>
      <c r="M32" s="7">
        <v>6.04157E+18</v>
      </c>
      <c r="N32" s="7">
        <v>5.44676E+17</v>
      </c>
      <c r="O32" s="6">
        <v>1.03657E+17</v>
      </c>
    </row>
    <row r="33" spans="1:15">
      <c r="A33" s="4">
        <v>32</v>
      </c>
      <c r="B33" s="2">
        <v>40</v>
      </c>
      <c r="C33">
        <v>12</v>
      </c>
      <c r="D33">
        <v>5</v>
      </c>
      <c r="E33" s="6">
        <v>7.23086E+18</v>
      </c>
      <c r="F33" s="6">
        <v>6.5041299999999997E+20</v>
      </c>
      <c r="G33" s="7">
        <v>5.31921E+19</v>
      </c>
      <c r="H33" s="7">
        <v>2.22777E+22</v>
      </c>
      <c r="I33" s="6">
        <v>2.1199E+18</v>
      </c>
      <c r="J33" s="6">
        <v>2.12622E+17</v>
      </c>
      <c r="K33" s="6">
        <v>8.52792E+19</v>
      </c>
      <c r="L33" s="6">
        <v>1.47725E+19</v>
      </c>
      <c r="M33" s="7">
        <v>4.74926E+18</v>
      </c>
      <c r="N33" s="7">
        <v>5.44693E+17</v>
      </c>
      <c r="O33" s="6">
        <v>1.38977E+18</v>
      </c>
    </row>
    <row r="34" spans="1:15">
      <c r="A34" s="4">
        <v>33</v>
      </c>
      <c r="B34" s="2">
        <v>40</v>
      </c>
      <c r="C34">
        <v>14</v>
      </c>
      <c r="D34">
        <v>0</v>
      </c>
      <c r="E34" s="6">
        <v>7.03288E+18</v>
      </c>
      <c r="F34" s="6">
        <v>6.0987100000000003E+20</v>
      </c>
      <c r="G34" s="7">
        <v>6.00867E+19</v>
      </c>
      <c r="H34" s="7">
        <v>2.2249500000000001E+22</v>
      </c>
      <c r="I34" s="6">
        <v>2.56367E+18</v>
      </c>
      <c r="J34" s="6">
        <v>3.02832E+17</v>
      </c>
      <c r="K34" s="6">
        <v>9.07685E+19</v>
      </c>
      <c r="L34" s="6">
        <v>1.81062E+19</v>
      </c>
      <c r="M34" s="7">
        <v>7.91093E+18</v>
      </c>
      <c r="N34" s="7">
        <v>8.558E+17</v>
      </c>
      <c r="O34" s="6">
        <v>1.57824E+17</v>
      </c>
    </row>
    <row r="35" spans="1:15">
      <c r="A35" s="4">
        <v>34</v>
      </c>
      <c r="B35" s="2">
        <v>40</v>
      </c>
      <c r="C35">
        <v>14</v>
      </c>
      <c r="D35">
        <v>5</v>
      </c>
      <c r="E35" s="6">
        <v>7.04536E+18</v>
      </c>
      <c r="F35" s="6">
        <v>6.09884E+20</v>
      </c>
      <c r="G35" s="7">
        <v>6.00962E+19</v>
      </c>
      <c r="H35" s="7">
        <v>2.2249500000000001E+22</v>
      </c>
      <c r="I35" s="6">
        <v>2.6561E+18</v>
      </c>
      <c r="J35" s="6">
        <v>3.14626E+17</v>
      </c>
      <c r="K35" s="6">
        <v>9.18261E+19</v>
      </c>
      <c r="L35" s="6">
        <v>1.80975E+19</v>
      </c>
      <c r="M35" s="7">
        <v>6.21876E+18</v>
      </c>
      <c r="N35" s="7">
        <v>8.55827E+17</v>
      </c>
      <c r="O35" s="6">
        <v>1.84171E+18</v>
      </c>
    </row>
    <row r="36" spans="1:15">
      <c r="A36" s="4">
        <v>35</v>
      </c>
      <c r="B36" s="2">
        <v>40</v>
      </c>
      <c r="C36">
        <v>16</v>
      </c>
      <c r="D36">
        <v>0</v>
      </c>
      <c r="E36" s="6">
        <v>6.84505E+18</v>
      </c>
      <c r="F36" s="6">
        <v>5.7109699999999997E+20</v>
      </c>
      <c r="G36" s="7">
        <v>6.66048E+19</v>
      </c>
      <c r="H36" s="7">
        <v>2.22208E+22</v>
      </c>
      <c r="I36" s="6">
        <v>3.1248E+18</v>
      </c>
      <c r="J36" s="6">
        <v>4.24312E+17</v>
      </c>
      <c r="K36" s="6">
        <v>9.62067E+19</v>
      </c>
      <c r="L36" s="6">
        <v>2.14642E+19</v>
      </c>
      <c r="M36" s="7">
        <v>9.86338E+18</v>
      </c>
      <c r="N36" s="7">
        <v>1.25298E+18</v>
      </c>
      <c r="O36" s="6">
        <v>2.22987E+17</v>
      </c>
    </row>
    <row r="37" spans="1:15">
      <c r="A37" s="4">
        <v>36</v>
      </c>
      <c r="B37" s="2">
        <v>40</v>
      </c>
      <c r="C37">
        <v>16</v>
      </c>
      <c r="D37">
        <v>5</v>
      </c>
      <c r="E37" s="6">
        <v>6.86267E+18</v>
      </c>
      <c r="F37" s="6">
        <v>5.7111100000000003E+20</v>
      </c>
      <c r="G37" s="7">
        <v>6.66162E+19</v>
      </c>
      <c r="H37" s="7">
        <v>2.22208E+22</v>
      </c>
      <c r="I37" s="6">
        <v>3.22692E+18</v>
      </c>
      <c r="J37" s="6">
        <v>4.43616E+17</v>
      </c>
      <c r="K37" s="6">
        <v>9.72821E+19</v>
      </c>
      <c r="L37" s="6">
        <v>2.14546E+19</v>
      </c>
      <c r="M37" s="7">
        <v>7.75358E+18</v>
      </c>
      <c r="N37" s="7">
        <v>1.25302E+18</v>
      </c>
      <c r="O37" s="6">
        <v>2.32226E+18</v>
      </c>
    </row>
    <row r="38" spans="1:15">
      <c r="A38" s="4">
        <v>37</v>
      </c>
      <c r="B38" s="2">
        <v>40</v>
      </c>
      <c r="C38">
        <v>18</v>
      </c>
      <c r="D38">
        <v>0</v>
      </c>
      <c r="E38" s="6">
        <v>6.6589E+18</v>
      </c>
      <c r="F38" s="6">
        <v>5.3399699999999997E+20</v>
      </c>
      <c r="G38" s="7">
        <v>7.27549E+19</v>
      </c>
      <c r="H38" s="7">
        <v>2.2191599999999998E+22</v>
      </c>
      <c r="I38" s="6">
        <v>3.71531E+18</v>
      </c>
      <c r="J38" s="6">
        <v>5.72817E+17</v>
      </c>
      <c r="K38" s="6">
        <v>1.00705E+20</v>
      </c>
      <c r="L38" s="6">
        <v>2.48242E+19</v>
      </c>
      <c r="M38" s="7">
        <v>1.1853E+19</v>
      </c>
      <c r="N38" s="7">
        <v>1.73974E+18</v>
      </c>
      <c r="O38" s="6">
        <v>2.97885E+17</v>
      </c>
    </row>
    <row r="39" spans="1:15">
      <c r="A39" s="4">
        <v>38</v>
      </c>
      <c r="B39" s="2">
        <v>40</v>
      </c>
      <c r="C39">
        <v>18</v>
      </c>
      <c r="D39">
        <v>5</v>
      </c>
      <c r="E39" s="6">
        <v>6.68283E+18</v>
      </c>
      <c r="F39" s="6">
        <v>5.3401100000000003E+20</v>
      </c>
      <c r="G39" s="6">
        <v>7.2768E+19</v>
      </c>
      <c r="H39" s="6">
        <v>2.2191599999999998E+22</v>
      </c>
      <c r="I39" s="6">
        <v>3.827E+18</v>
      </c>
      <c r="J39" s="6">
        <v>6.01918E+17</v>
      </c>
      <c r="K39" s="6">
        <v>1.01799E+20</v>
      </c>
      <c r="L39" s="6">
        <v>2.48142E+19</v>
      </c>
      <c r="M39" s="6">
        <v>9.3176E+18</v>
      </c>
      <c r="N39" s="6">
        <v>1.73979E+18</v>
      </c>
      <c r="O39" s="6">
        <v>2.82037E+18</v>
      </c>
    </row>
    <row r="40" spans="1:15">
      <c r="A40" s="4">
        <v>39</v>
      </c>
      <c r="B40" s="2">
        <v>40</v>
      </c>
      <c r="C40">
        <v>20</v>
      </c>
      <c r="D40">
        <v>0</v>
      </c>
      <c r="E40" s="6">
        <v>6.47445E+18</v>
      </c>
      <c r="F40" s="6">
        <v>4.9851E+20</v>
      </c>
      <c r="G40" s="6">
        <v>7.85443E+19</v>
      </c>
      <c r="H40" s="6">
        <v>2.21619E+22</v>
      </c>
      <c r="I40" s="6">
        <v>4.33266E+18</v>
      </c>
      <c r="J40" s="6">
        <v>7.50319E+17</v>
      </c>
      <c r="K40" s="6">
        <v>1.04385E+20</v>
      </c>
      <c r="L40" s="6">
        <v>2.81612E+19</v>
      </c>
      <c r="M40" s="6">
        <v>1.38421E+19</v>
      </c>
      <c r="N40" s="6">
        <v>2.3179E+18</v>
      </c>
      <c r="O40" s="6">
        <v>3.80923E+17</v>
      </c>
    </row>
    <row r="41" spans="1:15">
      <c r="A41" s="4">
        <v>40</v>
      </c>
      <c r="B41" s="2">
        <v>40</v>
      </c>
      <c r="C41">
        <v>20</v>
      </c>
      <c r="D41">
        <v>5</v>
      </c>
      <c r="E41" s="6">
        <v>6.50593E+18</v>
      </c>
      <c r="F41" s="6">
        <v>4.9852499999999997E+20</v>
      </c>
      <c r="G41" s="6">
        <v>7.85592E+19</v>
      </c>
      <c r="H41" s="6">
        <v>2.21619E+22</v>
      </c>
      <c r="I41" s="6">
        <v>4.45411E+18</v>
      </c>
      <c r="J41" s="6">
        <v>7.91515E+17</v>
      </c>
      <c r="K41" s="6">
        <v>1.05498E+20</v>
      </c>
      <c r="L41" s="6">
        <v>2.81516E+19</v>
      </c>
      <c r="M41" s="6">
        <v>1.08812E+19</v>
      </c>
      <c r="N41" s="6">
        <v>2.31796E+18</v>
      </c>
      <c r="O41" s="6">
        <v>3.32646E+18</v>
      </c>
    </row>
    <row r="42" spans="1:15">
      <c r="A42" s="4">
        <v>41</v>
      </c>
      <c r="B42" s="2">
        <v>70</v>
      </c>
      <c r="C42">
        <v>2</v>
      </c>
      <c r="D42">
        <v>0</v>
      </c>
      <c r="E42" s="6">
        <v>8.2199E+18</v>
      </c>
      <c r="F42" s="6">
        <v>8.9000099999999997E+20</v>
      </c>
      <c r="G42" s="7">
        <v>1.10335E+19</v>
      </c>
      <c r="H42" s="7">
        <v>2.2414600000000001E+22</v>
      </c>
      <c r="I42" s="6">
        <v>1.68561E+17</v>
      </c>
      <c r="J42" s="6">
        <v>3047260000000000</v>
      </c>
      <c r="K42" s="6">
        <v>2.45066E+19</v>
      </c>
      <c r="L42" s="6">
        <v>8.92977E+17</v>
      </c>
      <c r="M42" s="7">
        <v>1.0419E+17</v>
      </c>
      <c r="N42" s="7">
        <v>1272350000000000</v>
      </c>
      <c r="O42" s="6">
        <v>269303000000000</v>
      </c>
    </row>
    <row r="43" spans="1:15">
      <c r="A43" s="4">
        <v>42</v>
      </c>
      <c r="B43" s="2">
        <v>70</v>
      </c>
      <c r="C43">
        <v>2</v>
      </c>
      <c r="D43">
        <v>5</v>
      </c>
      <c r="E43" s="6">
        <v>8.21992E+18</v>
      </c>
      <c r="F43" s="6">
        <v>8.90004E+20</v>
      </c>
      <c r="G43" s="7">
        <v>1.1034E+19</v>
      </c>
      <c r="H43" s="7">
        <v>2.2414600000000001E+22</v>
      </c>
      <c r="I43" s="6">
        <v>2.03053E+17</v>
      </c>
      <c r="J43" s="6">
        <v>3229070000000000</v>
      </c>
      <c r="K43" s="6">
        <v>2.57134E+19</v>
      </c>
      <c r="L43" s="6">
        <v>8.92506E+17</v>
      </c>
      <c r="M43" s="7">
        <v>8.19035E+16</v>
      </c>
      <c r="N43" s="7">
        <v>1272400000000000</v>
      </c>
      <c r="O43" s="6">
        <v>2.24612E+16</v>
      </c>
    </row>
    <row r="44" spans="1:15">
      <c r="A44" s="4">
        <v>43</v>
      </c>
      <c r="B44" s="2">
        <v>70</v>
      </c>
      <c r="C44">
        <v>4</v>
      </c>
      <c r="D44">
        <v>0</v>
      </c>
      <c r="E44" s="6">
        <v>7.98015E+18</v>
      </c>
      <c r="F44" s="6">
        <v>8.3695299999999997E+20</v>
      </c>
      <c r="G44" s="7">
        <v>2.10958E+19</v>
      </c>
      <c r="H44" s="7">
        <v>2.2382600000000001E+22</v>
      </c>
      <c r="I44" s="6">
        <v>4.65889E+17</v>
      </c>
      <c r="J44" s="6">
        <v>1.7617E+16</v>
      </c>
      <c r="K44" s="6">
        <v>4.511E+19</v>
      </c>
      <c r="L44" s="6">
        <v>3.03061E+18</v>
      </c>
      <c r="M44" s="7">
        <v>6.71126E+17</v>
      </c>
      <c r="N44" s="7">
        <v>1.71063E+16</v>
      </c>
      <c r="O44" s="6">
        <v>3626800000000000</v>
      </c>
    </row>
    <row r="45" spans="1:15">
      <c r="A45" s="4">
        <v>44</v>
      </c>
      <c r="B45" s="2">
        <v>70</v>
      </c>
      <c r="C45">
        <v>4</v>
      </c>
      <c r="D45">
        <v>5</v>
      </c>
      <c r="E45" s="6">
        <v>7.98076E+18</v>
      </c>
      <c r="F45" s="6">
        <v>8.3695900000000003E+20</v>
      </c>
      <c r="G45" s="7">
        <v>2.10974E+19</v>
      </c>
      <c r="H45" s="7">
        <v>2.2382600000000001E+22</v>
      </c>
      <c r="I45" s="6">
        <v>5.1406E+17</v>
      </c>
      <c r="J45" s="6">
        <v>1.79144E+16</v>
      </c>
      <c r="K45" s="6">
        <v>4.63019E+19</v>
      </c>
      <c r="L45" s="6">
        <v>3.02901E+18</v>
      </c>
      <c r="M45" s="7">
        <v>5.27571E+17</v>
      </c>
      <c r="N45" s="7">
        <v>1.71069E+16</v>
      </c>
      <c r="O45" s="6">
        <v>1.46558E+17</v>
      </c>
    </row>
    <row r="46" spans="1:15">
      <c r="A46" s="4">
        <v>45</v>
      </c>
      <c r="B46" s="2">
        <v>70</v>
      </c>
      <c r="C46">
        <v>6</v>
      </c>
      <c r="D46">
        <v>0</v>
      </c>
      <c r="E46" s="6">
        <v>7.74989E+18</v>
      </c>
      <c r="F46" s="6">
        <v>7.8764899999999997E+20</v>
      </c>
      <c r="G46" s="7">
        <v>3.03379E+19</v>
      </c>
      <c r="H46" s="7">
        <v>2.2350799999999999E+22</v>
      </c>
      <c r="I46" s="6">
        <v>8.46797E+17</v>
      </c>
      <c r="J46" s="6">
        <v>4.78992E+16</v>
      </c>
      <c r="K46" s="6">
        <v>6.18292E+19</v>
      </c>
      <c r="L46" s="6">
        <v>5.79463E+18</v>
      </c>
      <c r="M46" s="7">
        <v>1.76355E+18</v>
      </c>
      <c r="N46" s="7">
        <v>6.98005E+16</v>
      </c>
      <c r="O46" s="6">
        <v>1.47138E+16</v>
      </c>
    </row>
    <row r="47" spans="1:15">
      <c r="A47" s="4">
        <v>46</v>
      </c>
      <c r="B47" s="2">
        <v>70</v>
      </c>
      <c r="C47">
        <v>6</v>
      </c>
      <c r="D47">
        <v>5</v>
      </c>
      <c r="E47" s="6">
        <v>7.75173E+18</v>
      </c>
      <c r="F47" s="6">
        <v>7.8765799999999993E+20</v>
      </c>
      <c r="G47" s="7">
        <v>3.03409E+19</v>
      </c>
      <c r="H47" s="7">
        <v>2.2350799999999999E+22</v>
      </c>
      <c r="I47" s="6">
        <v>9.07535E+17</v>
      </c>
      <c r="J47" s="6">
        <v>4.8449E+16</v>
      </c>
      <c r="K47" s="6">
        <v>6.30077E+19</v>
      </c>
      <c r="L47" s="6">
        <v>5.79159E+18</v>
      </c>
      <c r="M47" s="7">
        <v>1.38632E+18</v>
      </c>
      <c r="N47" s="7">
        <v>6.98031E+16</v>
      </c>
      <c r="O47" s="6">
        <v>3.90258E+17</v>
      </c>
    </row>
    <row r="48" spans="1:15">
      <c r="A48" s="4">
        <v>47</v>
      </c>
      <c r="B48" s="2">
        <v>70</v>
      </c>
      <c r="C48">
        <v>8</v>
      </c>
      <c r="D48">
        <v>0</v>
      </c>
      <c r="E48" s="6">
        <v>7.52858E+18</v>
      </c>
      <c r="F48" s="6">
        <v>7.4152999999999993E+20</v>
      </c>
      <c r="G48" s="7">
        <v>3.88535E+19</v>
      </c>
      <c r="H48" s="7">
        <v>2.23193E+22</v>
      </c>
      <c r="I48" s="6">
        <v>1.30076E+18</v>
      </c>
      <c r="J48" s="6">
        <v>9.69377E+16</v>
      </c>
      <c r="K48" s="6">
        <v>7.54966E+19</v>
      </c>
      <c r="L48" s="6">
        <v>8.90256E+18</v>
      </c>
      <c r="M48" s="7">
        <v>3.26795E+18</v>
      </c>
      <c r="N48" s="7">
        <v>1.77896E+17</v>
      </c>
      <c r="O48" s="6">
        <v>3.71027E+16</v>
      </c>
    </row>
    <row r="49" spans="1:15">
      <c r="A49" s="4">
        <v>48</v>
      </c>
      <c r="B49" s="2">
        <v>70</v>
      </c>
      <c r="C49">
        <v>8</v>
      </c>
      <c r="D49">
        <v>5</v>
      </c>
      <c r="E49" s="6">
        <v>7.53242E+18</v>
      </c>
      <c r="F49" s="6">
        <v>7.4154099999999997E+20</v>
      </c>
      <c r="G49" s="7">
        <v>3.88582E+19</v>
      </c>
      <c r="H49" s="7">
        <v>2.23193E+22</v>
      </c>
      <c r="I49" s="6">
        <v>1.37423E+18</v>
      </c>
      <c r="J49" s="6">
        <v>9.84063E+16</v>
      </c>
      <c r="K49" s="6">
        <v>7.66622E+19</v>
      </c>
      <c r="L49" s="6">
        <v>8.89794E+18</v>
      </c>
      <c r="M49" s="7">
        <v>2.56893E+18</v>
      </c>
      <c r="N49" s="7">
        <v>1.77903E+17</v>
      </c>
      <c r="O49" s="6">
        <v>7.32929E+17</v>
      </c>
    </row>
    <row r="50" spans="1:15">
      <c r="A50" s="4">
        <v>49</v>
      </c>
      <c r="B50" s="2">
        <v>70</v>
      </c>
      <c r="C50">
        <v>10</v>
      </c>
      <c r="D50">
        <v>0</v>
      </c>
      <c r="E50" s="6">
        <v>7.31524E+18</v>
      </c>
      <c r="F50" s="6">
        <v>6.9814300000000003E+20</v>
      </c>
      <c r="G50" s="7">
        <v>4.67354E+19</v>
      </c>
      <c r="H50" s="7">
        <v>2.2288E+22</v>
      </c>
      <c r="I50" s="6">
        <v>1.81592E+18</v>
      </c>
      <c r="J50" s="6">
        <v>1.67511E+17</v>
      </c>
      <c r="K50" s="6">
        <v>8.67409E+19</v>
      </c>
      <c r="L50" s="6">
        <v>1.22097E+19</v>
      </c>
      <c r="M50" s="7">
        <v>5.05371E+18</v>
      </c>
      <c r="N50" s="7">
        <v>3.53501E+17</v>
      </c>
      <c r="O50" s="6">
        <v>7.26524E+16</v>
      </c>
    </row>
    <row r="51" spans="1:15">
      <c r="A51" s="4">
        <v>50</v>
      </c>
      <c r="B51" s="2">
        <v>70</v>
      </c>
      <c r="C51">
        <v>10</v>
      </c>
      <c r="D51">
        <v>5</v>
      </c>
      <c r="E51" s="6">
        <v>7.322E+18</v>
      </c>
      <c r="F51" s="6">
        <v>6.98156E+20</v>
      </c>
      <c r="G51" s="7">
        <v>4.67418E+19</v>
      </c>
      <c r="H51" s="7">
        <v>2.2288E+22</v>
      </c>
      <c r="I51" s="6">
        <v>1.90062E+18</v>
      </c>
      <c r="J51" s="6">
        <v>1.7112E+17</v>
      </c>
      <c r="K51" s="6">
        <v>8.78995E+19</v>
      </c>
      <c r="L51" s="6">
        <v>1.22035E+19</v>
      </c>
      <c r="M51" s="7">
        <v>3.9727E+18</v>
      </c>
      <c r="N51" s="7">
        <v>3.53514E+17</v>
      </c>
      <c r="O51" s="6">
        <v>1.14859E+18</v>
      </c>
    </row>
    <row r="52" spans="1:15">
      <c r="A52" s="4">
        <v>51</v>
      </c>
      <c r="B52" s="2">
        <v>70</v>
      </c>
      <c r="C52">
        <v>12</v>
      </c>
      <c r="D52">
        <v>0</v>
      </c>
      <c r="E52" s="6">
        <v>7.10785E+18</v>
      </c>
      <c r="F52" s="6">
        <v>6.57072E+20</v>
      </c>
      <c r="G52" s="7">
        <v>5.40883E+19</v>
      </c>
      <c r="H52" s="7">
        <v>2.22566E+22</v>
      </c>
      <c r="I52" s="6">
        <v>2.37529E+18</v>
      </c>
      <c r="J52" s="6">
        <v>2.62348E+17</v>
      </c>
      <c r="K52" s="6">
        <v>9.61263E+19</v>
      </c>
      <c r="L52" s="6">
        <v>1.56284E+19</v>
      </c>
      <c r="M52" s="7">
        <v>7.03759E+18</v>
      </c>
      <c r="N52" s="7">
        <v>6.04447E+17</v>
      </c>
      <c r="O52" s="6">
        <v>1.21844E+17</v>
      </c>
    </row>
    <row r="53" spans="1:15">
      <c r="A53" s="4">
        <v>52</v>
      </c>
      <c r="B53" s="2">
        <v>70</v>
      </c>
      <c r="C53">
        <v>12</v>
      </c>
      <c r="D53">
        <v>5</v>
      </c>
      <c r="E53" s="6">
        <v>7.11855E+18</v>
      </c>
      <c r="F53" s="6">
        <v>6.5708600000000007E+20</v>
      </c>
      <c r="G53" s="7">
        <v>5.40965E+19</v>
      </c>
      <c r="H53" s="7">
        <v>2.22566E+22</v>
      </c>
      <c r="I53" s="6">
        <v>2.47122E+18</v>
      </c>
      <c r="J53" s="6">
        <v>2.69804E+17</v>
      </c>
      <c r="K53" s="6">
        <v>9.72888E+19</v>
      </c>
      <c r="L53" s="6">
        <v>1.56208E+19</v>
      </c>
      <c r="M53" s="7">
        <v>5.53223E+18</v>
      </c>
      <c r="N53" s="7">
        <v>6.04469E+17</v>
      </c>
      <c r="O53" s="6">
        <v>1.61998E+18</v>
      </c>
    </row>
    <row r="54" spans="1:15">
      <c r="A54" s="4">
        <v>53</v>
      </c>
      <c r="B54" s="2">
        <v>70</v>
      </c>
      <c r="C54">
        <v>14</v>
      </c>
      <c r="D54">
        <v>0</v>
      </c>
      <c r="E54" s="6">
        <v>6.90469E+18</v>
      </c>
      <c r="F54" s="6">
        <v>6.1800999999999993E+20</v>
      </c>
      <c r="G54" s="7">
        <v>6.09864E+19</v>
      </c>
      <c r="H54" s="7">
        <v>2.2225000000000002E+22</v>
      </c>
      <c r="I54" s="6">
        <v>2.97304E+18</v>
      </c>
      <c r="J54" s="6">
        <v>3.84265E+17</v>
      </c>
      <c r="K54" s="6">
        <v>1.04084E+20</v>
      </c>
      <c r="L54" s="6">
        <v>1.91169E+19</v>
      </c>
      <c r="M54" s="7">
        <v>9.14866E+18</v>
      </c>
      <c r="N54" s="7">
        <v>9.36277E+17</v>
      </c>
      <c r="O54" s="6">
        <v>1.84281E+17</v>
      </c>
    </row>
    <row r="55" spans="1:15">
      <c r="A55" s="4">
        <v>54</v>
      </c>
      <c r="B55" s="2">
        <v>70</v>
      </c>
      <c r="C55">
        <v>14</v>
      </c>
      <c r="D55">
        <v>5</v>
      </c>
      <c r="E55" s="6">
        <v>6.92049E+18</v>
      </c>
      <c r="F55" s="6">
        <v>6.1802499999999997E+20</v>
      </c>
      <c r="G55" s="7">
        <v>6.09965E+19</v>
      </c>
      <c r="H55" s="7">
        <v>2.2225000000000002E+22</v>
      </c>
      <c r="I55" s="6">
        <v>3.07963E+18</v>
      </c>
      <c r="J55" s="6">
        <v>3.97649E+17</v>
      </c>
      <c r="K55" s="6">
        <v>1.05259E+20</v>
      </c>
      <c r="L55" s="6">
        <v>1.91082E+19</v>
      </c>
      <c r="M55" s="7">
        <v>7.19174E+18</v>
      </c>
      <c r="N55" s="7">
        <v>9.3631E+17</v>
      </c>
      <c r="O55" s="6">
        <v>2.13161E+18</v>
      </c>
    </row>
    <row r="56" spans="1:15">
      <c r="A56" s="4">
        <v>55</v>
      </c>
      <c r="B56" s="2">
        <v>70</v>
      </c>
      <c r="C56">
        <v>16</v>
      </c>
      <c r="D56">
        <v>0</v>
      </c>
      <c r="E56" s="6">
        <v>6.70491E+18</v>
      </c>
      <c r="F56" s="6">
        <v>5.8077E+20</v>
      </c>
      <c r="G56" s="7">
        <v>6.7468E+19</v>
      </c>
      <c r="H56" s="7">
        <v>2.2192899999999998E+22</v>
      </c>
      <c r="I56" s="6">
        <v>3.60865E+18</v>
      </c>
      <c r="J56" s="6">
        <v>5.36094E+17</v>
      </c>
      <c r="K56" s="6">
        <v>1.10879E+20</v>
      </c>
      <c r="L56" s="6">
        <v>2.26376E+19</v>
      </c>
      <c r="M56" s="7">
        <v>1.13449E+19</v>
      </c>
      <c r="N56" s="7">
        <v>1.35249E+18</v>
      </c>
      <c r="O56" s="6">
        <v>2.59015E+17</v>
      </c>
    </row>
    <row r="57" spans="1:15">
      <c r="A57" s="4">
        <v>56</v>
      </c>
      <c r="B57" s="2">
        <v>70</v>
      </c>
      <c r="C57">
        <v>16</v>
      </c>
      <c r="D57">
        <v>5</v>
      </c>
      <c r="E57" s="6">
        <v>6.72711E+18</v>
      </c>
      <c r="F57" s="6">
        <v>5.80786E+20</v>
      </c>
      <c r="G57" s="7">
        <v>6.74799E+19</v>
      </c>
      <c r="H57" s="7">
        <v>2.2192899999999998E+22</v>
      </c>
      <c r="I57" s="6">
        <v>3.72654E+18</v>
      </c>
      <c r="J57" s="6">
        <v>5.57718E+17</v>
      </c>
      <c r="K57" s="6">
        <v>1.12071E+20</v>
      </c>
      <c r="L57" s="6">
        <v>2.26282E+19</v>
      </c>
      <c r="M57" s="7">
        <v>8.91816E+18</v>
      </c>
      <c r="N57" s="7">
        <v>1.35253E+18</v>
      </c>
      <c r="O57" s="6">
        <v>2.67357E+18</v>
      </c>
    </row>
    <row r="58" spans="1:15">
      <c r="A58" s="4">
        <v>57</v>
      </c>
      <c r="B58" s="2">
        <v>70</v>
      </c>
      <c r="C58">
        <v>18</v>
      </c>
      <c r="D58">
        <v>0</v>
      </c>
      <c r="E58" s="6">
        <v>6.50841E+18</v>
      </c>
      <c r="F58" s="6">
        <v>5.4524099999999997E+20</v>
      </c>
      <c r="G58" s="7">
        <v>7.35538E+19</v>
      </c>
      <c r="H58" s="7">
        <v>2.2160400000000002E+22</v>
      </c>
      <c r="I58" s="6">
        <v>4.28007E+18</v>
      </c>
      <c r="J58" s="6">
        <v>7.20419E+17</v>
      </c>
      <c r="K58" s="6">
        <v>1.16681E+20</v>
      </c>
      <c r="L58" s="6">
        <v>2.6162E+19</v>
      </c>
      <c r="M58" s="7">
        <v>1.35821E+19</v>
      </c>
      <c r="N58" s="7">
        <v>1.85456E+18</v>
      </c>
      <c r="O58" s="6">
        <v>3.44714E+17</v>
      </c>
    </row>
    <row r="59" spans="1:15">
      <c r="A59" s="4">
        <v>58</v>
      </c>
      <c r="B59" s="2">
        <v>70</v>
      </c>
      <c r="C59">
        <v>18</v>
      </c>
      <c r="D59">
        <v>5</v>
      </c>
      <c r="E59" s="6">
        <v>6.53837E+18</v>
      </c>
      <c r="F59" s="6">
        <v>5.45258E+20</v>
      </c>
      <c r="G59" s="7">
        <v>7.35676E+19</v>
      </c>
      <c r="H59" s="7">
        <v>2.2160400000000002E+22</v>
      </c>
      <c r="I59" s="6">
        <v>4.40934E+18</v>
      </c>
      <c r="J59" s="6">
        <v>7.52659E+17</v>
      </c>
      <c r="K59" s="6">
        <v>1.1789E+20</v>
      </c>
      <c r="L59" s="6">
        <v>2.61528E+19</v>
      </c>
      <c r="M59" s="7">
        <v>1.06768E+19</v>
      </c>
      <c r="N59" s="7">
        <v>1.85462E+18</v>
      </c>
      <c r="O59" s="6">
        <v>3.23515E+18</v>
      </c>
    </row>
    <row r="60" spans="1:15">
      <c r="A60" s="4">
        <v>59</v>
      </c>
      <c r="B60" s="2">
        <v>70</v>
      </c>
      <c r="C60">
        <v>20</v>
      </c>
      <c r="D60">
        <v>0</v>
      </c>
      <c r="E60" s="6">
        <v>6.31521E+18</v>
      </c>
      <c r="F60" s="6">
        <v>5.1134499999999997E+20</v>
      </c>
      <c r="G60" s="7">
        <v>7.92597E+19</v>
      </c>
      <c r="H60" s="7">
        <v>2.21274E+22</v>
      </c>
      <c r="I60" s="6">
        <v>4.98254E+18</v>
      </c>
      <c r="J60" s="6">
        <v>9.3951E+17</v>
      </c>
      <c r="K60" s="6">
        <v>1.21617E+20</v>
      </c>
      <c r="L60" s="6">
        <v>2.96667E+19</v>
      </c>
      <c r="M60" s="7">
        <v>1.58233E+19</v>
      </c>
      <c r="N60" s="7">
        <v>2.44247E+18</v>
      </c>
      <c r="O60" s="6">
        <v>4.3977E+17</v>
      </c>
    </row>
    <row r="61" spans="1:15">
      <c r="A61" s="4">
        <v>60</v>
      </c>
      <c r="B61" s="2">
        <v>70</v>
      </c>
      <c r="C61">
        <v>20</v>
      </c>
      <c r="D61">
        <v>5</v>
      </c>
      <c r="E61" s="6">
        <v>6.35443E+18</v>
      </c>
      <c r="F61" s="6">
        <v>5.11362E+20</v>
      </c>
      <c r="G61" s="7">
        <v>7.92754E+19</v>
      </c>
      <c r="H61" s="7">
        <v>2.21274E+22</v>
      </c>
      <c r="I61" s="6">
        <v>5.12295E+18</v>
      </c>
      <c r="J61" s="6">
        <v>9.84681E+17</v>
      </c>
      <c r="K61" s="6">
        <v>1.22844E+20</v>
      </c>
      <c r="L61" s="6">
        <v>2.96587E+19</v>
      </c>
      <c r="M61" s="7">
        <v>1.24387E+19</v>
      </c>
      <c r="N61" s="7">
        <v>2.44255E+18</v>
      </c>
      <c r="O61" s="6">
        <v>3.80687E+18</v>
      </c>
    </row>
    <row r="62" spans="1:15">
      <c r="A62" s="3"/>
      <c r="B62" s="2"/>
      <c r="G62" s="3"/>
      <c r="H62" s="2"/>
      <c r="M62" s="3"/>
      <c r="N62" s="2"/>
    </row>
    <row r="63" spans="1:15">
      <c r="A63" s="3"/>
      <c r="B63" s="2"/>
      <c r="G63" s="3"/>
      <c r="H63" s="2"/>
      <c r="M63" s="3"/>
      <c r="N63" s="2"/>
    </row>
    <row r="64" spans="1:15">
      <c r="A64" s="3"/>
      <c r="B64" s="2"/>
      <c r="G64" s="3"/>
      <c r="H64" s="2"/>
      <c r="M64" s="3"/>
      <c r="N64" s="2"/>
    </row>
    <row r="65" spans="1:14">
      <c r="A65" s="3"/>
      <c r="B65" s="2"/>
      <c r="G65" s="3"/>
      <c r="H65" s="2"/>
      <c r="M65" s="3"/>
      <c r="N65" s="2"/>
    </row>
    <row r="66" spans="1:14">
      <c r="A66" s="3"/>
      <c r="B66" s="2"/>
      <c r="G66" s="3"/>
      <c r="H66" s="2"/>
      <c r="M66" s="3"/>
      <c r="N66" s="2"/>
    </row>
    <row r="67" spans="1:14">
      <c r="A67" s="3"/>
      <c r="B67" s="2"/>
      <c r="G67" s="3"/>
      <c r="H67" s="2"/>
      <c r="M67" s="3"/>
      <c r="N67" s="2"/>
    </row>
    <row r="68" spans="1:14">
      <c r="A68" s="3"/>
      <c r="B68" s="2"/>
      <c r="G68" s="3"/>
      <c r="H68" s="2"/>
      <c r="M68" s="3"/>
      <c r="N68" s="2"/>
    </row>
    <row r="69" spans="1:14">
      <c r="A69" s="3"/>
      <c r="B69" s="2"/>
      <c r="G69" s="3"/>
      <c r="H69" s="2"/>
      <c r="M69" s="3"/>
      <c r="N69" s="2"/>
    </row>
    <row r="70" spans="1:14">
      <c r="A70" s="3"/>
      <c r="B70" s="2"/>
      <c r="G70" s="3"/>
      <c r="H70" s="2"/>
      <c r="M70" s="3"/>
      <c r="N70" s="2"/>
    </row>
    <row r="71" spans="1:14">
      <c r="A71" s="3"/>
      <c r="B71" s="2"/>
      <c r="G71" s="3"/>
      <c r="H71" s="2"/>
      <c r="M71" s="3"/>
      <c r="N71" s="2"/>
    </row>
    <row r="72" spans="1:14">
      <c r="A72" s="3"/>
      <c r="B72" s="2"/>
      <c r="G72" s="3"/>
      <c r="H72" s="2"/>
      <c r="M72" s="3"/>
      <c r="N72" s="2"/>
    </row>
    <row r="73" spans="1:14">
      <c r="A73" s="3"/>
      <c r="B73" s="2"/>
      <c r="G73" s="3"/>
      <c r="H73" s="2"/>
      <c r="M73" s="3"/>
      <c r="N73" s="2"/>
    </row>
    <row r="74" spans="1:14">
      <c r="A74" s="3"/>
      <c r="B74" s="2"/>
      <c r="G74" s="3"/>
      <c r="H74" s="2"/>
      <c r="M74" s="3"/>
      <c r="N74" s="2"/>
    </row>
    <row r="75" spans="1:14">
      <c r="A75" s="3"/>
      <c r="B75" s="2"/>
      <c r="G75" s="3"/>
      <c r="H75" s="2"/>
      <c r="M75" s="3"/>
      <c r="N75" s="2"/>
    </row>
    <row r="76" spans="1:14">
      <c r="A76" s="3"/>
      <c r="B76" s="2"/>
      <c r="G76" s="3"/>
      <c r="H76" s="2"/>
      <c r="M76" s="3"/>
      <c r="N76" s="2"/>
    </row>
    <row r="77" spans="1:14">
      <c r="A77" s="3"/>
      <c r="B77" s="2"/>
      <c r="G77" s="3"/>
      <c r="H77" s="2"/>
      <c r="M77" s="3"/>
      <c r="N77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1"/>
  <sheetViews>
    <sheetView workbookViewId="0"/>
  </sheetViews>
  <sheetFormatPr defaultRowHeight="15"/>
  <cols>
    <col min="2" max="2" width="12.7109375" bestFit="1" customWidth="1"/>
    <col min="4" max="4" width="12.5703125" bestFit="1" customWidth="1"/>
    <col min="5" max="15" width="12.42578125" bestFit="1" customWidth="1"/>
  </cols>
  <sheetData>
    <row r="1" spans="1:15">
      <c r="A1" t="s">
        <v>20</v>
      </c>
      <c r="B1" t="s">
        <v>22</v>
      </c>
      <c r="C1" t="s">
        <v>0</v>
      </c>
      <c r="D1" t="s">
        <v>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45</v>
      </c>
      <c r="L1" t="s">
        <v>43</v>
      </c>
      <c r="M1" t="s">
        <v>44</v>
      </c>
      <c r="N1" t="s">
        <v>46</v>
      </c>
      <c r="O1" t="s">
        <v>47</v>
      </c>
    </row>
    <row r="2" spans="1:15">
      <c r="A2" s="4">
        <v>1</v>
      </c>
      <c r="B2">
        <v>0</v>
      </c>
      <c r="C2">
        <v>2</v>
      </c>
      <c r="D2">
        <v>0</v>
      </c>
      <c r="E2" s="8">
        <v>3.09826E+18</v>
      </c>
      <c r="F2" s="8">
        <v>7.84586E+17</v>
      </c>
      <c r="G2" s="8">
        <v>1.30924E+18</v>
      </c>
      <c r="H2" s="8">
        <v>3.15329E+18</v>
      </c>
      <c r="I2" s="8">
        <v>2.24819E+18</v>
      </c>
      <c r="J2" s="8">
        <v>9.14275E+17</v>
      </c>
      <c r="K2" s="8">
        <v>2.27437E+16</v>
      </c>
      <c r="L2" s="8">
        <v>7.41436E+16</v>
      </c>
      <c r="M2" s="8">
        <v>1.60029E+17</v>
      </c>
      <c r="N2" s="8">
        <v>2.15196E+17</v>
      </c>
      <c r="O2" s="8">
        <v>1.24352E+16</v>
      </c>
    </row>
    <row r="3" spans="1:15">
      <c r="A3" s="4">
        <v>2</v>
      </c>
      <c r="B3">
        <v>0</v>
      </c>
      <c r="C3">
        <v>2</v>
      </c>
      <c r="D3">
        <v>5</v>
      </c>
      <c r="E3" s="8">
        <v>3.25977E+18</v>
      </c>
      <c r="F3" s="8">
        <v>1.71655E+18</v>
      </c>
      <c r="G3" s="8">
        <v>1.53536E+18</v>
      </c>
      <c r="H3" s="8">
        <v>3.48331E+18</v>
      </c>
      <c r="I3" s="8">
        <v>3.06125E+18</v>
      </c>
      <c r="J3" s="8">
        <v>9.14276E+17</v>
      </c>
      <c r="K3" s="8">
        <v>8.64062E+17</v>
      </c>
      <c r="L3" s="8">
        <v>9.84725E+16</v>
      </c>
      <c r="M3" s="8">
        <v>1.58841E+17</v>
      </c>
      <c r="N3" s="8">
        <v>2.15197E+17</v>
      </c>
      <c r="O3" s="8">
        <v>6183350000000000</v>
      </c>
    </row>
    <row r="4" spans="1:15">
      <c r="A4" s="4">
        <v>3</v>
      </c>
      <c r="B4">
        <v>0</v>
      </c>
      <c r="C4">
        <v>4</v>
      </c>
      <c r="D4">
        <v>0</v>
      </c>
      <c r="E4" s="8">
        <v>6.28593E+18</v>
      </c>
      <c r="F4" s="8">
        <v>2.25106E+18</v>
      </c>
      <c r="G4" s="8">
        <v>2.79939E+18</v>
      </c>
      <c r="H4" s="8">
        <v>6.5534E+18</v>
      </c>
      <c r="I4" s="8">
        <v>5.14839E+18</v>
      </c>
      <c r="J4" s="8">
        <v>1.81823E+18</v>
      </c>
      <c r="K4" s="8">
        <v>1.03571E+17</v>
      </c>
      <c r="L4" s="8">
        <v>7.71687E+16</v>
      </c>
      <c r="M4" s="8">
        <v>2.42418E+17</v>
      </c>
      <c r="N4" s="8">
        <v>5.12213E+17</v>
      </c>
      <c r="O4" s="8">
        <v>1.88591E+16</v>
      </c>
    </row>
    <row r="5" spans="1:15">
      <c r="A5" s="4">
        <v>4</v>
      </c>
      <c r="B5">
        <v>0</v>
      </c>
      <c r="C5">
        <v>4</v>
      </c>
      <c r="D5">
        <v>5</v>
      </c>
      <c r="E5" s="8">
        <v>6.44515E+18</v>
      </c>
      <c r="F5" s="8">
        <v>3.44625E+18</v>
      </c>
      <c r="G5" s="8">
        <v>3.02594E+18</v>
      </c>
      <c r="H5" s="8">
        <v>6.87946E+18</v>
      </c>
      <c r="I5" s="8">
        <v>5.95432E+18</v>
      </c>
      <c r="J5" s="8">
        <v>1.81823E+18</v>
      </c>
      <c r="K5" s="8">
        <v>1.67456E+18</v>
      </c>
      <c r="L5" s="8">
        <v>1.02516E+17</v>
      </c>
      <c r="M5" s="8">
        <v>2.38179E+17</v>
      </c>
      <c r="N5" s="8">
        <v>5.12213E+17</v>
      </c>
      <c r="O5" s="8">
        <v>9376470000000000</v>
      </c>
    </row>
    <row r="6" spans="1:15">
      <c r="A6" s="4">
        <v>5</v>
      </c>
      <c r="B6">
        <v>0</v>
      </c>
      <c r="C6">
        <v>6</v>
      </c>
      <c r="D6">
        <v>0</v>
      </c>
      <c r="E6" s="8">
        <v>9.39667E+18</v>
      </c>
      <c r="F6" s="8">
        <v>3.87363E+18</v>
      </c>
      <c r="G6" s="8">
        <v>4.24016E+18</v>
      </c>
      <c r="H6" s="8">
        <v>9.86383E+18</v>
      </c>
      <c r="I6" s="8">
        <v>7.89878E+18</v>
      </c>
      <c r="J6" s="8">
        <v>2.70832E+18</v>
      </c>
      <c r="K6" s="8">
        <v>2.35214E+17</v>
      </c>
      <c r="L6" s="8">
        <v>7.88694E+16</v>
      </c>
      <c r="M6" s="8">
        <v>2.87613E+17</v>
      </c>
      <c r="N6" s="8">
        <v>8.38344E+17</v>
      </c>
      <c r="O6" s="8">
        <v>2.4244E+16</v>
      </c>
    </row>
    <row r="7" spans="1:15">
      <c r="A7" s="4">
        <v>6</v>
      </c>
      <c r="B7">
        <v>0</v>
      </c>
      <c r="C7">
        <v>6</v>
      </c>
      <c r="D7">
        <v>5</v>
      </c>
      <c r="E7" s="8">
        <v>9.55339E+18</v>
      </c>
      <c r="F7" s="8">
        <v>5.16082E+18</v>
      </c>
      <c r="G7" s="8">
        <v>4.46593E+18</v>
      </c>
      <c r="H7" s="8">
        <v>1.01854E+19</v>
      </c>
      <c r="I7" s="8">
        <v>8.68466E+18</v>
      </c>
      <c r="J7" s="8">
        <v>2.70832E+18</v>
      </c>
      <c r="K7" s="8">
        <v>2.43556E+18</v>
      </c>
      <c r="L7" s="8">
        <v>1.05001E+17</v>
      </c>
      <c r="M7" s="8">
        <v>2.81712E+17</v>
      </c>
      <c r="N7" s="8">
        <v>8.38344E+17</v>
      </c>
      <c r="O7" s="8">
        <v>1.20531E+16</v>
      </c>
    </row>
    <row r="8" spans="1:15">
      <c r="A8" s="4">
        <v>7</v>
      </c>
      <c r="B8">
        <v>0</v>
      </c>
      <c r="C8">
        <v>8</v>
      </c>
      <c r="D8">
        <v>0</v>
      </c>
      <c r="E8" s="8">
        <v>1.24289E+19</v>
      </c>
      <c r="F8" s="8">
        <v>5.51589E+18</v>
      </c>
      <c r="G8" s="8">
        <v>5.62855E+18</v>
      </c>
      <c r="H8" s="8">
        <v>1.30827E+19</v>
      </c>
      <c r="I8" s="8">
        <v>1.04923E+19</v>
      </c>
      <c r="J8" s="8">
        <v>3.5838E+18</v>
      </c>
      <c r="K8" s="8">
        <v>4.09092E+17</v>
      </c>
      <c r="L8" s="8">
        <v>7.94375E+16</v>
      </c>
      <c r="M8" s="8">
        <v>3.14692E+17</v>
      </c>
      <c r="N8" s="8">
        <v>1.17142E+18</v>
      </c>
      <c r="O8" s="8">
        <v>2.99536E+16</v>
      </c>
    </row>
    <row r="9" spans="1:15">
      <c r="A9" s="4">
        <v>8</v>
      </c>
      <c r="B9">
        <v>0</v>
      </c>
      <c r="C9">
        <v>8</v>
      </c>
      <c r="D9">
        <v>5</v>
      </c>
      <c r="E9" s="8">
        <v>1.2583E+19</v>
      </c>
      <c r="F9" s="8">
        <v>6.8459E+18</v>
      </c>
      <c r="G9" s="8">
        <v>5.85287E+18</v>
      </c>
      <c r="H9" s="8">
        <v>1.33994E+19</v>
      </c>
      <c r="I9" s="8">
        <v>1.12587E+19</v>
      </c>
      <c r="J9" s="8">
        <v>3.5838E+18</v>
      </c>
      <c r="K9" s="8">
        <v>3.15145E+18</v>
      </c>
      <c r="L9" s="8">
        <v>1.06151E+17</v>
      </c>
      <c r="M9" s="8">
        <v>3.07797E+17</v>
      </c>
      <c r="N9" s="8">
        <v>1.17142E+18</v>
      </c>
      <c r="O9" s="8">
        <v>1.4891E+16</v>
      </c>
    </row>
    <row r="10" spans="1:15">
      <c r="A10" s="4">
        <v>9</v>
      </c>
      <c r="B10">
        <v>0</v>
      </c>
      <c r="C10">
        <v>10</v>
      </c>
      <c r="D10">
        <v>0</v>
      </c>
      <c r="E10" s="8">
        <v>1.53892E+19</v>
      </c>
      <c r="F10" s="8">
        <v>7.13863E+18</v>
      </c>
      <c r="G10" s="8">
        <v>6.96549E+18</v>
      </c>
      <c r="H10" s="8">
        <v>1.62161E+19</v>
      </c>
      <c r="I10" s="8">
        <v>1.29379E+19</v>
      </c>
      <c r="J10" s="8">
        <v>4.44668E+18</v>
      </c>
      <c r="K10" s="8">
        <v>6.17759E+17</v>
      </c>
      <c r="L10" s="8">
        <v>7.9553E+16</v>
      </c>
      <c r="M10" s="8">
        <v>3.32338E+17</v>
      </c>
      <c r="N10" s="8">
        <v>1.50238E+18</v>
      </c>
      <c r="O10" s="8">
        <v>3.63393E+16</v>
      </c>
    </row>
    <row r="11" spans="1:15">
      <c r="A11" s="4">
        <v>10</v>
      </c>
      <c r="B11">
        <v>0</v>
      </c>
      <c r="C11">
        <v>10</v>
      </c>
      <c r="D11">
        <v>5</v>
      </c>
      <c r="E11" s="8">
        <v>1.55414E+19</v>
      </c>
      <c r="F11" s="8">
        <v>8.49719E+18</v>
      </c>
      <c r="G11" s="8">
        <v>7.18888E+18</v>
      </c>
      <c r="H11" s="8">
        <v>1.65293E+19</v>
      </c>
      <c r="I11" s="8">
        <v>1.36884E+19</v>
      </c>
      <c r="J11" s="8">
        <v>4.44668E+18</v>
      </c>
      <c r="K11" s="8">
        <v>3.82721E+18</v>
      </c>
      <c r="L11" s="8">
        <v>1.06846E+17</v>
      </c>
      <c r="M11" s="8">
        <v>3.24818E+17</v>
      </c>
      <c r="N11" s="8">
        <v>1.50238E+18</v>
      </c>
      <c r="O11" s="8">
        <v>1.8065E+16</v>
      </c>
    </row>
    <row r="12" spans="1:15">
      <c r="A12" s="4">
        <v>11</v>
      </c>
      <c r="B12">
        <v>0</v>
      </c>
      <c r="C12">
        <v>12</v>
      </c>
      <c r="D12">
        <v>0</v>
      </c>
      <c r="E12" s="8">
        <v>1.82964E+19</v>
      </c>
      <c r="F12" s="8">
        <v>8.73185E+18</v>
      </c>
      <c r="G12" s="8">
        <v>8.25705E+18</v>
      </c>
      <c r="H12" s="8">
        <v>1.92828E+19</v>
      </c>
      <c r="I12" s="8">
        <v>1.52527E+19</v>
      </c>
      <c r="J12" s="8">
        <v>5.30299E+18</v>
      </c>
      <c r="K12" s="8">
        <v>8.54598E+17</v>
      </c>
      <c r="L12" s="8">
        <v>7.97545E+16</v>
      </c>
      <c r="M12" s="8">
        <v>3.45487E+17</v>
      </c>
      <c r="N12" s="8">
        <v>1.82772E+18</v>
      </c>
      <c r="O12" s="8">
        <v>4.34676E+16</v>
      </c>
    </row>
    <row r="13" spans="1:15">
      <c r="A13" s="4">
        <v>12</v>
      </c>
      <c r="B13">
        <v>0</v>
      </c>
      <c r="C13">
        <v>12</v>
      </c>
      <c r="D13">
        <v>5</v>
      </c>
      <c r="E13" s="8">
        <v>1.84477E+19</v>
      </c>
      <c r="F13" s="8">
        <v>1.01196E+19</v>
      </c>
      <c r="G13" s="8">
        <v>8.48084E+18</v>
      </c>
      <c r="H13" s="8">
        <v>1.95946E+19</v>
      </c>
      <c r="I13" s="8">
        <v>1.59931E+19</v>
      </c>
      <c r="J13" s="8">
        <v>5.303E+18</v>
      </c>
      <c r="K13" s="8">
        <v>4.46783E+18</v>
      </c>
      <c r="L13" s="8">
        <v>1.07778E+17</v>
      </c>
      <c r="M13" s="8">
        <v>3.37541E+17</v>
      </c>
      <c r="N13" s="8">
        <v>1.82772E+18</v>
      </c>
      <c r="O13" s="8">
        <v>2.16079E+16</v>
      </c>
    </row>
    <row r="14" spans="1:15">
      <c r="A14" s="4">
        <v>13</v>
      </c>
      <c r="B14">
        <v>0</v>
      </c>
      <c r="C14">
        <v>14</v>
      </c>
      <c r="D14">
        <v>0</v>
      </c>
      <c r="E14" s="8">
        <v>2.11631E+19</v>
      </c>
      <c r="F14" s="8">
        <v>1.02958E+19</v>
      </c>
      <c r="G14" s="8">
        <v>9.50763E+18</v>
      </c>
      <c r="H14" s="8">
        <v>2.22962E+19</v>
      </c>
      <c r="I14" s="8">
        <v>1.74511E+19</v>
      </c>
      <c r="J14" s="8">
        <v>6.15684E+18</v>
      </c>
      <c r="K14" s="8">
        <v>1.11381E+18</v>
      </c>
      <c r="L14" s="8">
        <v>7.96999E+16</v>
      </c>
      <c r="M14" s="8">
        <v>3.56434E+17</v>
      </c>
      <c r="N14" s="8">
        <v>2.14616E+18</v>
      </c>
      <c r="O14" s="8">
        <v>5.14815E+16</v>
      </c>
    </row>
    <row r="15" spans="1:15">
      <c r="A15" s="4">
        <v>14</v>
      </c>
      <c r="B15">
        <v>0</v>
      </c>
      <c r="C15">
        <v>14</v>
      </c>
      <c r="D15">
        <v>5</v>
      </c>
      <c r="E15" s="8">
        <v>2.1314E+19</v>
      </c>
      <c r="F15" s="8">
        <v>1.17156E+19</v>
      </c>
      <c r="G15" s="8">
        <v>9.7324E+18</v>
      </c>
      <c r="H15" s="8">
        <v>2.26075E+19</v>
      </c>
      <c r="I15" s="8">
        <v>1.81841E+19</v>
      </c>
      <c r="J15" s="8">
        <v>6.15684E+18</v>
      </c>
      <c r="K15" s="8">
        <v>5.07594E+18</v>
      </c>
      <c r="L15" s="8">
        <v>1.08514E+17</v>
      </c>
      <c r="M15" s="8">
        <v>3.48161E+17</v>
      </c>
      <c r="N15" s="8">
        <v>2.14616E+18</v>
      </c>
      <c r="O15" s="8">
        <v>2.55911E+16</v>
      </c>
    </row>
    <row r="16" spans="1:15">
      <c r="A16" s="4">
        <v>15</v>
      </c>
      <c r="B16">
        <v>0</v>
      </c>
      <c r="C16">
        <v>16</v>
      </c>
      <c r="D16">
        <v>0</v>
      </c>
      <c r="E16" s="8">
        <v>2.39921E+19</v>
      </c>
      <c r="F16" s="8">
        <v>1.18307E+19</v>
      </c>
      <c r="G16" s="8">
        <v>1.07175E+19</v>
      </c>
      <c r="H16" s="8">
        <v>2.5259E+19</v>
      </c>
      <c r="I16" s="8">
        <v>1.95367E+19</v>
      </c>
      <c r="J16" s="8">
        <v>7.00934E+18</v>
      </c>
      <c r="K16" s="8">
        <v>1.39034E+18</v>
      </c>
      <c r="L16" s="8">
        <v>7.9365E+16</v>
      </c>
      <c r="M16" s="8">
        <v>3.6604E+17</v>
      </c>
      <c r="N16" s="8">
        <v>2.45707E+18</v>
      </c>
      <c r="O16" s="8">
        <v>6.04968E+16</v>
      </c>
    </row>
    <row r="17" spans="1:15">
      <c r="A17" s="4">
        <v>16</v>
      </c>
      <c r="B17">
        <v>0</v>
      </c>
      <c r="C17">
        <v>16</v>
      </c>
      <c r="D17">
        <v>5</v>
      </c>
      <c r="E17" s="8">
        <v>2.41426E+19</v>
      </c>
      <c r="F17" s="8">
        <v>1.32832E+19</v>
      </c>
      <c r="G17" s="8">
        <v>1.09433E+19</v>
      </c>
      <c r="H17" s="8">
        <v>2.557E+19</v>
      </c>
      <c r="I17" s="8">
        <v>2.02631E+19</v>
      </c>
      <c r="J17" s="8">
        <v>7.00934E+18</v>
      </c>
      <c r="K17" s="8">
        <v>5.65238E+18</v>
      </c>
      <c r="L17" s="8">
        <v>1.08955E+17</v>
      </c>
      <c r="M17" s="8">
        <v>3.57493E+17</v>
      </c>
      <c r="N17" s="8">
        <v>2.45707E+18</v>
      </c>
      <c r="O17" s="8">
        <v>3.00719E+16</v>
      </c>
    </row>
    <row r="18" spans="1:15">
      <c r="A18" s="4">
        <v>17</v>
      </c>
      <c r="B18" s="2">
        <v>0</v>
      </c>
      <c r="C18">
        <v>18</v>
      </c>
      <c r="D18">
        <v>0</v>
      </c>
      <c r="E18" s="8">
        <v>2.67826E+19</v>
      </c>
      <c r="F18" s="8">
        <v>1.33348E+19</v>
      </c>
      <c r="G18" s="8">
        <v>1.18855E+19</v>
      </c>
      <c r="H18" s="8">
        <v>2.81702E+19</v>
      </c>
      <c r="I18" s="8">
        <v>2.15091E+19</v>
      </c>
      <c r="J18" s="8">
        <v>7.86065E+18</v>
      </c>
      <c r="K18" s="8">
        <v>1.67969E+18</v>
      </c>
      <c r="L18" s="8">
        <v>7.8753E+16</v>
      </c>
      <c r="M18" s="8">
        <v>3.74601E+17</v>
      </c>
      <c r="N18" s="8">
        <v>2.76025E+18</v>
      </c>
      <c r="O18" s="8">
        <v>7.05692E+16</v>
      </c>
    </row>
    <row r="19" spans="1:15">
      <c r="A19" s="4">
        <v>18</v>
      </c>
      <c r="B19" s="2">
        <v>0</v>
      </c>
      <c r="C19">
        <v>18</v>
      </c>
      <c r="D19">
        <v>5</v>
      </c>
      <c r="E19" s="8">
        <v>2.69328E+19</v>
      </c>
      <c r="F19" s="8">
        <v>1.48194E+19</v>
      </c>
      <c r="G19" s="8">
        <v>1.21123E+19</v>
      </c>
      <c r="H19" s="8">
        <v>2.84808E+19</v>
      </c>
      <c r="I19" s="8">
        <v>2.22291E+19</v>
      </c>
      <c r="J19" s="8">
        <v>7.86065E+18</v>
      </c>
      <c r="K19" s="8">
        <v>6.19756E+18</v>
      </c>
      <c r="L19" s="8">
        <v>1.09091E+17</v>
      </c>
      <c r="M19" s="8">
        <v>3.65818E+17</v>
      </c>
      <c r="N19" s="8">
        <v>2.76025E+18</v>
      </c>
      <c r="O19" s="8">
        <v>3.5078E+16</v>
      </c>
    </row>
    <row r="20" spans="1:15">
      <c r="A20" s="4">
        <v>19</v>
      </c>
      <c r="B20" s="2">
        <v>0</v>
      </c>
      <c r="C20">
        <v>20</v>
      </c>
      <c r="D20">
        <v>0</v>
      </c>
      <c r="E20" s="8">
        <v>2.95338E+19</v>
      </c>
      <c r="F20" s="8">
        <v>1.4805E+19</v>
      </c>
      <c r="G20" s="8">
        <v>1.30103E+19</v>
      </c>
      <c r="H20" s="8">
        <v>3.10283E+19</v>
      </c>
      <c r="I20" s="8">
        <v>2.33666E+19</v>
      </c>
      <c r="J20" s="8">
        <v>8.7108E+18</v>
      </c>
      <c r="K20" s="8">
        <v>1.97783E+18</v>
      </c>
      <c r="L20" s="8">
        <v>7.78963E+16</v>
      </c>
      <c r="M20" s="8">
        <v>3.82264E+17</v>
      </c>
      <c r="N20" s="8">
        <v>3.05564E+18</v>
      </c>
      <c r="O20" s="8">
        <v>8.17039E+16</v>
      </c>
    </row>
    <row r="21" spans="1:15">
      <c r="A21" s="4">
        <v>20</v>
      </c>
      <c r="B21" s="2">
        <v>0</v>
      </c>
      <c r="C21">
        <v>20</v>
      </c>
      <c r="D21">
        <v>5</v>
      </c>
      <c r="E21" s="8">
        <v>2.96836E+19</v>
      </c>
      <c r="F21" s="8">
        <v>1.6321E+19</v>
      </c>
      <c r="G21" s="8">
        <v>1.3238E+19</v>
      </c>
      <c r="H21" s="8">
        <v>3.13385E+19</v>
      </c>
      <c r="I21" s="8">
        <v>2.40804E+19</v>
      </c>
      <c r="J21" s="8">
        <v>8.7108E+18</v>
      </c>
      <c r="K21" s="8">
        <v>6.71183E+18</v>
      </c>
      <c r="L21" s="8">
        <v>1.08955E+17</v>
      </c>
      <c r="M21" s="8">
        <v>3.73277E+17</v>
      </c>
      <c r="N21" s="8">
        <v>3.05564E+18</v>
      </c>
      <c r="O21" s="8">
        <v>4.06122E+16</v>
      </c>
    </row>
    <row r="22" spans="1:15">
      <c r="A22" s="4">
        <v>21</v>
      </c>
      <c r="B22" s="2">
        <v>40</v>
      </c>
      <c r="C22">
        <v>2</v>
      </c>
      <c r="D22">
        <v>0</v>
      </c>
      <c r="E22" s="8">
        <v>3.08021E+18</v>
      </c>
      <c r="F22" s="8">
        <v>7.88071E+17</v>
      </c>
      <c r="G22" s="8">
        <v>1.30268E+18</v>
      </c>
      <c r="H22" s="8">
        <v>3.13451E+18</v>
      </c>
      <c r="I22" s="8">
        <v>2.23098E+18</v>
      </c>
      <c r="J22" s="8">
        <v>9.12951E+17</v>
      </c>
      <c r="K22" s="8">
        <v>2.25619E+16</v>
      </c>
      <c r="L22" s="8">
        <v>8.10802E+16</v>
      </c>
      <c r="M22" s="8">
        <v>1.6446E+17</v>
      </c>
      <c r="N22" s="8">
        <v>2.12664E+17</v>
      </c>
      <c r="O22" s="8">
        <v>1.22726E+16</v>
      </c>
    </row>
    <row r="23" spans="1:15">
      <c r="A23" s="4">
        <v>22</v>
      </c>
      <c r="B23" s="2">
        <v>40</v>
      </c>
      <c r="C23">
        <v>2</v>
      </c>
      <c r="D23">
        <v>5</v>
      </c>
      <c r="E23" s="8">
        <v>3.24091E+18</v>
      </c>
      <c r="F23" s="8">
        <v>1.72735E+18</v>
      </c>
      <c r="G23" s="8">
        <v>1.52838E+18</v>
      </c>
      <c r="H23" s="8">
        <v>3.46294E+18</v>
      </c>
      <c r="I23" s="8">
        <v>3.03701E+18</v>
      </c>
      <c r="J23" s="8">
        <v>9.12952E+17</v>
      </c>
      <c r="K23" s="8">
        <v>8.57868E+17</v>
      </c>
      <c r="L23" s="8">
        <v>1.05558E+17</v>
      </c>
      <c r="M23" s="8">
        <v>1.63144E+17</v>
      </c>
      <c r="N23" s="8">
        <v>2.12664E+17</v>
      </c>
      <c r="O23" s="8">
        <v>6102710000000000</v>
      </c>
    </row>
    <row r="24" spans="1:15">
      <c r="A24" s="4">
        <v>23</v>
      </c>
      <c r="B24" s="2">
        <v>40</v>
      </c>
      <c r="C24">
        <v>4</v>
      </c>
      <c r="D24">
        <v>0</v>
      </c>
      <c r="E24" s="8">
        <v>6.2466E+18</v>
      </c>
      <c r="F24" s="8">
        <v>2.26224E+18</v>
      </c>
      <c r="G24" s="8">
        <v>2.78197E+18</v>
      </c>
      <c r="H24" s="8">
        <v>6.51042E+18</v>
      </c>
      <c r="I24" s="8">
        <v>5.10886E+18</v>
      </c>
      <c r="J24" s="8">
        <v>1.81602E+18</v>
      </c>
      <c r="K24" s="8">
        <v>1.02284E+17</v>
      </c>
      <c r="L24" s="8">
        <v>8.56453E+16</v>
      </c>
      <c r="M24" s="8">
        <v>2.54772E+17</v>
      </c>
      <c r="N24" s="8">
        <v>5.03982E+17</v>
      </c>
      <c r="O24" s="8">
        <v>1.85409E+16</v>
      </c>
    </row>
    <row r="25" spans="1:15">
      <c r="A25" s="4">
        <v>24</v>
      </c>
      <c r="B25" s="2">
        <v>40</v>
      </c>
      <c r="C25">
        <v>4</v>
      </c>
      <c r="D25">
        <v>5</v>
      </c>
      <c r="E25" s="8">
        <v>6.40516E+18</v>
      </c>
      <c r="F25" s="8">
        <v>3.47211E+18</v>
      </c>
      <c r="G25" s="8">
        <v>3.00864E+18</v>
      </c>
      <c r="H25" s="8">
        <v>6.83524E+18</v>
      </c>
      <c r="I25" s="8">
        <v>5.90731E+18</v>
      </c>
      <c r="J25" s="8">
        <v>1.81602E+18</v>
      </c>
      <c r="K25" s="8">
        <v>1.65571E+18</v>
      </c>
      <c r="L25" s="8">
        <v>1.11326E+17</v>
      </c>
      <c r="M25" s="8">
        <v>2.50125E+17</v>
      </c>
      <c r="N25" s="8">
        <v>5.03982E+17</v>
      </c>
      <c r="O25" s="8">
        <v>9218540000000000</v>
      </c>
    </row>
    <row r="26" spans="1:15">
      <c r="A26" s="4">
        <v>25</v>
      </c>
      <c r="B26" s="2">
        <v>40</v>
      </c>
      <c r="C26">
        <v>6</v>
      </c>
      <c r="D26">
        <v>0</v>
      </c>
      <c r="E26" s="8">
        <v>9.33629E+18</v>
      </c>
      <c r="F26" s="8">
        <v>3.89501E+18</v>
      </c>
      <c r="G26" s="8">
        <v>4.20911E+18</v>
      </c>
      <c r="H26" s="8">
        <v>9.79564E+18</v>
      </c>
      <c r="I26" s="8">
        <v>7.84206E+18</v>
      </c>
      <c r="J26" s="8">
        <v>2.70634E+18</v>
      </c>
      <c r="K26" s="8">
        <v>2.31308E+17</v>
      </c>
      <c r="L26" s="8">
        <v>8.85116E+16</v>
      </c>
      <c r="M26" s="8">
        <v>3.08156E+17</v>
      </c>
      <c r="N26" s="8">
        <v>8.23911E+17</v>
      </c>
      <c r="O26" s="8">
        <v>2.39984E+16</v>
      </c>
    </row>
    <row r="27" spans="1:15">
      <c r="A27" s="4">
        <v>26</v>
      </c>
      <c r="B27" s="2">
        <v>40</v>
      </c>
      <c r="C27">
        <v>6</v>
      </c>
      <c r="D27">
        <v>5</v>
      </c>
      <c r="E27" s="8">
        <v>9.49262E+18</v>
      </c>
      <c r="F27" s="8">
        <v>5.2038E+18</v>
      </c>
      <c r="G27" s="8">
        <v>4.43559E+18</v>
      </c>
      <c r="H27" s="8">
        <v>1.01165E+19</v>
      </c>
      <c r="I27" s="8">
        <v>8.62102E+18</v>
      </c>
      <c r="J27" s="8">
        <v>2.70634E+18</v>
      </c>
      <c r="K27" s="8">
        <v>2.39934E+18</v>
      </c>
      <c r="L27" s="8">
        <v>1.15142E+17</v>
      </c>
      <c r="M27" s="8">
        <v>3.01554E+17</v>
      </c>
      <c r="N27" s="8">
        <v>8.23912E+17</v>
      </c>
      <c r="O27" s="8">
        <v>1.19313E+16</v>
      </c>
    </row>
    <row r="28" spans="1:15">
      <c r="A28" s="4">
        <v>27</v>
      </c>
      <c r="B28" s="2">
        <v>40</v>
      </c>
      <c r="C28">
        <v>8</v>
      </c>
      <c r="D28">
        <v>0</v>
      </c>
      <c r="E28" s="8">
        <v>1.23501E+19</v>
      </c>
      <c r="F28" s="8">
        <v>5.54965E+18</v>
      </c>
      <c r="G28" s="8">
        <v>5.58204E+18</v>
      </c>
      <c r="H28" s="8">
        <v>1.29908E+19</v>
      </c>
      <c r="I28" s="8">
        <v>1.0427E+19</v>
      </c>
      <c r="J28" s="8">
        <v>3.58381E+18</v>
      </c>
      <c r="K28" s="8">
        <v>4.00697E+17</v>
      </c>
      <c r="L28" s="8">
        <v>8.99464E+16</v>
      </c>
      <c r="M28" s="8">
        <v>3.42756E+17</v>
      </c>
      <c r="N28" s="8">
        <v>1.15108E+18</v>
      </c>
      <c r="O28" s="8">
        <v>2.99318E+16</v>
      </c>
    </row>
    <row r="29" spans="1:15">
      <c r="A29" s="4">
        <v>28</v>
      </c>
      <c r="B29" s="2">
        <v>40</v>
      </c>
      <c r="C29">
        <v>8</v>
      </c>
      <c r="D29">
        <v>5</v>
      </c>
      <c r="E29" s="8">
        <v>1.25042E+19</v>
      </c>
      <c r="F29" s="8">
        <v>6.90794E+18</v>
      </c>
      <c r="G29" s="8">
        <v>5.80774E+18</v>
      </c>
      <c r="H29" s="8">
        <v>1.33077E+19</v>
      </c>
      <c r="I29" s="8">
        <v>1.11877E+19</v>
      </c>
      <c r="J29" s="8">
        <v>3.58381E+18</v>
      </c>
      <c r="K29" s="8">
        <v>3.09464E+18</v>
      </c>
      <c r="L29" s="8">
        <v>1.17312E+17</v>
      </c>
      <c r="M29" s="8">
        <v>3.34895E+17</v>
      </c>
      <c r="N29" s="8">
        <v>1.15108E+18</v>
      </c>
      <c r="O29" s="8">
        <v>1.48805E+16</v>
      </c>
    </row>
    <row r="30" spans="1:15">
      <c r="A30" s="4">
        <v>29</v>
      </c>
      <c r="B30" s="2">
        <v>40</v>
      </c>
      <c r="C30">
        <v>10</v>
      </c>
      <c r="D30">
        <v>0</v>
      </c>
      <c r="E30" s="8">
        <v>1.52938E+19</v>
      </c>
      <c r="F30" s="8">
        <v>7.18685E+18</v>
      </c>
      <c r="G30" s="8">
        <v>6.90161E+18</v>
      </c>
      <c r="H30" s="8">
        <v>1.61015E+19</v>
      </c>
      <c r="I30" s="8">
        <v>1.28734E+19</v>
      </c>
      <c r="J30" s="8">
        <v>4.45007E+18</v>
      </c>
      <c r="K30" s="8">
        <v>6.02831E+17</v>
      </c>
      <c r="L30" s="8">
        <v>9.07185E+16</v>
      </c>
      <c r="M30" s="8">
        <v>3.67035E+17</v>
      </c>
      <c r="N30" s="8">
        <v>1.47639E+18</v>
      </c>
      <c r="O30" s="8">
        <v>3.66607E+16</v>
      </c>
    </row>
    <row r="31" spans="1:15">
      <c r="A31" s="4">
        <v>30</v>
      </c>
      <c r="B31" s="2">
        <v>40</v>
      </c>
      <c r="C31">
        <v>10</v>
      </c>
      <c r="D31">
        <v>5</v>
      </c>
      <c r="E31" s="8">
        <v>1.54462E+19</v>
      </c>
      <c r="F31" s="8">
        <v>8.57905E+18</v>
      </c>
      <c r="G31" s="8">
        <v>7.12675E+18</v>
      </c>
      <c r="H31" s="8">
        <v>1.64152E+19</v>
      </c>
      <c r="I31" s="8">
        <v>1.36189E+19</v>
      </c>
      <c r="J31" s="8">
        <v>4.45007E+18</v>
      </c>
      <c r="K31" s="8">
        <v>3.74718E+18</v>
      </c>
      <c r="L31" s="8">
        <v>1.18756E+17</v>
      </c>
      <c r="M31" s="8">
        <v>3.58309E+17</v>
      </c>
      <c r="N31" s="8">
        <v>1.47639E+18</v>
      </c>
      <c r="O31" s="8">
        <v>1.8225E+16</v>
      </c>
    </row>
    <row r="32" spans="1:15">
      <c r="A32" s="4">
        <v>31</v>
      </c>
      <c r="B32" s="2">
        <v>40</v>
      </c>
      <c r="C32">
        <v>12</v>
      </c>
      <c r="D32">
        <v>0</v>
      </c>
      <c r="E32" s="8">
        <v>1.8181E+19</v>
      </c>
      <c r="F32" s="8">
        <v>8.79487E+18</v>
      </c>
      <c r="G32" s="8">
        <v>8.17188E+18</v>
      </c>
      <c r="H32" s="8">
        <v>1.91412E+19</v>
      </c>
      <c r="I32" s="8">
        <v>1.5196E+19</v>
      </c>
      <c r="J32" s="8">
        <v>5.30955E+18</v>
      </c>
      <c r="K32" s="8">
        <v>8.31017E+17</v>
      </c>
      <c r="L32" s="8">
        <v>9.15482E+16</v>
      </c>
      <c r="M32" s="8">
        <v>3.86001E+17</v>
      </c>
      <c r="N32" s="8">
        <v>1.79569E+18</v>
      </c>
      <c r="O32" s="8">
        <v>4.42232E+16</v>
      </c>
    </row>
    <row r="33" spans="1:15">
      <c r="A33" s="4">
        <v>32</v>
      </c>
      <c r="B33" s="2">
        <v>40</v>
      </c>
      <c r="C33">
        <v>12</v>
      </c>
      <c r="D33">
        <v>5</v>
      </c>
      <c r="E33" s="8">
        <v>1.83324E+19</v>
      </c>
      <c r="F33" s="8">
        <v>1.0219E+19</v>
      </c>
      <c r="G33" s="8">
        <v>8.3974E+18</v>
      </c>
      <c r="H33" s="8">
        <v>1.94534E+19</v>
      </c>
      <c r="I33" s="8">
        <v>1.59308E+19</v>
      </c>
      <c r="J33" s="8">
        <v>5.30955E+18</v>
      </c>
      <c r="K33" s="8">
        <v>4.36168E+18</v>
      </c>
      <c r="L33" s="8">
        <v>1.20342E+17</v>
      </c>
      <c r="M33" s="8">
        <v>3.76629E+17</v>
      </c>
      <c r="N33" s="8">
        <v>1.79569E+18</v>
      </c>
      <c r="O33" s="8">
        <v>2.19838E+16</v>
      </c>
    </row>
    <row r="34" spans="1:15">
      <c r="A34" s="4">
        <v>33</v>
      </c>
      <c r="B34" s="2">
        <v>40</v>
      </c>
      <c r="C34">
        <v>14</v>
      </c>
      <c r="D34">
        <v>0</v>
      </c>
      <c r="E34" s="8">
        <v>2.10228E+19</v>
      </c>
      <c r="F34" s="8">
        <v>1.03718E+19</v>
      </c>
      <c r="G34" s="8">
        <v>9.39632E+18</v>
      </c>
      <c r="H34" s="8">
        <v>2.21212E+19</v>
      </c>
      <c r="I34" s="8">
        <v>1.74079E+19</v>
      </c>
      <c r="J34" s="8">
        <v>6.16592E+18</v>
      </c>
      <c r="K34" s="8">
        <v>1.07937E+18</v>
      </c>
      <c r="L34" s="8">
        <v>9.21726E+16</v>
      </c>
      <c r="M34" s="8">
        <v>4.02364E+17</v>
      </c>
      <c r="N34" s="8">
        <v>2.10709E+18</v>
      </c>
      <c r="O34" s="8">
        <v>5.27212E+16</v>
      </c>
    </row>
    <row r="35" spans="1:15">
      <c r="A35" s="4">
        <v>34</v>
      </c>
      <c r="B35" s="2">
        <v>40</v>
      </c>
      <c r="C35">
        <v>14</v>
      </c>
      <c r="D35">
        <v>5</v>
      </c>
      <c r="E35" s="8">
        <v>2.11737E+19</v>
      </c>
      <c r="F35" s="8">
        <v>1.18294E+19</v>
      </c>
      <c r="G35" s="8">
        <v>9.62278E+18</v>
      </c>
      <c r="H35" s="8">
        <v>2.24328E+19</v>
      </c>
      <c r="I35" s="8">
        <v>1.81348E+19</v>
      </c>
      <c r="J35" s="8">
        <v>6.16592E+18</v>
      </c>
      <c r="K35" s="8">
        <v>4.94096E+18</v>
      </c>
      <c r="L35" s="8">
        <v>1.21772E+17</v>
      </c>
      <c r="M35" s="8">
        <v>3.92463E+17</v>
      </c>
      <c r="N35" s="8">
        <v>2.10709E+18</v>
      </c>
      <c r="O35" s="8">
        <v>2.62075E+16</v>
      </c>
    </row>
    <row r="36" spans="1:15">
      <c r="A36" s="4">
        <v>35</v>
      </c>
      <c r="B36" s="2">
        <v>40</v>
      </c>
      <c r="C36">
        <v>16</v>
      </c>
      <c r="D36">
        <v>0</v>
      </c>
      <c r="E36" s="8">
        <v>2.38231E+19</v>
      </c>
      <c r="F36" s="8">
        <v>1.19177E+19</v>
      </c>
      <c r="G36" s="8">
        <v>1.05759E+19</v>
      </c>
      <c r="H36" s="8">
        <v>2.50457E+19</v>
      </c>
      <c r="I36" s="8">
        <v>1.95153E+19</v>
      </c>
      <c r="J36" s="8">
        <v>7.02068E+18</v>
      </c>
      <c r="K36" s="8">
        <v>1.34278E+18</v>
      </c>
      <c r="L36" s="8">
        <v>9.25127E+16</v>
      </c>
      <c r="M36" s="8">
        <v>4.17276E+17</v>
      </c>
      <c r="N36" s="8">
        <v>2.40988E+18</v>
      </c>
      <c r="O36" s="8">
        <v>6.22537E+16</v>
      </c>
    </row>
    <row r="37" spans="1:15">
      <c r="A37" s="4">
        <v>36</v>
      </c>
      <c r="B37" s="2">
        <v>40</v>
      </c>
      <c r="C37">
        <v>16</v>
      </c>
      <c r="D37">
        <v>5</v>
      </c>
      <c r="E37" s="8">
        <v>2.39736E+19</v>
      </c>
      <c r="F37" s="8">
        <v>1.34092E+19</v>
      </c>
      <c r="G37" s="8">
        <v>1.08034E+19</v>
      </c>
      <c r="H37" s="8">
        <v>2.53569E+19</v>
      </c>
      <c r="I37" s="8">
        <v>2.02353E+19</v>
      </c>
      <c r="J37" s="8">
        <v>7.02068E+18</v>
      </c>
      <c r="K37" s="8">
        <v>5.48654E+18</v>
      </c>
      <c r="L37" s="8">
        <v>1.22904E+17</v>
      </c>
      <c r="M37" s="8">
        <v>4.06901E+17</v>
      </c>
      <c r="N37" s="8">
        <v>2.40988E+18</v>
      </c>
      <c r="O37" s="8">
        <v>3.09454E+16</v>
      </c>
    </row>
    <row r="38" spans="1:15">
      <c r="A38" s="4">
        <v>37</v>
      </c>
      <c r="B38" s="2">
        <v>40</v>
      </c>
      <c r="C38">
        <v>18</v>
      </c>
      <c r="D38">
        <v>0</v>
      </c>
      <c r="E38" s="8">
        <v>2.6582E+19</v>
      </c>
      <c r="F38" s="8">
        <v>1.34311E+19</v>
      </c>
      <c r="G38" s="8">
        <v>1.17102E+19</v>
      </c>
      <c r="H38" s="8">
        <v>2.79144E+19</v>
      </c>
      <c r="I38" s="8">
        <v>2.15197E+19</v>
      </c>
      <c r="J38" s="8">
        <v>7.87412E+18</v>
      </c>
      <c r="K38" s="8">
        <v>1.61681E+18</v>
      </c>
      <c r="L38" s="8">
        <v>9.252E+16</v>
      </c>
      <c r="M38" s="8">
        <v>4.31069E+17</v>
      </c>
      <c r="N38" s="8">
        <v>2.70394E+18</v>
      </c>
      <c r="O38" s="8">
        <v>7.28766E+16</v>
      </c>
    </row>
    <row r="39" spans="1:15">
      <c r="A39" s="4">
        <v>38</v>
      </c>
      <c r="B39" s="2">
        <v>40</v>
      </c>
      <c r="C39">
        <v>18</v>
      </c>
      <c r="D39">
        <v>5</v>
      </c>
      <c r="E39" s="8">
        <v>2.67322E+19</v>
      </c>
      <c r="F39" s="8">
        <v>1.49558E+19</v>
      </c>
      <c r="G39" s="8">
        <v>1.19387E+19</v>
      </c>
      <c r="H39" s="8">
        <v>2.82253E+19</v>
      </c>
      <c r="I39" s="8">
        <v>2.22333E+19</v>
      </c>
      <c r="J39" s="8">
        <v>7.87412E+18</v>
      </c>
      <c r="K39" s="8">
        <v>5.99947E+18</v>
      </c>
      <c r="L39" s="8">
        <v>1.23663E+17</v>
      </c>
      <c r="M39" s="8">
        <v>4.20262E+17</v>
      </c>
      <c r="N39" s="8">
        <v>2.70394E+18</v>
      </c>
      <c r="O39" s="8">
        <v>3.62252E+16</v>
      </c>
    </row>
    <row r="40" spans="1:15">
      <c r="A40" s="4">
        <v>39</v>
      </c>
      <c r="B40" s="2">
        <v>40</v>
      </c>
      <c r="C40">
        <v>20</v>
      </c>
      <c r="D40">
        <v>0</v>
      </c>
      <c r="E40" s="8">
        <v>2.92989E+19</v>
      </c>
      <c r="F40" s="8">
        <v>1.49098E+19</v>
      </c>
      <c r="G40" s="8">
        <v>1.27983E+19</v>
      </c>
      <c r="H40" s="8">
        <v>3.07265E+19</v>
      </c>
      <c r="I40" s="8">
        <v>2.3421E+19</v>
      </c>
      <c r="J40" s="8">
        <v>8.7263E+18</v>
      </c>
      <c r="K40" s="8">
        <v>1.89754E+18</v>
      </c>
      <c r="L40" s="8">
        <v>9.22183E+16</v>
      </c>
      <c r="M40" s="8">
        <v>4.43873E+17</v>
      </c>
      <c r="N40" s="8">
        <v>2.98938E+18</v>
      </c>
      <c r="O40" s="8">
        <v>8.45901E+16</v>
      </c>
    </row>
    <row r="41" spans="1:15">
      <c r="A41" s="4">
        <v>40</v>
      </c>
      <c r="B41" s="2">
        <v>40</v>
      </c>
      <c r="C41">
        <v>20</v>
      </c>
      <c r="D41">
        <v>5</v>
      </c>
      <c r="E41" s="8">
        <v>2.94487E+19</v>
      </c>
      <c r="F41" s="8">
        <v>1.64667E+19</v>
      </c>
      <c r="G41" s="8">
        <v>1.30277E+19</v>
      </c>
      <c r="H41" s="8">
        <v>3.1037E+19</v>
      </c>
      <c r="I41" s="8">
        <v>2.41284E+19</v>
      </c>
      <c r="J41" s="8">
        <v>8.7263E+18</v>
      </c>
      <c r="K41" s="8">
        <v>6.48066E+18</v>
      </c>
      <c r="L41" s="8">
        <v>1.24075E+17</v>
      </c>
      <c r="M41" s="8">
        <v>4.32669E+17</v>
      </c>
      <c r="N41" s="8">
        <v>2.98938E+18</v>
      </c>
      <c r="O41" s="8">
        <v>4.2047E+16</v>
      </c>
    </row>
    <row r="42" spans="1:15">
      <c r="A42" s="4">
        <v>41</v>
      </c>
      <c r="B42" s="2">
        <v>70</v>
      </c>
      <c r="C42">
        <v>2</v>
      </c>
      <c r="D42">
        <v>0</v>
      </c>
      <c r="E42" s="8">
        <v>3.06204E+18</v>
      </c>
      <c r="F42" s="8">
        <v>7.91774E+17</v>
      </c>
      <c r="G42" s="8">
        <v>1.29595E+18</v>
      </c>
      <c r="H42" s="8">
        <v>3.11557E+18</v>
      </c>
      <c r="I42" s="8">
        <v>2.21338E+18</v>
      </c>
      <c r="J42" s="8">
        <v>9.11862E+17</v>
      </c>
      <c r="K42" s="8">
        <v>2.23794E+16</v>
      </c>
      <c r="L42" s="8">
        <v>8.95448E+16</v>
      </c>
      <c r="M42" s="8">
        <v>1.69206E+17</v>
      </c>
      <c r="N42" s="8">
        <v>2.10045E+17</v>
      </c>
      <c r="O42" s="8">
        <v>1.21315E+16</v>
      </c>
    </row>
    <row r="43" spans="1:15">
      <c r="A43" s="4">
        <v>42</v>
      </c>
      <c r="B43" s="2">
        <v>70</v>
      </c>
      <c r="C43">
        <v>2</v>
      </c>
      <c r="D43">
        <v>5</v>
      </c>
      <c r="E43" s="8">
        <v>3.22194E+18</v>
      </c>
      <c r="F43" s="8">
        <v>1.73864E+18</v>
      </c>
      <c r="G43" s="8">
        <v>1.52125E+18</v>
      </c>
      <c r="H43" s="8">
        <v>3.44242E+18</v>
      </c>
      <c r="I43" s="8">
        <v>3.01236E+18</v>
      </c>
      <c r="J43" s="8">
        <v>9.11863E+17</v>
      </c>
      <c r="K43" s="8">
        <v>8.51795E+17</v>
      </c>
      <c r="L43" s="8">
        <v>1.14181E+17</v>
      </c>
      <c r="M43" s="8">
        <v>1.67752E+17</v>
      </c>
      <c r="N43" s="8">
        <v>2.10045E+17</v>
      </c>
      <c r="O43" s="8">
        <v>6032710000000000</v>
      </c>
    </row>
    <row r="44" spans="1:15">
      <c r="A44" s="4">
        <v>43</v>
      </c>
      <c r="B44" s="2">
        <v>70</v>
      </c>
      <c r="C44">
        <v>4</v>
      </c>
      <c r="D44">
        <v>0</v>
      </c>
      <c r="E44" s="8">
        <v>6.20781E+18</v>
      </c>
      <c r="F44" s="8">
        <v>2.27326E+18</v>
      </c>
      <c r="G44" s="8">
        <v>2.764E+18</v>
      </c>
      <c r="H44" s="8">
        <v>6.46789E+18</v>
      </c>
      <c r="I44" s="8">
        <v>5.06949E+18</v>
      </c>
      <c r="J44" s="8">
        <v>1.81452E+18</v>
      </c>
      <c r="K44" s="8">
        <v>1.01001E+17</v>
      </c>
      <c r="L44" s="8">
        <v>9.60895E+16</v>
      </c>
      <c r="M44" s="8">
        <v>2.68173E+17</v>
      </c>
      <c r="N44" s="8">
        <v>4.95318E+17</v>
      </c>
      <c r="O44" s="8">
        <v>1.82636E+16</v>
      </c>
    </row>
    <row r="45" spans="1:15">
      <c r="A45" s="4">
        <v>44</v>
      </c>
      <c r="B45" s="2">
        <v>70</v>
      </c>
      <c r="C45">
        <v>4</v>
      </c>
      <c r="D45">
        <v>5</v>
      </c>
      <c r="E45" s="8">
        <v>6.36576E+18</v>
      </c>
      <c r="F45" s="8">
        <v>3.49768E+18</v>
      </c>
      <c r="G45" s="8">
        <v>2.99079E+18</v>
      </c>
      <c r="H45" s="8">
        <v>6.79156E+18</v>
      </c>
      <c r="I45" s="8">
        <v>5.86074E+18</v>
      </c>
      <c r="J45" s="8">
        <v>1.81452E+18</v>
      </c>
      <c r="K45" s="8">
        <v>1.63752E+18</v>
      </c>
      <c r="L45" s="8">
        <v>1.2211E+17</v>
      </c>
      <c r="M45" s="8">
        <v>2.63078E+17</v>
      </c>
      <c r="N45" s="8">
        <v>4.95318E+17</v>
      </c>
      <c r="O45" s="8">
        <v>9080870000000000</v>
      </c>
    </row>
    <row r="46" spans="1:15">
      <c r="A46" s="4">
        <v>45</v>
      </c>
      <c r="B46" s="2">
        <v>70</v>
      </c>
      <c r="C46">
        <v>6</v>
      </c>
      <c r="D46">
        <v>0</v>
      </c>
      <c r="E46" s="8">
        <v>9.27736E+18</v>
      </c>
      <c r="F46" s="8">
        <v>3.91467E+18</v>
      </c>
      <c r="G46" s="8">
        <v>4.17664E+18</v>
      </c>
      <c r="H46" s="8">
        <v>9.72874E+18</v>
      </c>
      <c r="I46" s="8">
        <v>7.7868E+18</v>
      </c>
      <c r="J46" s="8">
        <v>2.7056E+18</v>
      </c>
      <c r="K46" s="8">
        <v>2.27429E+17</v>
      </c>
      <c r="L46" s="8">
        <v>1.00431E+17</v>
      </c>
      <c r="M46" s="8">
        <v>3.30792E+17</v>
      </c>
      <c r="N46" s="8">
        <v>8.08577E+17</v>
      </c>
      <c r="O46" s="8">
        <v>2.37807E+16</v>
      </c>
    </row>
    <row r="47" spans="1:15">
      <c r="A47" s="4">
        <v>46</v>
      </c>
      <c r="B47" s="2">
        <v>70</v>
      </c>
      <c r="C47">
        <v>6</v>
      </c>
      <c r="D47">
        <v>5</v>
      </c>
      <c r="E47" s="8">
        <v>9.43337E+18</v>
      </c>
      <c r="F47" s="8">
        <v>5.24428E+18</v>
      </c>
      <c r="G47" s="8">
        <v>4.40381E+18</v>
      </c>
      <c r="H47" s="8">
        <v>1.00491E+19</v>
      </c>
      <c r="I47" s="8">
        <v>8.55924E+18</v>
      </c>
      <c r="J47" s="8">
        <v>2.7056E+18</v>
      </c>
      <c r="K47" s="8">
        <v>2.36455E+18</v>
      </c>
      <c r="L47" s="8">
        <v>1.27562E+17</v>
      </c>
      <c r="M47" s="8">
        <v>3.2341E+17</v>
      </c>
      <c r="N47" s="8">
        <v>8.08577E+17</v>
      </c>
      <c r="O47" s="8">
        <v>1.18233E+16</v>
      </c>
    </row>
    <row r="48" spans="1:15">
      <c r="A48" s="4">
        <v>47</v>
      </c>
      <c r="B48" s="2">
        <v>70</v>
      </c>
      <c r="C48">
        <v>8</v>
      </c>
      <c r="D48">
        <v>0</v>
      </c>
      <c r="E48" s="8">
        <v>1.22731E+19</v>
      </c>
      <c r="F48" s="8">
        <v>5.57877E+18</v>
      </c>
      <c r="G48" s="8">
        <v>5.53241E+18</v>
      </c>
      <c r="H48" s="8">
        <v>1.29003E+19</v>
      </c>
      <c r="I48" s="8">
        <v>1.03642E+19</v>
      </c>
      <c r="J48" s="8">
        <v>3.58544E+18</v>
      </c>
      <c r="K48" s="8">
        <v>3.92363E+17</v>
      </c>
      <c r="L48" s="8">
        <v>1.02986E+17</v>
      </c>
      <c r="M48" s="8">
        <v>3.74196E+17</v>
      </c>
      <c r="N48" s="8">
        <v>1.12931E+18</v>
      </c>
      <c r="O48" s="8">
        <v>2.99035E+16</v>
      </c>
    </row>
    <row r="49" spans="1:15">
      <c r="A49" s="4">
        <v>48</v>
      </c>
      <c r="B49" s="2">
        <v>70</v>
      </c>
      <c r="C49">
        <v>8</v>
      </c>
      <c r="D49">
        <v>5</v>
      </c>
      <c r="E49" s="8">
        <v>1.24271E+19</v>
      </c>
      <c r="F49" s="8">
        <v>6.96391E+18</v>
      </c>
      <c r="G49" s="8">
        <v>5.7594E+18</v>
      </c>
      <c r="H49" s="8">
        <v>1.32173E+19</v>
      </c>
      <c r="I49" s="8">
        <v>1.11195E+19</v>
      </c>
      <c r="J49" s="8">
        <v>3.58544E+18</v>
      </c>
      <c r="K49" s="8">
        <v>3.03995E+18</v>
      </c>
      <c r="L49" s="8">
        <v>1.30997E+17</v>
      </c>
      <c r="M49" s="8">
        <v>3.65238E+17</v>
      </c>
      <c r="N49" s="8">
        <v>1.12931E+18</v>
      </c>
      <c r="O49" s="8">
        <v>1.48667E+16</v>
      </c>
    </row>
    <row r="50" spans="1:15">
      <c r="A50" s="4">
        <v>49</v>
      </c>
      <c r="B50" s="2">
        <v>70</v>
      </c>
      <c r="C50">
        <v>10</v>
      </c>
      <c r="D50">
        <v>0</v>
      </c>
      <c r="E50" s="8">
        <v>1.51998E+19</v>
      </c>
      <c r="F50" s="8">
        <v>7.22635E+18</v>
      </c>
      <c r="G50" s="8">
        <v>6.83222E+18</v>
      </c>
      <c r="H50" s="8">
        <v>1.59876E+19</v>
      </c>
      <c r="I50" s="8">
        <v>1.2812E+19</v>
      </c>
      <c r="J50" s="8">
        <v>4.45532E+18</v>
      </c>
      <c r="K50" s="8">
        <v>5.87988E+17</v>
      </c>
      <c r="L50" s="8">
        <v>1.04559E+17</v>
      </c>
      <c r="M50" s="8">
        <v>4.06537E+17</v>
      </c>
      <c r="N50" s="8">
        <v>1.44849E+18</v>
      </c>
      <c r="O50" s="8">
        <v>3.69347E+16</v>
      </c>
    </row>
    <row r="51" spans="1:15">
      <c r="A51" s="4">
        <v>50</v>
      </c>
      <c r="B51" s="2">
        <v>70</v>
      </c>
      <c r="C51">
        <v>10</v>
      </c>
      <c r="D51">
        <v>5</v>
      </c>
      <c r="E51" s="8">
        <v>1.53523E+19</v>
      </c>
      <c r="F51" s="8">
        <v>8.6504E+18</v>
      </c>
      <c r="G51" s="8">
        <v>7.05904E+18</v>
      </c>
      <c r="H51" s="8">
        <v>1.63019E+19</v>
      </c>
      <c r="I51" s="8">
        <v>1.35527E+19</v>
      </c>
      <c r="J51" s="8">
        <v>4.45532E+18</v>
      </c>
      <c r="K51" s="8">
        <v>3.66987E+18</v>
      </c>
      <c r="L51" s="8">
        <v>1.33332E+17</v>
      </c>
      <c r="M51" s="8">
        <v>3.9642E+17</v>
      </c>
      <c r="N51" s="8">
        <v>1.44849E+18</v>
      </c>
      <c r="O51" s="8">
        <v>1.83615E+16</v>
      </c>
    </row>
    <row r="52" spans="1:15">
      <c r="A52" s="4">
        <v>51</v>
      </c>
      <c r="B52" s="2">
        <v>70</v>
      </c>
      <c r="C52">
        <v>12</v>
      </c>
      <c r="D52">
        <v>0</v>
      </c>
      <c r="E52" s="8">
        <v>1.80674E+19</v>
      </c>
      <c r="F52" s="8">
        <v>8.84463E+18</v>
      </c>
      <c r="G52" s="8">
        <v>8.07889E+18</v>
      </c>
      <c r="H52" s="8">
        <v>1.90003E+19</v>
      </c>
      <c r="I52" s="8">
        <v>1.51426E+19</v>
      </c>
      <c r="J52" s="8">
        <v>5.31846E+18</v>
      </c>
      <c r="K52" s="8">
        <v>8.07539E+17</v>
      </c>
      <c r="L52" s="8">
        <v>1.06116E+17</v>
      </c>
      <c r="M52" s="8">
        <v>4.32698E+17</v>
      </c>
      <c r="N52" s="8">
        <v>1.76162E+18</v>
      </c>
      <c r="O52" s="8">
        <v>4.4893E+16</v>
      </c>
    </row>
    <row r="53" spans="1:15">
      <c r="A53" s="4">
        <v>52</v>
      </c>
      <c r="B53" s="2">
        <v>70</v>
      </c>
      <c r="C53">
        <v>12</v>
      </c>
      <c r="D53">
        <v>5</v>
      </c>
      <c r="E53" s="8">
        <v>1.8219E+19</v>
      </c>
      <c r="F53" s="8">
        <v>1.03033E+19</v>
      </c>
      <c r="G53" s="8">
        <v>8.30614E+18</v>
      </c>
      <c r="H53" s="8">
        <v>1.9313E+19</v>
      </c>
      <c r="I53" s="8">
        <v>1.58724E+19</v>
      </c>
      <c r="J53" s="8">
        <v>5.31846E+18</v>
      </c>
      <c r="K53" s="8">
        <v>4.25904E+18</v>
      </c>
      <c r="L53" s="8">
        <v>1.35673E+17</v>
      </c>
      <c r="M53" s="8">
        <v>4.21664E+17</v>
      </c>
      <c r="N53" s="8">
        <v>1.76162E+18</v>
      </c>
      <c r="O53" s="8">
        <v>2.2317E+16</v>
      </c>
    </row>
    <row r="54" spans="1:15">
      <c r="A54" s="4">
        <v>53</v>
      </c>
      <c r="B54" s="2">
        <v>70</v>
      </c>
      <c r="C54">
        <v>14</v>
      </c>
      <c r="D54">
        <v>0</v>
      </c>
      <c r="E54" s="8">
        <v>2.08848E+19</v>
      </c>
      <c r="F54" s="8">
        <v>1.043E+19</v>
      </c>
      <c r="G54" s="8">
        <v>9.27496E+18</v>
      </c>
      <c r="H54" s="8">
        <v>2.19474E+19</v>
      </c>
      <c r="I54" s="8">
        <v>1.73682E+19</v>
      </c>
      <c r="J54" s="8">
        <v>6.17782E+18</v>
      </c>
      <c r="K54" s="8">
        <v>1.04509E+18</v>
      </c>
      <c r="L54" s="8">
        <v>1.07509E+17</v>
      </c>
      <c r="M54" s="8">
        <v>4.55674E+17</v>
      </c>
      <c r="N54" s="8">
        <v>2.06632E+18</v>
      </c>
      <c r="O54" s="8">
        <v>5.38443E+16</v>
      </c>
    </row>
    <row r="55" spans="1:15">
      <c r="A55" s="4">
        <v>54</v>
      </c>
      <c r="B55" s="2">
        <v>70</v>
      </c>
      <c r="C55">
        <v>14</v>
      </c>
      <c r="D55">
        <v>5</v>
      </c>
      <c r="E55" s="8">
        <v>2.10358E+19</v>
      </c>
      <c r="F55" s="8">
        <v>1.19232E+19</v>
      </c>
      <c r="G55" s="8">
        <v>9.50307E+18</v>
      </c>
      <c r="H55" s="8">
        <v>2.22593E+19</v>
      </c>
      <c r="I55" s="8">
        <v>1.80895E+19</v>
      </c>
      <c r="J55" s="8">
        <v>6.17782E+18</v>
      </c>
      <c r="K55" s="8">
        <v>4.81052E+18</v>
      </c>
      <c r="L55" s="8">
        <v>1.37874E+17</v>
      </c>
      <c r="M55" s="8">
        <v>4.43859E+17</v>
      </c>
      <c r="N55" s="8">
        <v>2.06632E+18</v>
      </c>
      <c r="O55" s="8">
        <v>2.6766E+16</v>
      </c>
    </row>
    <row r="56" spans="1:15">
      <c r="A56" s="4">
        <v>55</v>
      </c>
      <c r="B56" s="2">
        <v>70</v>
      </c>
      <c r="C56">
        <v>16</v>
      </c>
      <c r="D56">
        <v>0</v>
      </c>
      <c r="E56" s="8">
        <v>2.36568E+19</v>
      </c>
      <c r="F56" s="8">
        <v>1.19816E+19</v>
      </c>
      <c r="G56" s="8">
        <v>1.04217E+19</v>
      </c>
      <c r="H56" s="8">
        <v>2.48335E+19</v>
      </c>
      <c r="I56" s="8">
        <v>1.94962E+19</v>
      </c>
      <c r="J56" s="8">
        <v>7.0352E+18</v>
      </c>
      <c r="K56" s="8">
        <v>1.29548E+18</v>
      </c>
      <c r="L56" s="8">
        <v>1.08672E+17</v>
      </c>
      <c r="M56" s="8">
        <v>4.77051E+17</v>
      </c>
      <c r="N56" s="8">
        <v>2.36159E+18</v>
      </c>
      <c r="O56" s="8">
        <v>6.38574E+16</v>
      </c>
    </row>
    <row r="57" spans="1:15">
      <c r="A57" s="4">
        <v>56</v>
      </c>
      <c r="B57" s="2">
        <v>70</v>
      </c>
      <c r="C57">
        <v>16</v>
      </c>
      <c r="D57">
        <v>5</v>
      </c>
      <c r="E57" s="8">
        <v>2.38074E+19</v>
      </c>
      <c r="F57" s="8">
        <v>1.35097E+19</v>
      </c>
      <c r="G57" s="8">
        <v>1.06509E+19</v>
      </c>
      <c r="H57" s="8">
        <v>2.51451E+19</v>
      </c>
      <c r="I57" s="8">
        <v>2.02104E+19</v>
      </c>
      <c r="J57" s="8">
        <v>7.0352E+18</v>
      </c>
      <c r="K57" s="8">
        <v>5.3264E+18</v>
      </c>
      <c r="L57" s="8">
        <v>1.39831E+17</v>
      </c>
      <c r="M57" s="8">
        <v>4.64519E+17</v>
      </c>
      <c r="N57" s="8">
        <v>2.36159E+18</v>
      </c>
      <c r="O57" s="8">
        <v>3.17428E+16</v>
      </c>
    </row>
    <row r="58" spans="1:15">
      <c r="A58" s="4">
        <v>57</v>
      </c>
      <c r="B58" s="2">
        <v>70</v>
      </c>
      <c r="C58">
        <v>18</v>
      </c>
      <c r="D58">
        <v>0</v>
      </c>
      <c r="E58" s="8">
        <v>2.63843E+19</v>
      </c>
      <c r="F58" s="8">
        <v>1.34988E+19</v>
      </c>
      <c r="G58" s="8">
        <v>1.15194E+19</v>
      </c>
      <c r="H58" s="8">
        <v>2.76598E+19</v>
      </c>
      <c r="I58" s="8">
        <v>2.153E+19</v>
      </c>
      <c r="J58" s="8">
        <v>7.89107E+18</v>
      </c>
      <c r="K58" s="8">
        <v>1.55434E+18</v>
      </c>
      <c r="L58" s="8">
        <v>1.0948E+17</v>
      </c>
      <c r="M58" s="8">
        <v>4.97332E+17</v>
      </c>
      <c r="N58" s="8">
        <v>2.64737E+18</v>
      </c>
      <c r="O58" s="8">
        <v>7.49871E+16</v>
      </c>
    </row>
    <row r="59" spans="1:15">
      <c r="A59" s="4">
        <v>58</v>
      </c>
      <c r="B59" s="2">
        <v>70</v>
      </c>
      <c r="C59">
        <v>18</v>
      </c>
      <c r="D59">
        <v>5</v>
      </c>
      <c r="E59" s="8">
        <v>2.65347E+19</v>
      </c>
      <c r="F59" s="8">
        <v>1.50608E+19</v>
      </c>
      <c r="G59" s="8">
        <v>1.17497E+19</v>
      </c>
      <c r="H59" s="8">
        <v>2.7971E+19</v>
      </c>
      <c r="I59" s="8">
        <v>2.22376E+19</v>
      </c>
      <c r="J59" s="8">
        <v>7.89107E+18</v>
      </c>
      <c r="K59" s="8">
        <v>5.80834E+18</v>
      </c>
      <c r="L59" s="8">
        <v>1.41388E+17</v>
      </c>
      <c r="M59" s="8">
        <v>4.84122E+17</v>
      </c>
      <c r="N59" s="8">
        <v>2.64737E+18</v>
      </c>
      <c r="O59" s="8">
        <v>3.72744E+16</v>
      </c>
    </row>
    <row r="60" spans="1:15">
      <c r="A60" s="4">
        <v>59</v>
      </c>
      <c r="B60" s="2">
        <v>70</v>
      </c>
      <c r="C60">
        <v>20</v>
      </c>
      <c r="D60">
        <v>0</v>
      </c>
      <c r="E60" s="8">
        <v>2.90673E+19</v>
      </c>
      <c r="F60" s="8">
        <v>1.49802E+19</v>
      </c>
      <c r="G60" s="8">
        <v>1.2568E+19</v>
      </c>
      <c r="H60" s="8">
        <v>3.04258E+19</v>
      </c>
      <c r="I60" s="8">
        <v>2.34709E+19</v>
      </c>
      <c r="J60" s="8">
        <v>8.74553E+18</v>
      </c>
      <c r="K60" s="8">
        <v>1.81789E+18</v>
      </c>
      <c r="L60" s="8">
        <v>1.09936E+17</v>
      </c>
      <c r="M60" s="8">
        <v>5.16673E+17</v>
      </c>
      <c r="N60" s="8">
        <v>2.92391E+18</v>
      </c>
      <c r="O60" s="8">
        <v>8.72315E+16</v>
      </c>
    </row>
    <row r="61" spans="1:15">
      <c r="A61" s="4">
        <v>60</v>
      </c>
      <c r="B61" s="2">
        <v>70</v>
      </c>
      <c r="C61">
        <v>20</v>
      </c>
      <c r="D61">
        <v>5</v>
      </c>
      <c r="E61" s="8">
        <v>2.92173E+19</v>
      </c>
      <c r="F61" s="8">
        <v>1.65747E+19</v>
      </c>
      <c r="G61" s="8">
        <v>1.27992E+19</v>
      </c>
      <c r="H61" s="8">
        <v>3.07368E+19</v>
      </c>
      <c r="I61" s="8">
        <v>2.41724E+19</v>
      </c>
      <c r="J61" s="8">
        <v>8.74553E+18</v>
      </c>
      <c r="K61" s="8">
        <v>6.25786E+18</v>
      </c>
      <c r="L61" s="8">
        <v>1.42541E+17</v>
      </c>
      <c r="M61" s="8">
        <v>5.02819E+17</v>
      </c>
      <c r="N61" s="8">
        <v>2.92391E+18</v>
      </c>
      <c r="O61" s="8">
        <v>4.336E+16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01"/>
  <sheetViews>
    <sheetView topLeftCell="A574" workbookViewId="0"/>
  </sheetViews>
  <sheetFormatPr defaultRowHeight="1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2.42578125" customWidth="1"/>
    <col min="13" max="16" width="12.42578125" bestFit="1" customWidth="1"/>
    <col min="17" max="17" width="10.42578125" bestFit="1" customWidth="1"/>
    <col min="18" max="18" width="12.42578125" bestFit="1" customWidth="1"/>
  </cols>
  <sheetData>
    <row r="1" spans="1:18">
      <c r="A1" t="s">
        <v>20</v>
      </c>
      <c r="B1" t="s">
        <v>22</v>
      </c>
      <c r="C1" t="s">
        <v>0</v>
      </c>
      <c r="D1" t="s">
        <v>1</v>
      </c>
      <c r="E1" t="s">
        <v>21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60</v>
      </c>
    </row>
    <row r="2" spans="1:18">
      <c r="A2">
        <v>1</v>
      </c>
      <c r="B2">
        <v>0</v>
      </c>
      <c r="C2">
        <v>2</v>
      </c>
      <c r="D2">
        <v>0</v>
      </c>
      <c r="E2">
        <v>1</v>
      </c>
      <c r="F2" s="8">
        <v>2.54457E+19</v>
      </c>
      <c r="G2" s="8">
        <v>1.61607E+20</v>
      </c>
      <c r="H2" s="8">
        <v>2.53056E+20</v>
      </c>
      <c r="I2" s="8">
        <v>1.52013E+20</v>
      </c>
      <c r="J2" s="8">
        <v>3.2465100000000003E+20</v>
      </c>
      <c r="K2" s="8">
        <v>2.5716E+20</v>
      </c>
      <c r="L2" s="8">
        <v>2534080000000</v>
      </c>
      <c r="M2" s="8">
        <v>74865900000000</v>
      </c>
      <c r="N2" s="8">
        <v>3639520000000000</v>
      </c>
      <c r="O2" s="8">
        <v>1514020000000000</v>
      </c>
      <c r="P2" s="8">
        <v>961342000000000</v>
      </c>
      <c r="Q2">
        <v>0</v>
      </c>
      <c r="R2" t="s">
        <v>59</v>
      </c>
    </row>
    <row r="3" spans="1:18">
      <c r="A3">
        <v>2</v>
      </c>
      <c r="B3">
        <v>0</v>
      </c>
      <c r="C3">
        <v>2</v>
      </c>
      <c r="D3">
        <v>0</v>
      </c>
      <c r="E3">
        <v>2</v>
      </c>
      <c r="F3" s="8">
        <v>2.54442E+19</v>
      </c>
      <c r="G3" s="8">
        <v>1.60485E+20</v>
      </c>
      <c r="H3" s="8">
        <v>2.54179E+20</v>
      </c>
      <c r="I3" s="8">
        <v>1.47481E+20</v>
      </c>
      <c r="J3" s="8">
        <v>3.2918E+20</v>
      </c>
      <c r="K3" s="8">
        <v>2.5716E+20</v>
      </c>
      <c r="L3" s="8">
        <v>2587010000000</v>
      </c>
      <c r="M3" s="8">
        <v>75702500000000</v>
      </c>
      <c r="N3" s="8">
        <v>3705440000000000</v>
      </c>
      <c r="O3" s="8">
        <v>1518070000000000</v>
      </c>
      <c r="P3" s="8">
        <v>1002070000000000</v>
      </c>
      <c r="Q3">
        <v>0</v>
      </c>
      <c r="R3" t="s">
        <v>59</v>
      </c>
    </row>
    <row r="4" spans="1:18">
      <c r="A4">
        <v>3</v>
      </c>
      <c r="B4">
        <v>0</v>
      </c>
      <c r="C4">
        <v>2</v>
      </c>
      <c r="D4">
        <v>0</v>
      </c>
      <c r="E4">
        <v>3</v>
      </c>
      <c r="F4" s="8">
        <v>2.54416E+19</v>
      </c>
      <c r="G4" s="8">
        <v>1.5894E+20</v>
      </c>
      <c r="H4" s="8">
        <v>2.55722E+20</v>
      </c>
      <c r="I4" s="8">
        <v>1.41411E+20</v>
      </c>
      <c r="J4" s="8">
        <v>3.35248E+20</v>
      </c>
      <c r="K4" s="8">
        <v>2.57159E+20</v>
      </c>
      <c r="L4" s="8">
        <v>2663080000000</v>
      </c>
      <c r="M4" s="8">
        <v>76895600000000</v>
      </c>
      <c r="N4" s="8">
        <v>3796800000000000</v>
      </c>
      <c r="O4" s="8">
        <v>1522880000000000</v>
      </c>
      <c r="P4" s="8">
        <v>1059820000000000</v>
      </c>
      <c r="Q4">
        <v>0</v>
      </c>
      <c r="R4" t="s">
        <v>59</v>
      </c>
    </row>
    <row r="5" spans="1:18">
      <c r="A5">
        <v>4</v>
      </c>
      <c r="B5">
        <v>0</v>
      </c>
      <c r="C5">
        <v>2</v>
      </c>
      <c r="D5">
        <v>0</v>
      </c>
      <c r="E5">
        <v>4</v>
      </c>
      <c r="F5" s="8">
        <v>2.54387E+19</v>
      </c>
      <c r="G5" s="8">
        <v>1.56806E+20</v>
      </c>
      <c r="H5" s="8">
        <v>2.57855E+20</v>
      </c>
      <c r="I5" s="8">
        <v>1.33317E+20</v>
      </c>
      <c r="J5" s="8">
        <v>3.4333699999999997E+20</v>
      </c>
      <c r="K5" s="8">
        <v>2.57159E+20</v>
      </c>
      <c r="L5" s="8">
        <v>2740140000000</v>
      </c>
      <c r="M5" s="8">
        <v>77581300000000</v>
      </c>
      <c r="N5" s="8">
        <v>3878150000000000</v>
      </c>
      <c r="O5" s="8">
        <v>1509400000000000</v>
      </c>
      <c r="P5" s="8">
        <v>1128250000000000</v>
      </c>
      <c r="Q5">
        <v>0</v>
      </c>
      <c r="R5" t="s">
        <v>59</v>
      </c>
    </row>
    <row r="6" spans="1:18">
      <c r="A6">
        <v>5</v>
      </c>
      <c r="B6">
        <v>0</v>
      </c>
      <c r="C6">
        <v>2</v>
      </c>
      <c r="D6">
        <v>0</v>
      </c>
      <c r="E6">
        <v>5</v>
      </c>
      <c r="F6" s="8">
        <v>2.54348E+19</v>
      </c>
      <c r="G6" s="8">
        <v>1.53744E+20</v>
      </c>
      <c r="H6" s="8">
        <v>2.60915E+20</v>
      </c>
      <c r="I6" s="8">
        <v>1.22278E+20</v>
      </c>
      <c r="J6" s="8">
        <v>3.5437299999999997E+20</v>
      </c>
      <c r="K6" s="8">
        <v>2.57159E+20</v>
      </c>
      <c r="L6" s="8">
        <v>2851080000000</v>
      </c>
      <c r="M6" s="8">
        <v>78858900000000</v>
      </c>
      <c r="N6" s="8">
        <v>4008370000000000</v>
      </c>
      <c r="O6" s="8">
        <v>1492740000000000</v>
      </c>
      <c r="P6" s="8">
        <v>1234500000000000</v>
      </c>
      <c r="Q6">
        <v>0</v>
      </c>
      <c r="R6" t="s">
        <v>59</v>
      </c>
    </row>
    <row r="7" spans="1:18">
      <c r="A7">
        <v>6</v>
      </c>
      <c r="B7">
        <v>0</v>
      </c>
      <c r="C7">
        <v>2</v>
      </c>
      <c r="D7">
        <v>0</v>
      </c>
      <c r="E7">
        <v>6</v>
      </c>
      <c r="F7" s="8">
        <v>2.543E+19</v>
      </c>
      <c r="G7" s="8">
        <v>1.47973E+20</v>
      </c>
      <c r="H7" s="8">
        <v>2.66683E+20</v>
      </c>
      <c r="I7" s="8">
        <v>1.03265E+20</v>
      </c>
      <c r="J7" s="8">
        <v>3.7338300000000003E+20</v>
      </c>
      <c r="K7" s="8">
        <v>2.57158E+20</v>
      </c>
      <c r="L7" s="8">
        <v>2978540000000</v>
      </c>
      <c r="M7" s="8">
        <v>79747500000000</v>
      </c>
      <c r="N7" s="8">
        <v>4145820000000000</v>
      </c>
      <c r="O7" s="8">
        <v>1419530000000000</v>
      </c>
      <c r="P7" s="8">
        <v>1408240000000000</v>
      </c>
      <c r="Q7">
        <v>0</v>
      </c>
      <c r="R7" t="s">
        <v>59</v>
      </c>
    </row>
    <row r="8" spans="1:18">
      <c r="A8">
        <v>7</v>
      </c>
      <c r="B8">
        <v>0</v>
      </c>
      <c r="C8">
        <v>2</v>
      </c>
      <c r="D8">
        <v>0</v>
      </c>
      <c r="E8">
        <v>7</v>
      </c>
      <c r="F8" s="8">
        <v>2.54241E+19</v>
      </c>
      <c r="G8" s="8">
        <v>1.39795E+20</v>
      </c>
      <c r="H8" s="8">
        <v>2.7486E+20</v>
      </c>
      <c r="I8" s="8">
        <v>8.04558E+19</v>
      </c>
      <c r="J8" s="8">
        <v>3.96192E+20</v>
      </c>
      <c r="K8" s="8">
        <v>2.57158E+20</v>
      </c>
      <c r="L8" s="8">
        <v>3159690000000</v>
      </c>
      <c r="M8" s="8">
        <v>80613500000000</v>
      </c>
      <c r="N8" s="8">
        <v>4363430000000000</v>
      </c>
      <c r="O8" s="8">
        <v>1320460000000000</v>
      </c>
      <c r="P8" s="8">
        <v>1661200000000000</v>
      </c>
      <c r="Q8">
        <v>0</v>
      </c>
      <c r="R8" t="s">
        <v>59</v>
      </c>
    </row>
    <row r="9" spans="1:18">
      <c r="A9">
        <v>8</v>
      </c>
      <c r="B9">
        <v>0</v>
      </c>
      <c r="C9">
        <v>2</v>
      </c>
      <c r="D9">
        <v>0</v>
      </c>
      <c r="E9">
        <v>8</v>
      </c>
      <c r="F9" s="8">
        <v>2.54148E+19</v>
      </c>
      <c r="G9" s="8">
        <v>1.24846E+20</v>
      </c>
      <c r="H9" s="8">
        <v>2.89803E+20</v>
      </c>
      <c r="I9" s="8">
        <v>4.9086E+19</v>
      </c>
      <c r="J9" s="8">
        <v>4.2755699999999997E+20</v>
      </c>
      <c r="K9" s="8">
        <v>2.57157E+20</v>
      </c>
      <c r="L9" s="8">
        <v>3446910000000</v>
      </c>
      <c r="M9" s="8">
        <v>81306200000000</v>
      </c>
      <c r="N9" s="8">
        <v>4698750000000000</v>
      </c>
      <c r="O9" s="8">
        <v>1137680000000000</v>
      </c>
      <c r="P9" s="8">
        <v>2089000000000000</v>
      </c>
      <c r="Q9">
        <v>0</v>
      </c>
      <c r="R9" t="s">
        <v>59</v>
      </c>
    </row>
    <row r="10" spans="1:18">
      <c r="A10">
        <v>9</v>
      </c>
      <c r="B10">
        <v>0</v>
      </c>
      <c r="C10">
        <v>2</v>
      </c>
      <c r="D10">
        <v>0</v>
      </c>
      <c r="E10">
        <v>9</v>
      </c>
      <c r="F10" s="8">
        <v>2.53997E+19</v>
      </c>
      <c r="G10" s="8">
        <v>1.00058E+20</v>
      </c>
      <c r="H10" s="8">
        <v>3.14566E+20</v>
      </c>
      <c r="I10" s="8">
        <v>1.8875E+19</v>
      </c>
      <c r="J10" s="8">
        <v>4.57738E+20</v>
      </c>
      <c r="K10" s="8">
        <v>2.57155E+20</v>
      </c>
      <c r="L10" s="8">
        <v>3984410000000</v>
      </c>
      <c r="M10" s="8">
        <v>82319700000000</v>
      </c>
      <c r="N10" s="8">
        <v>5268260000000000</v>
      </c>
      <c r="O10" s="8">
        <v>909465000000000</v>
      </c>
      <c r="P10" s="8">
        <v>2728610000000000</v>
      </c>
      <c r="Q10">
        <v>0</v>
      </c>
      <c r="R10" t="s">
        <v>59</v>
      </c>
    </row>
    <row r="11" spans="1:18">
      <c r="A11">
        <v>10</v>
      </c>
      <c r="B11">
        <v>0</v>
      </c>
      <c r="C11">
        <v>2</v>
      </c>
      <c r="D11">
        <v>0</v>
      </c>
      <c r="E11">
        <v>10</v>
      </c>
      <c r="F11" s="8">
        <v>2.53756E+19</v>
      </c>
      <c r="G11" s="8">
        <v>6.58823E+19</v>
      </c>
      <c r="H11" s="8">
        <v>3.4869299999999997E+20</v>
      </c>
      <c r="I11" s="8">
        <v>3.25182E+18</v>
      </c>
      <c r="J11" s="8">
        <v>4.73346E+20</v>
      </c>
      <c r="K11" s="8">
        <v>2.57153E+20</v>
      </c>
      <c r="L11" s="8">
        <v>5193710000000</v>
      </c>
      <c r="M11" s="8">
        <v>87630700000000</v>
      </c>
      <c r="N11" s="8">
        <v>6509640000000000</v>
      </c>
      <c r="O11" s="8">
        <v>783738000000000</v>
      </c>
      <c r="P11" s="8">
        <v>3752570000000000</v>
      </c>
      <c r="Q11">
        <v>0</v>
      </c>
      <c r="R11" t="s">
        <v>59</v>
      </c>
    </row>
    <row r="12" spans="1:18">
      <c r="A12">
        <v>11</v>
      </c>
      <c r="B12">
        <v>0</v>
      </c>
      <c r="C12">
        <v>2</v>
      </c>
      <c r="D12">
        <v>5</v>
      </c>
      <c r="E12">
        <v>1</v>
      </c>
      <c r="F12" s="8">
        <v>2.54457E+19</v>
      </c>
      <c r="G12" s="8">
        <v>1.61607E+20</v>
      </c>
      <c r="H12" s="8">
        <v>2.53056E+20</v>
      </c>
      <c r="I12" s="8">
        <v>1.52013E+20</v>
      </c>
      <c r="J12" s="8">
        <v>3.2465100000000003E+20</v>
      </c>
      <c r="K12" s="8">
        <v>2.5716E+20</v>
      </c>
      <c r="L12" s="8">
        <v>152580000000000</v>
      </c>
      <c r="M12" s="8">
        <v>2395650000000000</v>
      </c>
      <c r="N12" s="8">
        <v>5410730000000000</v>
      </c>
      <c r="O12" s="8">
        <v>1536540000000000</v>
      </c>
      <c r="P12" s="8">
        <v>961885000000000</v>
      </c>
      <c r="Q12">
        <v>0</v>
      </c>
      <c r="R12" s="8">
        <v>2.31324E+17</v>
      </c>
    </row>
    <row r="13" spans="1:18">
      <c r="A13">
        <v>12</v>
      </c>
      <c r="B13">
        <v>0</v>
      </c>
      <c r="C13">
        <v>2</v>
      </c>
      <c r="D13">
        <v>5</v>
      </c>
      <c r="E13">
        <v>2</v>
      </c>
      <c r="F13" s="8">
        <v>2.54442E+19</v>
      </c>
      <c r="G13" s="8">
        <v>1.60485E+20</v>
      </c>
      <c r="H13" s="8">
        <v>2.54179E+20</v>
      </c>
      <c r="I13" s="8">
        <v>1.47481E+20</v>
      </c>
      <c r="J13" s="8">
        <v>3.2918E+20</v>
      </c>
      <c r="K13" s="8">
        <v>2.5716E+20</v>
      </c>
      <c r="L13" s="8">
        <v>155921000000000</v>
      </c>
      <c r="M13" s="8">
        <v>2433050000000000</v>
      </c>
      <c r="N13" s="8">
        <v>5515280000000000</v>
      </c>
      <c r="O13" s="8">
        <v>1541140000000000</v>
      </c>
      <c r="P13" s="8">
        <v>1002630000000000</v>
      </c>
      <c r="Q13">
        <v>0</v>
      </c>
      <c r="R13" s="8">
        <v>2.36135E+17</v>
      </c>
    </row>
    <row r="14" spans="1:18">
      <c r="A14">
        <v>13</v>
      </c>
      <c r="B14">
        <v>0</v>
      </c>
      <c r="C14">
        <v>2</v>
      </c>
      <c r="D14">
        <v>5</v>
      </c>
      <c r="E14">
        <v>3</v>
      </c>
      <c r="F14" s="8">
        <v>2.54416E+19</v>
      </c>
      <c r="G14" s="8">
        <v>1.5894E+20</v>
      </c>
      <c r="H14" s="8">
        <v>2.55722E+20</v>
      </c>
      <c r="I14" s="8">
        <v>1.41411E+20</v>
      </c>
      <c r="J14" s="8">
        <v>3.35248E+20</v>
      </c>
      <c r="K14" s="8">
        <v>2.57159E+20</v>
      </c>
      <c r="L14" s="8">
        <v>160711000000000</v>
      </c>
      <c r="M14" s="8">
        <v>2485980000000000</v>
      </c>
      <c r="N14" s="8">
        <v>5659180000000000</v>
      </c>
      <c r="O14" s="8">
        <v>1546680000000000</v>
      </c>
      <c r="P14" s="8">
        <v>1060390000000000</v>
      </c>
      <c r="Q14">
        <v>0</v>
      </c>
      <c r="R14" s="8">
        <v>2.4258E+17</v>
      </c>
    </row>
    <row r="15" spans="1:18">
      <c r="A15">
        <v>14</v>
      </c>
      <c r="B15">
        <v>0</v>
      </c>
      <c r="C15">
        <v>2</v>
      </c>
      <c r="D15">
        <v>5</v>
      </c>
      <c r="E15">
        <v>4</v>
      </c>
      <c r="F15" s="8">
        <v>2.54387E+19</v>
      </c>
      <c r="G15" s="8">
        <v>1.56806E+20</v>
      </c>
      <c r="H15" s="8">
        <v>2.57855E+20</v>
      </c>
      <c r="I15" s="8">
        <v>1.33317E+20</v>
      </c>
      <c r="J15" s="8">
        <v>3.4333699999999997E+20</v>
      </c>
      <c r="K15" s="8">
        <v>2.57159E+20</v>
      </c>
      <c r="L15" s="8">
        <v>165668000000000</v>
      </c>
      <c r="M15" s="8">
        <v>2529560000000000</v>
      </c>
      <c r="N15" s="8">
        <v>5792580000000000</v>
      </c>
      <c r="O15" s="8">
        <v>1533970000000000</v>
      </c>
      <c r="P15" s="8">
        <v>1128850000000000</v>
      </c>
      <c r="Q15">
        <v>0</v>
      </c>
      <c r="R15" s="8">
        <v>2.49503E+17</v>
      </c>
    </row>
    <row r="16" spans="1:18">
      <c r="A16">
        <v>15</v>
      </c>
      <c r="B16">
        <v>0</v>
      </c>
      <c r="C16">
        <v>2</v>
      </c>
      <c r="D16">
        <v>5</v>
      </c>
      <c r="E16">
        <v>5</v>
      </c>
      <c r="F16" s="8">
        <v>2.54348E+19</v>
      </c>
      <c r="G16" s="8">
        <v>1.53744E+20</v>
      </c>
      <c r="H16" s="8">
        <v>2.60915E+20</v>
      </c>
      <c r="I16" s="8">
        <v>1.22278E+20</v>
      </c>
      <c r="J16" s="8">
        <v>3.54374E+20</v>
      </c>
      <c r="K16" s="8">
        <v>2.57159E+20</v>
      </c>
      <c r="L16" s="8">
        <v>172818000000000</v>
      </c>
      <c r="M16" s="8">
        <v>2602820000000000</v>
      </c>
      <c r="N16" s="8">
        <v>6002530000000000</v>
      </c>
      <c r="O16" s="8">
        <v>1518460000000000</v>
      </c>
      <c r="P16" s="8">
        <v>1235120000000000</v>
      </c>
      <c r="Q16">
        <v>0</v>
      </c>
      <c r="R16" s="8">
        <v>2.59234E+17</v>
      </c>
    </row>
    <row r="17" spans="1:18">
      <c r="A17">
        <v>16</v>
      </c>
      <c r="B17">
        <v>0</v>
      </c>
      <c r="C17">
        <v>2</v>
      </c>
      <c r="D17">
        <v>5</v>
      </c>
      <c r="E17">
        <v>6</v>
      </c>
      <c r="F17" s="8">
        <v>2.543E+19</v>
      </c>
      <c r="G17" s="8">
        <v>1.47973E+20</v>
      </c>
      <c r="H17" s="8">
        <v>2.66683E+20</v>
      </c>
      <c r="I17" s="8">
        <v>1.03265E+20</v>
      </c>
      <c r="J17" s="8">
        <v>3.7338300000000003E+20</v>
      </c>
      <c r="K17" s="8">
        <v>2.57158E+20</v>
      </c>
      <c r="L17" s="8">
        <v>181281000000000</v>
      </c>
      <c r="M17" s="8">
        <v>2693830000000000</v>
      </c>
      <c r="N17" s="8">
        <v>6229480000000000</v>
      </c>
      <c r="O17" s="8">
        <v>1446650000000000</v>
      </c>
      <c r="P17" s="8">
        <v>1408890000000000</v>
      </c>
      <c r="Q17">
        <v>0</v>
      </c>
      <c r="R17" s="8">
        <v>2.71831E+17</v>
      </c>
    </row>
    <row r="18" spans="1:18">
      <c r="A18">
        <v>17</v>
      </c>
      <c r="B18">
        <v>0</v>
      </c>
      <c r="C18">
        <v>2</v>
      </c>
      <c r="D18">
        <v>5</v>
      </c>
      <c r="E18">
        <v>7</v>
      </c>
      <c r="F18" s="8">
        <v>2.54241E+19</v>
      </c>
      <c r="G18" s="8">
        <v>1.39795E+20</v>
      </c>
      <c r="H18" s="8">
        <v>2.7486E+20</v>
      </c>
      <c r="I18" s="8">
        <v>8.04557E+19</v>
      </c>
      <c r="J18" s="8">
        <v>3.96192E+20</v>
      </c>
      <c r="K18" s="8">
        <v>2.57158E+20</v>
      </c>
      <c r="L18" s="8">
        <v>193551000000000</v>
      </c>
      <c r="M18" s="8">
        <v>2817960000000000</v>
      </c>
      <c r="N18" s="8">
        <v>6591830000000000</v>
      </c>
      <c r="O18" s="8">
        <v>1349780000000000</v>
      </c>
      <c r="P18" s="8">
        <v>1661900000000000</v>
      </c>
      <c r="Q18">
        <v>0</v>
      </c>
      <c r="R18" s="8">
        <v>2.89423E+17</v>
      </c>
    </row>
    <row r="19" spans="1:18">
      <c r="A19">
        <v>18</v>
      </c>
      <c r="B19">
        <v>0</v>
      </c>
      <c r="C19">
        <v>2</v>
      </c>
      <c r="D19">
        <v>5</v>
      </c>
      <c r="E19">
        <v>8</v>
      </c>
      <c r="F19" s="8">
        <v>2.54148E+19</v>
      </c>
      <c r="G19" s="8">
        <v>1.24846E+20</v>
      </c>
      <c r="H19" s="8">
        <v>2.89803E+20</v>
      </c>
      <c r="I19" s="8">
        <v>4.90858E+19</v>
      </c>
      <c r="J19" s="8">
        <v>4.2755699999999997E+20</v>
      </c>
      <c r="K19" s="8">
        <v>2.57157E+20</v>
      </c>
      <c r="L19" s="8">
        <v>213266000000000</v>
      </c>
      <c r="M19" s="8">
        <v>3025660000000000</v>
      </c>
      <c r="N19" s="8">
        <v>7148830000000000</v>
      </c>
      <c r="O19" s="8">
        <v>1170440000000000</v>
      </c>
      <c r="P19" s="8">
        <v>2089780000000000</v>
      </c>
      <c r="Q19">
        <v>0</v>
      </c>
      <c r="R19" s="8">
        <v>3.17272E+17</v>
      </c>
    </row>
    <row r="20" spans="1:18">
      <c r="A20">
        <v>19</v>
      </c>
      <c r="B20">
        <v>0</v>
      </c>
      <c r="C20">
        <v>2</v>
      </c>
      <c r="D20">
        <v>5</v>
      </c>
      <c r="E20">
        <v>9</v>
      </c>
      <c r="F20" s="8">
        <v>2.53997E+19</v>
      </c>
      <c r="G20" s="8">
        <v>1.00058E+20</v>
      </c>
      <c r="H20" s="8">
        <v>3.14566E+20</v>
      </c>
      <c r="I20" s="8">
        <v>1.8875E+19</v>
      </c>
      <c r="J20" s="8">
        <v>4.57738E+20</v>
      </c>
      <c r="K20" s="8">
        <v>2.57155E+20</v>
      </c>
      <c r="L20" s="8">
        <v>248782000000000</v>
      </c>
      <c r="M20" s="8">
        <v>3371160000000000</v>
      </c>
      <c r="N20" s="8">
        <v>8063190000000000</v>
      </c>
      <c r="O20" s="8">
        <v>947346000000000</v>
      </c>
      <c r="P20" s="8">
        <v>2729510000000000</v>
      </c>
      <c r="Q20">
        <v>0</v>
      </c>
      <c r="R20" s="8">
        <v>3.61948E+17</v>
      </c>
    </row>
    <row r="21" spans="1:18">
      <c r="A21">
        <v>20</v>
      </c>
      <c r="B21">
        <v>0</v>
      </c>
      <c r="C21">
        <v>2</v>
      </c>
      <c r="D21">
        <v>5</v>
      </c>
      <c r="E21">
        <v>10</v>
      </c>
      <c r="F21" s="8">
        <v>2.53756E+19</v>
      </c>
      <c r="G21" s="8">
        <v>6.58822E+19</v>
      </c>
      <c r="H21" s="8">
        <v>3.4869299999999997E+20</v>
      </c>
      <c r="I21" s="8">
        <v>3.2518E+18</v>
      </c>
      <c r="J21" s="8">
        <v>4.73346E+20</v>
      </c>
      <c r="K21" s="8">
        <v>2.57153E+20</v>
      </c>
      <c r="L21" s="8">
        <v>322462000000000</v>
      </c>
      <c r="M21" s="8">
        <v>4041020000000000</v>
      </c>
      <c r="N21" s="8">
        <v>9986790000000000</v>
      </c>
      <c r="O21" s="8">
        <v>831927000000000</v>
      </c>
      <c r="P21" s="8">
        <v>3753720000000000</v>
      </c>
      <c r="Q21">
        <v>0</v>
      </c>
      <c r="R21" s="8">
        <v>4.41339E+17</v>
      </c>
    </row>
    <row r="22" spans="1:18">
      <c r="A22">
        <v>21</v>
      </c>
      <c r="B22">
        <v>0</v>
      </c>
      <c r="C22">
        <v>4</v>
      </c>
      <c r="D22">
        <v>0</v>
      </c>
      <c r="E22">
        <v>1</v>
      </c>
      <c r="F22" s="8">
        <v>2.52325E+19</v>
      </c>
      <c r="G22" s="8">
        <v>1.45003E+20</v>
      </c>
      <c r="H22" s="8">
        <v>2.69259E+20</v>
      </c>
      <c r="I22" s="8">
        <v>1.08637E+20</v>
      </c>
      <c r="J22" s="8">
        <v>3.6817500000000003E+20</v>
      </c>
      <c r="K22" s="8">
        <v>2.57069E+20</v>
      </c>
      <c r="L22" s="8">
        <v>22258600000000</v>
      </c>
      <c r="M22" s="8">
        <v>246646000000000</v>
      </c>
      <c r="N22" s="8">
        <v>1.23115E+16</v>
      </c>
      <c r="O22" s="8">
        <v>3117900000000000</v>
      </c>
      <c r="P22" s="8">
        <v>2933340000000000</v>
      </c>
      <c r="Q22">
        <v>0</v>
      </c>
      <c r="R22" t="s">
        <v>59</v>
      </c>
    </row>
    <row r="23" spans="1:18">
      <c r="A23">
        <v>22</v>
      </c>
      <c r="B23">
        <v>0</v>
      </c>
      <c r="C23">
        <v>4</v>
      </c>
      <c r="D23">
        <v>0</v>
      </c>
      <c r="E23">
        <v>2</v>
      </c>
      <c r="F23" s="8">
        <v>2.52279E+19</v>
      </c>
      <c r="G23" s="8">
        <v>1.40917E+20</v>
      </c>
      <c r="H23" s="8">
        <v>2.73343E+20</v>
      </c>
      <c r="I23" s="8">
        <v>9.58223E+19</v>
      </c>
      <c r="J23" s="8">
        <v>3.8098099999999997E+20</v>
      </c>
      <c r="K23" s="8">
        <v>2.57069E+20</v>
      </c>
      <c r="L23" s="8">
        <v>22811500000000</v>
      </c>
      <c r="M23" s="8">
        <v>247528000000000</v>
      </c>
      <c r="N23" s="8">
        <v>1.26365E+16</v>
      </c>
      <c r="O23" s="8">
        <v>2993070000000000</v>
      </c>
      <c r="P23" s="8">
        <v>3229330000000000</v>
      </c>
      <c r="Q23">
        <v>0</v>
      </c>
      <c r="R23" t="s">
        <v>59</v>
      </c>
    </row>
    <row r="24" spans="1:18">
      <c r="A24">
        <v>23</v>
      </c>
      <c r="B24">
        <v>0</v>
      </c>
      <c r="C24">
        <v>4</v>
      </c>
      <c r="D24">
        <v>0</v>
      </c>
      <c r="E24">
        <v>3</v>
      </c>
      <c r="F24" s="8">
        <v>2.52206E+19</v>
      </c>
      <c r="G24" s="8">
        <v>1.34752E+20</v>
      </c>
      <c r="H24" s="8">
        <v>2.79501E+20</v>
      </c>
      <c r="I24" s="8">
        <v>7.87287E+19</v>
      </c>
      <c r="J24" s="8">
        <v>3.9806499999999997E+20</v>
      </c>
      <c r="K24" s="8">
        <v>2.57068E+20</v>
      </c>
      <c r="L24" s="8">
        <v>23606900000000</v>
      </c>
      <c r="M24" s="8">
        <v>247852000000000</v>
      </c>
      <c r="N24" s="8">
        <v>1.30813E+16</v>
      </c>
      <c r="O24" s="8">
        <v>2787590000000000</v>
      </c>
      <c r="P24" s="8">
        <v>3669420000000000</v>
      </c>
      <c r="Q24">
        <v>0</v>
      </c>
      <c r="R24" t="s">
        <v>59</v>
      </c>
    </row>
    <row r="25" spans="1:18">
      <c r="A25">
        <v>24</v>
      </c>
      <c r="B25">
        <v>0</v>
      </c>
      <c r="C25">
        <v>4</v>
      </c>
      <c r="D25">
        <v>0</v>
      </c>
      <c r="E25">
        <v>4</v>
      </c>
      <c r="F25" s="8">
        <v>2.52113E+19</v>
      </c>
      <c r="G25" s="8">
        <v>1.25391E+20</v>
      </c>
      <c r="H25" s="8">
        <v>2.88853E+20</v>
      </c>
      <c r="I25" s="8">
        <v>5.74045E+19</v>
      </c>
      <c r="J25" s="8">
        <v>4.1937900000000003E+20</v>
      </c>
      <c r="K25" s="8">
        <v>2.57068E+20</v>
      </c>
      <c r="L25" s="8">
        <v>24488300000000</v>
      </c>
      <c r="M25" s="8">
        <v>243808000000000</v>
      </c>
      <c r="N25" s="8">
        <v>1.35681E+16</v>
      </c>
      <c r="O25" s="8">
        <v>2446180000000000</v>
      </c>
      <c r="P25" s="8">
        <v>4272910000000000</v>
      </c>
      <c r="Q25">
        <v>0</v>
      </c>
      <c r="R25" t="s">
        <v>59</v>
      </c>
    </row>
    <row r="26" spans="1:18">
      <c r="A26">
        <v>25</v>
      </c>
      <c r="B26">
        <v>0</v>
      </c>
      <c r="C26">
        <v>4</v>
      </c>
      <c r="D26">
        <v>0</v>
      </c>
      <c r="E26">
        <v>5</v>
      </c>
      <c r="F26" s="8">
        <v>2.51989E+19</v>
      </c>
      <c r="G26" s="8">
        <v>1.11817E+20</v>
      </c>
      <c r="H26" s="8">
        <v>3.0241299999999997E+20</v>
      </c>
      <c r="I26" s="8">
        <v>3.47982E+19</v>
      </c>
      <c r="J26" s="8">
        <v>4.4197299999999997E+20</v>
      </c>
      <c r="K26" s="8">
        <v>2.57066E+20</v>
      </c>
      <c r="L26" s="8">
        <v>25781800000000</v>
      </c>
      <c r="M26" s="8">
        <v>237411000000000</v>
      </c>
      <c r="N26" s="8">
        <v>1.43033E+16</v>
      </c>
      <c r="O26" s="8">
        <v>2012370000000000</v>
      </c>
      <c r="P26" s="8">
        <v>5097740000000000</v>
      </c>
      <c r="Q26">
        <v>0</v>
      </c>
      <c r="R26" t="s">
        <v>59</v>
      </c>
    </row>
    <row r="27" spans="1:18">
      <c r="A27">
        <v>26</v>
      </c>
      <c r="B27">
        <v>0</v>
      </c>
      <c r="C27">
        <v>4</v>
      </c>
      <c r="D27">
        <v>0</v>
      </c>
      <c r="E27">
        <v>6</v>
      </c>
      <c r="F27" s="8">
        <v>2.51839E+19</v>
      </c>
      <c r="G27" s="8">
        <v>9.19009E+19</v>
      </c>
      <c r="H27" s="8">
        <v>3.22302E+20</v>
      </c>
      <c r="I27" s="8">
        <v>1.48698E+19</v>
      </c>
      <c r="J27" s="8">
        <v>4.6188E+20</v>
      </c>
      <c r="K27" s="8">
        <v>2.57065E+20</v>
      </c>
      <c r="L27" s="8">
        <v>27409800000000</v>
      </c>
      <c r="M27" s="8">
        <v>224684000000000</v>
      </c>
      <c r="N27" s="8">
        <v>1.51468E+16</v>
      </c>
      <c r="O27" s="8">
        <v>1508400000000000</v>
      </c>
      <c r="P27" s="8">
        <v>6048050000000000</v>
      </c>
      <c r="Q27">
        <v>0</v>
      </c>
      <c r="R27" t="s">
        <v>59</v>
      </c>
    </row>
    <row r="28" spans="1:18">
      <c r="A28">
        <v>27</v>
      </c>
      <c r="B28">
        <v>0</v>
      </c>
      <c r="C28">
        <v>4</v>
      </c>
      <c r="D28">
        <v>0</v>
      </c>
      <c r="E28">
        <v>7</v>
      </c>
      <c r="F28" s="8">
        <v>2.51649E+19</v>
      </c>
      <c r="G28" s="8">
        <v>7.09957E+19</v>
      </c>
      <c r="H28" s="8">
        <v>3.4317500000000003E+20</v>
      </c>
      <c r="I28" s="8">
        <v>4.95744E+18</v>
      </c>
      <c r="J28" s="8">
        <v>4.7178E+20</v>
      </c>
      <c r="K28" s="8">
        <v>2.57063E+20</v>
      </c>
      <c r="L28" s="8">
        <v>29796100000000</v>
      </c>
      <c r="M28" s="8">
        <v>211498000000000</v>
      </c>
      <c r="N28" s="8">
        <v>1.64515E+16</v>
      </c>
      <c r="O28" s="8">
        <v>1182410000000000</v>
      </c>
      <c r="P28" s="8">
        <v>7041360000000000</v>
      </c>
      <c r="Q28">
        <v>0</v>
      </c>
      <c r="R28" t="s">
        <v>59</v>
      </c>
    </row>
    <row r="29" spans="1:18">
      <c r="A29">
        <v>28</v>
      </c>
      <c r="B29">
        <v>0</v>
      </c>
      <c r="C29">
        <v>4</v>
      </c>
      <c r="D29">
        <v>0</v>
      </c>
      <c r="E29">
        <v>8</v>
      </c>
      <c r="F29" s="8">
        <v>2.51415E+19</v>
      </c>
      <c r="G29" s="8">
        <v>4.95272E+19</v>
      </c>
      <c r="H29" s="8">
        <v>3.6459299999999997E+20</v>
      </c>
      <c r="I29" s="8">
        <v>1.17333E+18</v>
      </c>
      <c r="J29" s="8">
        <v>4.75568E+20</v>
      </c>
      <c r="K29" s="8">
        <v>2.57061E+20</v>
      </c>
      <c r="L29" s="8">
        <v>33374800000000</v>
      </c>
      <c r="M29" s="8">
        <v>200882000000000</v>
      </c>
      <c r="N29" s="8">
        <v>1.81951E+16</v>
      </c>
      <c r="O29" s="8">
        <v>995662000000000</v>
      </c>
      <c r="P29" s="8">
        <v>8095780000000000</v>
      </c>
      <c r="Q29">
        <v>0</v>
      </c>
      <c r="R29" t="s">
        <v>59</v>
      </c>
    </row>
    <row r="30" spans="1:18">
      <c r="A30">
        <v>29</v>
      </c>
      <c r="B30">
        <v>0</v>
      </c>
      <c r="C30">
        <v>4</v>
      </c>
      <c r="D30">
        <v>0</v>
      </c>
      <c r="E30">
        <v>9</v>
      </c>
      <c r="F30" s="8">
        <v>2.51138E+19</v>
      </c>
      <c r="G30" s="8">
        <v>3.16493E+19</v>
      </c>
      <c r="H30" s="8">
        <v>3.8239100000000003E+20</v>
      </c>
      <c r="I30" s="8">
        <v>3.1249E+17</v>
      </c>
      <c r="J30" s="8">
        <v>4.76456E+20</v>
      </c>
      <c r="K30" s="8">
        <v>2.57058E+20</v>
      </c>
      <c r="L30" s="8">
        <v>38852400000000</v>
      </c>
      <c r="M30" s="8">
        <v>199712000000000</v>
      </c>
      <c r="N30" s="8">
        <v>2.05166E+16</v>
      </c>
      <c r="O30" s="8">
        <v>946672000000000</v>
      </c>
      <c r="P30" s="8">
        <v>9309220000000000</v>
      </c>
      <c r="Q30">
        <v>0</v>
      </c>
      <c r="R30" t="s">
        <v>59</v>
      </c>
    </row>
    <row r="31" spans="1:18">
      <c r="A31">
        <v>30</v>
      </c>
      <c r="B31">
        <v>0</v>
      </c>
      <c r="C31">
        <v>4</v>
      </c>
      <c r="D31">
        <v>0</v>
      </c>
      <c r="E31">
        <v>10</v>
      </c>
      <c r="F31" s="8">
        <v>2.50759E+19</v>
      </c>
      <c r="G31" s="8">
        <v>1.62284E+19</v>
      </c>
      <c r="H31" s="8">
        <v>3.9770899999999997E+20</v>
      </c>
      <c r="I31" s="8">
        <v>1.60297E+17</v>
      </c>
      <c r="J31" s="8">
        <v>4.76654E+20</v>
      </c>
      <c r="K31" s="8">
        <v>2.57055E+20</v>
      </c>
      <c r="L31" s="8">
        <v>49180700000000</v>
      </c>
      <c r="M31" s="8">
        <v>213161000000000</v>
      </c>
      <c r="N31" s="8">
        <v>2.52469E+16</v>
      </c>
      <c r="O31" s="8">
        <v>1029280000000000</v>
      </c>
      <c r="P31" s="8">
        <v>1.18614E+16</v>
      </c>
      <c r="Q31">
        <v>0</v>
      </c>
      <c r="R31" t="s">
        <v>59</v>
      </c>
    </row>
    <row r="32" spans="1:18">
      <c r="A32">
        <v>31</v>
      </c>
      <c r="B32">
        <v>0</v>
      </c>
      <c r="C32">
        <v>4</v>
      </c>
      <c r="D32">
        <v>5</v>
      </c>
      <c r="E32">
        <v>1</v>
      </c>
      <c r="F32" s="8">
        <v>2.52325E+19</v>
      </c>
      <c r="G32" s="8">
        <v>1.45003E+20</v>
      </c>
      <c r="H32" s="8">
        <v>2.69259E+20</v>
      </c>
      <c r="I32" s="8">
        <v>1.08637E+20</v>
      </c>
      <c r="J32" s="8">
        <v>3.6817500000000003E+20</v>
      </c>
      <c r="K32" s="8">
        <v>2.57069E+20</v>
      </c>
      <c r="L32" s="8">
        <v>681780000000000</v>
      </c>
      <c r="M32" s="8">
        <v>4108450000000000</v>
      </c>
      <c r="N32" s="8">
        <v>1.52594E+16</v>
      </c>
      <c r="O32" s="8">
        <v>3149370000000000</v>
      </c>
      <c r="P32" s="8">
        <v>2934100000000000</v>
      </c>
      <c r="Q32">
        <v>0</v>
      </c>
      <c r="R32" s="8">
        <v>4.93299E+17</v>
      </c>
    </row>
    <row r="33" spans="1:18">
      <c r="A33">
        <v>32</v>
      </c>
      <c r="B33">
        <v>0</v>
      </c>
      <c r="C33">
        <v>4</v>
      </c>
      <c r="D33">
        <v>5</v>
      </c>
      <c r="E33">
        <v>2</v>
      </c>
      <c r="F33" s="8">
        <v>2.52279E+19</v>
      </c>
      <c r="G33" s="8">
        <v>1.40917E+20</v>
      </c>
      <c r="H33" s="8">
        <v>2.73343E+20</v>
      </c>
      <c r="I33" s="8">
        <v>9.58223E+19</v>
      </c>
      <c r="J33" s="8">
        <v>3.8098099999999997E+20</v>
      </c>
      <c r="K33" s="8">
        <v>2.57069E+20</v>
      </c>
      <c r="L33" s="8">
        <v>700762000000000</v>
      </c>
      <c r="M33" s="8">
        <v>4206400000000000</v>
      </c>
      <c r="N33" s="8">
        <v>1.56926E+16</v>
      </c>
      <c r="O33" s="8">
        <v>3025930000000000</v>
      </c>
      <c r="P33" s="8">
        <v>3230120000000000</v>
      </c>
      <c r="Q33">
        <v>0</v>
      </c>
      <c r="R33" s="8">
        <v>5.08158E+17</v>
      </c>
    </row>
    <row r="34" spans="1:18">
      <c r="A34">
        <v>33</v>
      </c>
      <c r="B34">
        <v>0</v>
      </c>
      <c r="C34">
        <v>4</v>
      </c>
      <c r="D34">
        <v>5</v>
      </c>
      <c r="E34">
        <v>3</v>
      </c>
      <c r="F34" s="8">
        <v>2.52206E+19</v>
      </c>
      <c r="G34" s="8">
        <v>1.34752E+20</v>
      </c>
      <c r="H34" s="8">
        <v>2.79501E+20</v>
      </c>
      <c r="I34" s="8">
        <v>7.87287E+19</v>
      </c>
      <c r="J34" s="8">
        <v>3.9806499999999997E+20</v>
      </c>
      <c r="K34" s="8">
        <v>2.57068E+20</v>
      </c>
      <c r="L34" s="8">
        <v>728261000000000</v>
      </c>
      <c r="M34" s="8">
        <v>4342030000000000</v>
      </c>
      <c r="N34" s="8">
        <v>1.62855E+16</v>
      </c>
      <c r="O34" s="8">
        <v>2822340000000000</v>
      </c>
      <c r="P34" s="8">
        <v>3670260000000000</v>
      </c>
      <c r="Q34">
        <v>0</v>
      </c>
      <c r="R34" s="8">
        <v>5.28437E+17</v>
      </c>
    </row>
    <row r="35" spans="1:18">
      <c r="A35">
        <v>34</v>
      </c>
      <c r="B35">
        <v>0</v>
      </c>
      <c r="C35">
        <v>4</v>
      </c>
      <c r="D35">
        <v>5</v>
      </c>
      <c r="E35">
        <v>4</v>
      </c>
      <c r="F35" s="8">
        <v>2.52113E+19</v>
      </c>
      <c r="G35" s="8">
        <v>1.25391E+20</v>
      </c>
      <c r="H35" s="8">
        <v>2.88853E+20</v>
      </c>
      <c r="I35" s="8">
        <v>5.74044E+19</v>
      </c>
      <c r="J35" s="8">
        <v>4.1937900000000003E+20</v>
      </c>
      <c r="K35" s="8">
        <v>2.57068E+20</v>
      </c>
      <c r="L35" s="8">
        <v>760459000000000</v>
      </c>
      <c r="M35" s="8">
        <v>4486220000000000</v>
      </c>
      <c r="N35" s="8">
        <v>1.69539E+16</v>
      </c>
      <c r="O35" s="8">
        <v>2483340000000000</v>
      </c>
      <c r="P35" s="8">
        <v>4273810000000000</v>
      </c>
      <c r="Q35">
        <v>0</v>
      </c>
      <c r="R35" s="8">
        <v>5.53301E+17</v>
      </c>
    </row>
    <row r="36" spans="1:18">
      <c r="A36">
        <v>35</v>
      </c>
      <c r="B36">
        <v>0</v>
      </c>
      <c r="C36">
        <v>4</v>
      </c>
      <c r="D36">
        <v>5</v>
      </c>
      <c r="E36">
        <v>5</v>
      </c>
      <c r="F36" s="8">
        <v>2.51989E+19</v>
      </c>
      <c r="G36" s="8">
        <v>1.11817E+20</v>
      </c>
      <c r="H36" s="8">
        <v>3.0241299999999997E+20</v>
      </c>
      <c r="I36" s="8">
        <v>3.47981E+19</v>
      </c>
      <c r="J36" s="8">
        <v>4.4197299999999997E+20</v>
      </c>
      <c r="K36" s="8">
        <v>2.57066E+20</v>
      </c>
      <c r="L36" s="8">
        <v>808179000000000</v>
      </c>
      <c r="M36" s="8">
        <v>4704000000000000</v>
      </c>
      <c r="N36" s="8">
        <v>1.79526E+16</v>
      </c>
      <c r="O36" s="8">
        <v>2052930000000000</v>
      </c>
      <c r="P36" s="8">
        <v>5098720000000000</v>
      </c>
      <c r="Q36">
        <v>0</v>
      </c>
      <c r="R36" s="8">
        <v>5.88656E+17</v>
      </c>
    </row>
    <row r="37" spans="1:18">
      <c r="A37">
        <v>36</v>
      </c>
      <c r="B37">
        <v>0</v>
      </c>
      <c r="C37">
        <v>4</v>
      </c>
      <c r="D37">
        <v>5</v>
      </c>
      <c r="E37">
        <v>6</v>
      </c>
      <c r="F37" s="8">
        <v>2.51839E+19</v>
      </c>
      <c r="G37" s="8">
        <v>9.19008E+19</v>
      </c>
      <c r="H37" s="8">
        <v>3.22302E+20</v>
      </c>
      <c r="I37" s="8">
        <v>1.48698E+19</v>
      </c>
      <c r="J37" s="8">
        <v>4.6188E+20</v>
      </c>
      <c r="K37" s="8">
        <v>2.57065E+20</v>
      </c>
      <c r="L37" s="8">
        <v>869353000000000</v>
      </c>
      <c r="M37" s="8">
        <v>4964980000000000</v>
      </c>
      <c r="N37" s="8">
        <v>1.90874E+16</v>
      </c>
      <c r="O37" s="8">
        <v>1552520000000000</v>
      </c>
      <c r="P37" s="8">
        <v>6049100000000000</v>
      </c>
      <c r="Q37">
        <v>0</v>
      </c>
      <c r="R37" s="8">
        <v>6.33261E+17</v>
      </c>
    </row>
    <row r="38" spans="1:18">
      <c r="A38">
        <v>37</v>
      </c>
      <c r="B38">
        <v>0</v>
      </c>
      <c r="C38">
        <v>4</v>
      </c>
      <c r="D38">
        <v>5</v>
      </c>
      <c r="E38">
        <v>7</v>
      </c>
      <c r="F38" s="8">
        <v>2.51649E+19</v>
      </c>
      <c r="G38" s="8">
        <v>7.09957E+19</v>
      </c>
      <c r="H38" s="8">
        <v>3.4317500000000003E+20</v>
      </c>
      <c r="I38" s="8">
        <v>4.95742E+18</v>
      </c>
      <c r="J38" s="8">
        <v>4.7178E+20</v>
      </c>
      <c r="K38" s="8">
        <v>2.57063E+20</v>
      </c>
      <c r="L38" s="8">
        <v>957998000000000</v>
      </c>
      <c r="M38" s="8">
        <v>5303260000000000</v>
      </c>
      <c r="N38" s="8">
        <v>2.08223E+16</v>
      </c>
      <c r="O38" s="8">
        <v>1231540000000000</v>
      </c>
      <c r="P38" s="8">
        <v>7042530000000000</v>
      </c>
      <c r="Q38">
        <v>0</v>
      </c>
      <c r="R38" s="8">
        <v>6.93867E+17</v>
      </c>
    </row>
    <row r="39" spans="1:18">
      <c r="A39">
        <v>38</v>
      </c>
      <c r="B39">
        <v>0</v>
      </c>
      <c r="C39">
        <v>4</v>
      </c>
      <c r="D39">
        <v>5</v>
      </c>
      <c r="E39">
        <v>8</v>
      </c>
      <c r="F39" s="8">
        <v>2.51415E+19</v>
      </c>
      <c r="G39" s="8">
        <v>4.95271E+19</v>
      </c>
      <c r="H39" s="8">
        <v>3.6459299999999997E+20</v>
      </c>
      <c r="I39" s="8">
        <v>1.17332E+18</v>
      </c>
      <c r="J39" s="8">
        <v>4.75568E+20</v>
      </c>
      <c r="K39" s="8">
        <v>2.57061E+20</v>
      </c>
      <c r="L39" s="8">
        <v>1082600000000000</v>
      </c>
      <c r="M39" s="8">
        <v>5732350000000000</v>
      </c>
      <c r="N39" s="8">
        <v>2.30583E+16</v>
      </c>
      <c r="O39" s="8">
        <v>1050170000000000</v>
      </c>
      <c r="P39" s="8">
        <v>8097080000000000</v>
      </c>
      <c r="Q39">
        <v>0</v>
      </c>
      <c r="R39" s="8">
        <v>7.69341E+17</v>
      </c>
    </row>
    <row r="40" spans="1:18">
      <c r="A40">
        <v>39</v>
      </c>
      <c r="B40">
        <v>0</v>
      </c>
      <c r="C40">
        <v>4</v>
      </c>
      <c r="D40">
        <v>5</v>
      </c>
      <c r="E40">
        <v>9</v>
      </c>
      <c r="F40" s="8">
        <v>2.51138E+19</v>
      </c>
      <c r="G40" s="8">
        <v>3.16492E+19</v>
      </c>
      <c r="H40" s="8">
        <v>3.8239100000000003E+20</v>
      </c>
      <c r="I40" s="8">
        <v>3.12489E+17</v>
      </c>
      <c r="J40" s="8">
        <v>4.76456E+20</v>
      </c>
      <c r="K40" s="8">
        <v>2.57058E+20</v>
      </c>
      <c r="L40" s="8">
        <v>1254240000000000</v>
      </c>
      <c r="M40" s="8">
        <v>6281020000000000</v>
      </c>
      <c r="N40" s="8">
        <v>2.5938E+16</v>
      </c>
      <c r="O40" s="8">
        <v>1007510000000000</v>
      </c>
      <c r="P40" s="8">
        <v>9310680000000000</v>
      </c>
      <c r="Q40">
        <v>0</v>
      </c>
      <c r="R40" s="8">
        <v>8.55826E+17</v>
      </c>
    </row>
    <row r="41" spans="1:18">
      <c r="A41">
        <v>40</v>
      </c>
      <c r="B41">
        <v>0</v>
      </c>
      <c r="C41">
        <v>4</v>
      </c>
      <c r="D41">
        <v>5</v>
      </c>
      <c r="E41">
        <v>10</v>
      </c>
      <c r="F41" s="8">
        <v>2.50759E+19</v>
      </c>
      <c r="G41" s="8">
        <v>1.62284E+19</v>
      </c>
      <c r="H41" s="8">
        <v>3.9770899999999997E+20</v>
      </c>
      <c r="I41" s="8">
        <v>1.60296E+17</v>
      </c>
      <c r="J41" s="8">
        <v>4.76654E+20</v>
      </c>
      <c r="K41" s="8">
        <v>2.57055E+20</v>
      </c>
      <c r="L41" s="8">
        <v>1561090000000000</v>
      </c>
      <c r="M41" s="8">
        <v>7454020000000000</v>
      </c>
      <c r="N41" s="8">
        <v>3.18671E+16</v>
      </c>
      <c r="O41" s="8">
        <v>1106110000000000</v>
      </c>
      <c r="P41" s="8">
        <v>1.18633E+16</v>
      </c>
      <c r="Q41">
        <v>0</v>
      </c>
      <c r="R41" s="8">
        <v>9.93679E+17</v>
      </c>
    </row>
    <row r="42" spans="1:18">
      <c r="A42">
        <v>41</v>
      </c>
      <c r="B42">
        <v>0</v>
      </c>
      <c r="C42">
        <v>6</v>
      </c>
      <c r="D42">
        <v>0</v>
      </c>
      <c r="E42">
        <v>1</v>
      </c>
      <c r="F42" s="8">
        <v>2.50085E+19</v>
      </c>
      <c r="G42" s="8">
        <v>1.17148E+20</v>
      </c>
      <c r="H42" s="8">
        <v>2.96704E+20</v>
      </c>
      <c r="I42" s="8">
        <v>4.90545E+19</v>
      </c>
      <c r="J42" s="8">
        <v>4.2787E+20</v>
      </c>
      <c r="K42" s="8">
        <v>2.56978E+20</v>
      </c>
      <c r="L42" s="8">
        <v>79869200000000</v>
      </c>
      <c r="M42" s="8">
        <v>447843000000000</v>
      </c>
      <c r="N42" s="8">
        <v>2.53523E+16</v>
      </c>
      <c r="O42" s="8">
        <v>3682040000000000</v>
      </c>
      <c r="P42" s="8">
        <v>7423640000000000</v>
      </c>
      <c r="Q42">
        <v>0</v>
      </c>
      <c r="R42" t="s">
        <v>59</v>
      </c>
    </row>
    <row r="43" spans="1:18">
      <c r="A43">
        <v>42</v>
      </c>
      <c r="B43">
        <v>0</v>
      </c>
      <c r="C43">
        <v>6</v>
      </c>
      <c r="D43">
        <v>0</v>
      </c>
      <c r="E43">
        <v>2</v>
      </c>
      <c r="F43" s="8">
        <v>2.49967E+19</v>
      </c>
      <c r="G43" s="8">
        <v>1.03883E+20</v>
      </c>
      <c r="H43" s="8">
        <v>3.09956E+20</v>
      </c>
      <c r="I43" s="8">
        <v>2.8971E+19</v>
      </c>
      <c r="J43" s="8">
        <v>4.4793699999999997E+20</v>
      </c>
      <c r="K43" s="8">
        <v>2.56977E+20</v>
      </c>
      <c r="L43" s="8">
        <v>82383200000000</v>
      </c>
      <c r="M43" s="8">
        <v>427309000000000</v>
      </c>
      <c r="N43" s="8">
        <v>2.63692E+16</v>
      </c>
      <c r="O43" s="8">
        <v>2897400000000000</v>
      </c>
      <c r="P43" s="8">
        <v>8695540000000000</v>
      </c>
      <c r="Q43">
        <v>0</v>
      </c>
      <c r="R43" t="s">
        <v>59</v>
      </c>
    </row>
    <row r="44" spans="1:18">
      <c r="A44">
        <v>43</v>
      </c>
      <c r="B44">
        <v>0</v>
      </c>
      <c r="C44">
        <v>6</v>
      </c>
      <c r="D44">
        <v>0</v>
      </c>
      <c r="E44">
        <v>3</v>
      </c>
      <c r="F44" s="8">
        <v>2.49793E+19</v>
      </c>
      <c r="G44" s="8">
        <v>8.63315E+19</v>
      </c>
      <c r="H44" s="8">
        <v>3.2748E+20</v>
      </c>
      <c r="I44" s="8">
        <v>1.29848E+19</v>
      </c>
      <c r="J44" s="8">
        <v>4.63906E+20</v>
      </c>
      <c r="K44" s="8">
        <v>2.56975E+20</v>
      </c>
      <c r="L44" s="8">
        <v>86067400000000</v>
      </c>
      <c r="M44" s="8">
        <v>396979000000000</v>
      </c>
      <c r="N44" s="8">
        <v>2.77525E+16</v>
      </c>
      <c r="O44" s="8">
        <v>2118540000000000</v>
      </c>
      <c r="P44" s="8">
        <v>1.0124E+16</v>
      </c>
      <c r="Q44">
        <v>0</v>
      </c>
      <c r="R44" t="s">
        <v>59</v>
      </c>
    </row>
    <row r="45" spans="1:18">
      <c r="A45">
        <v>44</v>
      </c>
      <c r="B45">
        <v>0</v>
      </c>
      <c r="C45">
        <v>6</v>
      </c>
      <c r="D45">
        <v>0</v>
      </c>
      <c r="E45">
        <v>4</v>
      </c>
      <c r="F45" s="8">
        <v>2.4958E+19</v>
      </c>
      <c r="G45" s="8">
        <v>6.65536E+19</v>
      </c>
      <c r="H45" s="8">
        <v>3.4722E+20</v>
      </c>
      <c r="I45" s="8">
        <v>4.2983E+18</v>
      </c>
      <c r="J45" s="8">
        <v>4.7257900000000003E+20</v>
      </c>
      <c r="K45" s="8">
        <v>2.56974E+20</v>
      </c>
      <c r="L45" s="8">
        <v>90526700000000</v>
      </c>
      <c r="M45" s="8">
        <v>358073000000000</v>
      </c>
      <c r="N45" s="8">
        <v>2.93752E+16</v>
      </c>
      <c r="O45" s="8">
        <v>1548280000000000</v>
      </c>
      <c r="P45" s="8">
        <v>1.14425E+16</v>
      </c>
      <c r="Q45">
        <v>0</v>
      </c>
      <c r="R45" t="s">
        <v>59</v>
      </c>
    </row>
    <row r="46" spans="1:18">
      <c r="A46">
        <v>45</v>
      </c>
      <c r="B46">
        <v>0</v>
      </c>
      <c r="C46">
        <v>6</v>
      </c>
      <c r="D46">
        <v>0</v>
      </c>
      <c r="E46">
        <v>5</v>
      </c>
      <c r="F46" s="8">
        <v>2.49327E+19</v>
      </c>
      <c r="G46" s="8">
        <v>4.8056E+19</v>
      </c>
      <c r="H46" s="8">
        <v>3.65666E+20</v>
      </c>
      <c r="I46" s="8">
        <v>1.17245E+18</v>
      </c>
      <c r="J46" s="8">
        <v>4.75706E+20</v>
      </c>
      <c r="K46" s="8">
        <v>2.56971E+20</v>
      </c>
      <c r="L46" s="8">
        <v>96913400000000</v>
      </c>
      <c r="M46" s="8">
        <v>324108000000000</v>
      </c>
      <c r="N46" s="8">
        <v>3.15394E+16</v>
      </c>
      <c r="O46" s="8">
        <v>1244200000000000</v>
      </c>
      <c r="P46" s="8">
        <v>1.27013E+16</v>
      </c>
      <c r="Q46">
        <v>0</v>
      </c>
      <c r="R46" t="s">
        <v>59</v>
      </c>
    </row>
    <row r="47" spans="1:18">
      <c r="A47">
        <v>46</v>
      </c>
      <c r="B47">
        <v>0</v>
      </c>
      <c r="C47">
        <v>6</v>
      </c>
      <c r="D47">
        <v>0</v>
      </c>
      <c r="E47">
        <v>6</v>
      </c>
      <c r="F47" s="8">
        <v>2.49083E+19</v>
      </c>
      <c r="G47" s="8">
        <v>3.27859E+19</v>
      </c>
      <c r="H47" s="8">
        <v>3.8086899999999997E+20</v>
      </c>
      <c r="I47" s="8">
        <v>3.61514E+17</v>
      </c>
      <c r="J47" s="8">
        <v>4.76536E+20</v>
      </c>
      <c r="K47" s="8">
        <v>2.56969E+20</v>
      </c>
      <c r="L47" s="8">
        <v>104562000000000</v>
      </c>
      <c r="M47" s="8">
        <v>299793000000000</v>
      </c>
      <c r="N47" s="8">
        <v>3.36601E+16</v>
      </c>
      <c r="O47" s="8">
        <v>1106800000000000</v>
      </c>
      <c r="P47" s="8">
        <v>1.37283E+16</v>
      </c>
      <c r="Q47">
        <v>0</v>
      </c>
      <c r="R47" t="s">
        <v>59</v>
      </c>
    </row>
    <row r="48" spans="1:18">
      <c r="A48">
        <v>47</v>
      </c>
      <c r="B48">
        <v>0</v>
      </c>
      <c r="C48">
        <v>6</v>
      </c>
      <c r="D48">
        <v>0</v>
      </c>
      <c r="E48">
        <v>7</v>
      </c>
      <c r="F48" s="8">
        <v>2.4877E+19</v>
      </c>
      <c r="G48" s="8">
        <v>2.03472E+19</v>
      </c>
      <c r="H48" s="8">
        <v>3.93244E+20</v>
      </c>
      <c r="I48" s="8">
        <v>1.74469E+17</v>
      </c>
      <c r="J48" s="8">
        <v>4.7674499999999997E+20</v>
      </c>
      <c r="K48" s="8">
        <v>2.56966E+20</v>
      </c>
      <c r="L48" s="8">
        <v>115453000000000</v>
      </c>
      <c r="M48" s="8">
        <v>277518000000000</v>
      </c>
      <c r="N48" s="8">
        <v>3.68538E+16</v>
      </c>
      <c r="O48" s="8">
        <v>1015530000000000</v>
      </c>
      <c r="P48" s="8">
        <v>1.51743E+16</v>
      </c>
      <c r="Q48">
        <v>0</v>
      </c>
      <c r="R48" t="s">
        <v>59</v>
      </c>
    </row>
    <row r="49" spans="1:18">
      <c r="A49">
        <v>48</v>
      </c>
      <c r="B49">
        <v>0</v>
      </c>
      <c r="C49">
        <v>6</v>
      </c>
      <c r="D49">
        <v>0</v>
      </c>
      <c r="E49">
        <v>8</v>
      </c>
      <c r="F49" s="8">
        <v>2.48443E+19</v>
      </c>
      <c r="G49" s="8">
        <v>1.19045E+19</v>
      </c>
      <c r="H49" s="8">
        <v>4.01608E+20</v>
      </c>
      <c r="I49" s="8">
        <v>1.4123E+17</v>
      </c>
      <c r="J49" s="8">
        <v>4.76812E+20</v>
      </c>
      <c r="K49" s="8">
        <v>2.56963E+20</v>
      </c>
      <c r="L49" s="8">
        <v>129915000000000</v>
      </c>
      <c r="M49" s="8">
        <v>267773000000000</v>
      </c>
      <c r="N49" s="8">
        <v>4.057E+16</v>
      </c>
      <c r="O49" s="8">
        <v>987565000000000</v>
      </c>
      <c r="P49" s="8">
        <v>1.67838E+16</v>
      </c>
      <c r="Q49">
        <v>0</v>
      </c>
      <c r="R49" t="s">
        <v>59</v>
      </c>
    </row>
    <row r="50" spans="1:18">
      <c r="A50">
        <v>49</v>
      </c>
      <c r="B50">
        <v>0</v>
      </c>
      <c r="C50">
        <v>6</v>
      </c>
      <c r="D50">
        <v>0</v>
      </c>
      <c r="E50">
        <v>9</v>
      </c>
      <c r="F50" s="8">
        <v>2.48101E+19</v>
      </c>
      <c r="G50" s="8">
        <v>6.85237E+18</v>
      </c>
      <c r="H50" s="8">
        <v>4.06554E+20</v>
      </c>
      <c r="I50" s="8">
        <v>1.34556E+17</v>
      </c>
      <c r="J50" s="8">
        <v>4.76866E+20</v>
      </c>
      <c r="K50" s="8">
        <v>2.56959E+20</v>
      </c>
      <c r="L50" s="8">
        <v>149188000000000</v>
      </c>
      <c r="M50" s="8">
        <v>273837000000000</v>
      </c>
      <c r="N50" s="8">
        <v>4.5145E+16</v>
      </c>
      <c r="O50" s="8">
        <v>1029820000000000</v>
      </c>
      <c r="P50" s="8">
        <v>1.88318E+16</v>
      </c>
      <c r="Q50">
        <v>0</v>
      </c>
      <c r="R50" t="s">
        <v>59</v>
      </c>
    </row>
    <row r="51" spans="1:18">
      <c r="A51">
        <v>50</v>
      </c>
      <c r="B51">
        <v>0</v>
      </c>
      <c r="C51">
        <v>6</v>
      </c>
      <c r="D51">
        <v>0</v>
      </c>
      <c r="E51">
        <v>10</v>
      </c>
      <c r="F51" s="8">
        <v>2.4764E+19</v>
      </c>
      <c r="G51" s="8">
        <v>3.11185E+18</v>
      </c>
      <c r="H51" s="8">
        <v>4.1017299999999997E+20</v>
      </c>
      <c r="I51" s="8">
        <v>1.26922E+17</v>
      </c>
      <c r="J51" s="8">
        <v>4.7693900000000003E+20</v>
      </c>
      <c r="K51" s="8">
        <v>2.56955E+20</v>
      </c>
      <c r="L51" s="8">
        <v>184165000000000</v>
      </c>
      <c r="M51" s="8">
        <v>303081000000000</v>
      </c>
      <c r="N51" s="8">
        <v>5.52605E+16</v>
      </c>
      <c r="O51" s="8">
        <v>1213590000000000</v>
      </c>
      <c r="P51" s="8">
        <v>2.3865E+16</v>
      </c>
      <c r="Q51">
        <v>0</v>
      </c>
      <c r="R51" t="s">
        <v>59</v>
      </c>
    </row>
    <row r="52" spans="1:18">
      <c r="A52">
        <v>51</v>
      </c>
      <c r="B52">
        <v>0</v>
      </c>
      <c r="C52">
        <v>6</v>
      </c>
      <c r="D52">
        <v>5</v>
      </c>
      <c r="E52">
        <v>1</v>
      </c>
      <c r="F52" s="8">
        <v>2.50085E+19</v>
      </c>
      <c r="G52" s="8">
        <v>1.17148E+20</v>
      </c>
      <c r="H52" s="8">
        <v>2.96704E+20</v>
      </c>
      <c r="I52" s="8">
        <v>4.90545E+19</v>
      </c>
      <c r="J52" s="8">
        <v>4.2787E+20</v>
      </c>
      <c r="K52" s="8">
        <v>2.56978E+20</v>
      </c>
      <c r="L52" s="8">
        <v>1681010000000000</v>
      </c>
      <c r="M52" s="8">
        <v>5802060000000000</v>
      </c>
      <c r="N52" s="8">
        <v>2.95792E+16</v>
      </c>
      <c r="O52" s="8">
        <v>3726580000000000</v>
      </c>
      <c r="P52" s="8">
        <v>7424730000000000</v>
      </c>
      <c r="Q52">
        <v>0</v>
      </c>
      <c r="R52" s="8">
        <v>8.07746E+17</v>
      </c>
    </row>
    <row r="53" spans="1:18">
      <c r="A53">
        <v>52</v>
      </c>
      <c r="B53">
        <v>0</v>
      </c>
      <c r="C53">
        <v>6</v>
      </c>
      <c r="D53">
        <v>5</v>
      </c>
      <c r="E53">
        <v>2</v>
      </c>
      <c r="F53" s="8">
        <v>2.49967E+19</v>
      </c>
      <c r="G53" s="8">
        <v>1.03883E+20</v>
      </c>
      <c r="H53" s="8">
        <v>3.09956E+20</v>
      </c>
      <c r="I53" s="8">
        <v>2.8971E+19</v>
      </c>
      <c r="J53" s="8">
        <v>4.47938E+20</v>
      </c>
      <c r="K53" s="8">
        <v>2.56977E+20</v>
      </c>
      <c r="L53" s="8">
        <v>1748080000000000</v>
      </c>
      <c r="M53" s="8">
        <v>6019070000000000</v>
      </c>
      <c r="N53" s="8">
        <v>3.08697E+16</v>
      </c>
      <c r="O53" s="8">
        <v>2945330000000000</v>
      </c>
      <c r="P53" s="8">
        <v>8696710000000000</v>
      </c>
      <c r="Q53">
        <v>0</v>
      </c>
      <c r="R53" s="8">
        <v>8.46601E+17</v>
      </c>
    </row>
    <row r="54" spans="1:18">
      <c r="A54">
        <v>53</v>
      </c>
      <c r="B54">
        <v>0</v>
      </c>
      <c r="C54">
        <v>6</v>
      </c>
      <c r="D54">
        <v>5</v>
      </c>
      <c r="E54">
        <v>3</v>
      </c>
      <c r="F54" s="8">
        <v>2.49793E+19</v>
      </c>
      <c r="G54" s="8">
        <v>8.63315E+19</v>
      </c>
      <c r="H54" s="8">
        <v>3.2748E+20</v>
      </c>
      <c r="I54" s="8">
        <v>1.29847E+19</v>
      </c>
      <c r="J54" s="8">
        <v>4.63906E+20</v>
      </c>
      <c r="K54" s="8">
        <v>2.56975E+20</v>
      </c>
      <c r="L54" s="8">
        <v>1846840000000000</v>
      </c>
      <c r="M54" s="8">
        <v>6299410000000000</v>
      </c>
      <c r="N54" s="8">
        <v>3.26087E+16</v>
      </c>
      <c r="O54" s="8">
        <v>2170640000000000</v>
      </c>
      <c r="P54" s="8">
        <v>1.01253E+16</v>
      </c>
      <c r="Q54">
        <v>0</v>
      </c>
      <c r="R54" s="8">
        <v>8.98828E+17</v>
      </c>
    </row>
    <row r="55" spans="1:18">
      <c r="A55">
        <v>54</v>
      </c>
      <c r="B55">
        <v>0</v>
      </c>
      <c r="C55">
        <v>6</v>
      </c>
      <c r="D55">
        <v>5</v>
      </c>
      <c r="E55">
        <v>4</v>
      </c>
      <c r="F55" s="8">
        <v>2.4958E+19</v>
      </c>
      <c r="G55" s="8">
        <v>6.65535E+19</v>
      </c>
      <c r="H55" s="8">
        <v>3.4722E+20</v>
      </c>
      <c r="I55" s="8">
        <v>4.29829E+18</v>
      </c>
      <c r="J55" s="8">
        <v>4.7257900000000003E+20</v>
      </c>
      <c r="K55" s="8">
        <v>2.56974E+20</v>
      </c>
      <c r="L55" s="8">
        <v>1970150000000000</v>
      </c>
      <c r="M55" s="8">
        <v>6596540000000000</v>
      </c>
      <c r="N55" s="8">
        <v>3.46375E+16</v>
      </c>
      <c r="O55" s="8">
        <v>1604840000000000</v>
      </c>
      <c r="P55" s="8">
        <v>1.14439E+16</v>
      </c>
      <c r="Q55">
        <v>0</v>
      </c>
      <c r="R55" s="8">
        <v>9.61749E+17</v>
      </c>
    </row>
    <row r="56" spans="1:18">
      <c r="A56">
        <v>55</v>
      </c>
      <c r="B56">
        <v>0</v>
      </c>
      <c r="C56">
        <v>6</v>
      </c>
      <c r="D56">
        <v>5</v>
      </c>
      <c r="E56">
        <v>5</v>
      </c>
      <c r="F56" s="8">
        <v>2.49327E+19</v>
      </c>
      <c r="G56" s="8">
        <v>4.8056E+19</v>
      </c>
      <c r="H56" s="8">
        <v>3.6566700000000003E+20</v>
      </c>
      <c r="I56" s="8">
        <v>1.17245E+18</v>
      </c>
      <c r="J56" s="8">
        <v>4.75706E+20</v>
      </c>
      <c r="K56" s="8">
        <v>2.56971E+20</v>
      </c>
      <c r="L56" s="8">
        <v>2138260000000000</v>
      </c>
      <c r="M56" s="8">
        <v>6956260000000000</v>
      </c>
      <c r="N56" s="8">
        <v>3.72661E+16</v>
      </c>
      <c r="O56" s="8">
        <v>1305420000000000</v>
      </c>
      <c r="P56" s="8">
        <v>1.27028E+16</v>
      </c>
      <c r="Q56">
        <v>0</v>
      </c>
      <c r="R56" s="8">
        <v>1.03852E+18</v>
      </c>
    </row>
    <row r="57" spans="1:18">
      <c r="A57">
        <v>56</v>
      </c>
      <c r="B57">
        <v>0</v>
      </c>
      <c r="C57">
        <v>6</v>
      </c>
      <c r="D57">
        <v>5</v>
      </c>
      <c r="E57">
        <v>6</v>
      </c>
      <c r="F57" s="8">
        <v>2.49083E+19</v>
      </c>
      <c r="G57" s="8">
        <v>3.27859E+19</v>
      </c>
      <c r="H57" s="8">
        <v>3.8086899999999997E+20</v>
      </c>
      <c r="I57" s="8">
        <v>3.61513E+17</v>
      </c>
      <c r="J57" s="8">
        <v>4.76536E+20</v>
      </c>
      <c r="K57" s="8">
        <v>2.56969E+20</v>
      </c>
      <c r="L57" s="8">
        <v>2324390000000000</v>
      </c>
      <c r="M57" s="8">
        <v>7278000000000000</v>
      </c>
      <c r="N57" s="8">
        <v>3.97461E+16</v>
      </c>
      <c r="O57" s="8">
        <v>1171260000000000</v>
      </c>
      <c r="P57" s="8">
        <v>1.37299E+16</v>
      </c>
      <c r="Q57">
        <v>0</v>
      </c>
      <c r="R57" s="8">
        <v>1.11334E+18</v>
      </c>
    </row>
    <row r="58" spans="1:18">
      <c r="A58">
        <v>57</v>
      </c>
      <c r="B58">
        <v>0</v>
      </c>
      <c r="C58">
        <v>6</v>
      </c>
      <c r="D58">
        <v>5</v>
      </c>
      <c r="E58">
        <v>7</v>
      </c>
      <c r="F58" s="8">
        <v>2.4877E+19</v>
      </c>
      <c r="G58" s="8">
        <v>2.03472E+19</v>
      </c>
      <c r="H58" s="8">
        <v>3.93244E+20</v>
      </c>
      <c r="I58" s="8">
        <v>1.74469E+17</v>
      </c>
      <c r="J58" s="8">
        <v>4.7674499999999997E+20</v>
      </c>
      <c r="K58" s="8">
        <v>2.56966E+20</v>
      </c>
      <c r="L58" s="8">
        <v>2586590000000000</v>
      </c>
      <c r="M58" s="8">
        <v>7717510000000000</v>
      </c>
      <c r="N58" s="8">
        <v>4.35053E+16</v>
      </c>
      <c r="O58" s="8">
        <v>1085550000000000</v>
      </c>
      <c r="P58" s="8">
        <v>1.51759E+16</v>
      </c>
      <c r="Q58">
        <v>0</v>
      </c>
      <c r="R58" s="8">
        <v>1.21542E+18</v>
      </c>
    </row>
    <row r="59" spans="1:18">
      <c r="A59">
        <v>58</v>
      </c>
      <c r="B59">
        <v>0</v>
      </c>
      <c r="C59">
        <v>6</v>
      </c>
      <c r="D59">
        <v>5</v>
      </c>
      <c r="E59">
        <v>8</v>
      </c>
      <c r="F59" s="8">
        <v>2.48443E+19</v>
      </c>
      <c r="G59" s="8">
        <v>1.19045E+19</v>
      </c>
      <c r="H59" s="8">
        <v>4.01608E+20</v>
      </c>
      <c r="I59" s="8">
        <v>1.4123E+17</v>
      </c>
      <c r="J59" s="8">
        <v>4.76812E+20</v>
      </c>
      <c r="K59" s="8">
        <v>2.56963E+20</v>
      </c>
      <c r="L59" s="8">
        <v>2905230000000000</v>
      </c>
      <c r="M59" s="8">
        <v>8222020000000000</v>
      </c>
      <c r="N59" s="8">
        <v>4.77894E+16</v>
      </c>
      <c r="O59" s="8">
        <v>1063320000000000</v>
      </c>
      <c r="P59" s="8">
        <v>1.67857E+16</v>
      </c>
      <c r="Q59">
        <v>0</v>
      </c>
      <c r="R59" s="8">
        <v>1.32362E+18</v>
      </c>
    </row>
    <row r="60" spans="1:18">
      <c r="A60">
        <v>59</v>
      </c>
      <c r="B60">
        <v>0</v>
      </c>
      <c r="C60">
        <v>6</v>
      </c>
      <c r="D60">
        <v>5</v>
      </c>
      <c r="E60">
        <v>9</v>
      </c>
      <c r="F60" s="8">
        <v>2.48101E+19</v>
      </c>
      <c r="G60" s="8">
        <v>6.85236E+18</v>
      </c>
      <c r="H60" s="8">
        <v>4.06554E+20</v>
      </c>
      <c r="I60" s="8">
        <v>1.34556E+17</v>
      </c>
      <c r="J60" s="8">
        <v>4.76866E+20</v>
      </c>
      <c r="K60" s="8">
        <v>2.56959E+20</v>
      </c>
      <c r="L60" s="8">
        <v>3293490000000000</v>
      </c>
      <c r="M60" s="8">
        <v>8904970000000000</v>
      </c>
      <c r="N60" s="8">
        <v>5.30362E+16</v>
      </c>
      <c r="O60" s="8">
        <v>1113330000000000</v>
      </c>
      <c r="P60" s="8">
        <v>1.88338E+16</v>
      </c>
      <c r="Q60">
        <v>0</v>
      </c>
      <c r="R60" s="8">
        <v>1.43473E+18</v>
      </c>
    </row>
    <row r="61" spans="1:18">
      <c r="A61">
        <v>60</v>
      </c>
      <c r="B61">
        <v>0</v>
      </c>
      <c r="C61">
        <v>6</v>
      </c>
      <c r="D61">
        <v>5</v>
      </c>
      <c r="E61">
        <v>10</v>
      </c>
      <c r="F61" s="8">
        <v>2.4764E+19</v>
      </c>
      <c r="G61" s="8">
        <v>3.11184E+18</v>
      </c>
      <c r="H61" s="8">
        <v>4.1017299999999997E+20</v>
      </c>
      <c r="I61" s="8">
        <v>1.26921E+17</v>
      </c>
      <c r="J61" s="8">
        <v>4.7693900000000003E+20</v>
      </c>
      <c r="K61" s="8">
        <v>2.56955E+20</v>
      </c>
      <c r="L61" s="8">
        <v>3994870000000000</v>
      </c>
      <c r="M61" s="8">
        <v>1.06342E+16</v>
      </c>
      <c r="N61" s="8">
        <v>6.48899E+16</v>
      </c>
      <c r="O61" s="8">
        <v>1319570000000000</v>
      </c>
      <c r="P61" s="8">
        <v>2.38676E+16</v>
      </c>
      <c r="Q61">
        <v>0</v>
      </c>
      <c r="R61" s="8">
        <v>1.62361E+18</v>
      </c>
    </row>
    <row r="62" spans="1:18">
      <c r="A62">
        <v>61</v>
      </c>
      <c r="B62">
        <v>0</v>
      </c>
      <c r="C62">
        <v>8</v>
      </c>
      <c r="D62">
        <v>0</v>
      </c>
      <c r="E62">
        <v>1</v>
      </c>
      <c r="F62" s="8">
        <v>2.47561E+19</v>
      </c>
      <c r="G62" s="8">
        <v>6.1293E+19</v>
      </c>
      <c r="H62" s="8">
        <v>3.5210899999999997E+20</v>
      </c>
      <c r="I62" s="8">
        <v>3.44505E+18</v>
      </c>
      <c r="J62" s="8">
        <v>4.7357E+20</v>
      </c>
      <c r="K62" s="8">
        <v>2.56885E+20</v>
      </c>
      <c r="L62" s="8">
        <v>201132000000000</v>
      </c>
      <c r="M62" s="8">
        <v>508127000000000</v>
      </c>
      <c r="N62" s="8">
        <v>4.44317E+16</v>
      </c>
      <c r="O62" s="8">
        <v>1785950000000000</v>
      </c>
      <c r="P62" s="8">
        <v>1.6791E+16</v>
      </c>
      <c r="Q62">
        <v>0</v>
      </c>
      <c r="R62" t="s">
        <v>59</v>
      </c>
    </row>
    <row r="63" spans="1:18">
      <c r="A63">
        <v>62</v>
      </c>
      <c r="B63">
        <v>0</v>
      </c>
      <c r="C63">
        <v>8</v>
      </c>
      <c r="D63">
        <v>0</v>
      </c>
      <c r="E63">
        <v>2</v>
      </c>
      <c r="F63" s="8">
        <v>2.47331E+19</v>
      </c>
      <c r="G63" s="8">
        <v>4.38169E+19</v>
      </c>
      <c r="H63" s="8">
        <v>3.6953900000000003E+20</v>
      </c>
      <c r="I63" s="8">
        <v>9.17668E+17</v>
      </c>
      <c r="J63" s="8">
        <v>4.7609299999999997E+20</v>
      </c>
      <c r="K63" s="8">
        <v>2.56883E+20</v>
      </c>
      <c r="L63" s="8">
        <v>209834000000000</v>
      </c>
      <c r="M63" s="8">
        <v>442623000000000</v>
      </c>
      <c r="N63" s="8">
        <v>4.68894E+16</v>
      </c>
      <c r="O63" s="8">
        <v>1382770000000000</v>
      </c>
      <c r="P63" s="8">
        <v>1.82162E+16</v>
      </c>
      <c r="Q63">
        <v>0</v>
      </c>
      <c r="R63" t="s">
        <v>59</v>
      </c>
    </row>
    <row r="64" spans="1:18">
      <c r="A64">
        <v>63</v>
      </c>
      <c r="B64">
        <v>0</v>
      </c>
      <c r="C64">
        <v>8</v>
      </c>
      <c r="D64">
        <v>0</v>
      </c>
      <c r="E64">
        <v>3</v>
      </c>
      <c r="F64" s="8">
        <v>2.47044E+19</v>
      </c>
      <c r="G64" s="8">
        <v>2.94249E+19</v>
      </c>
      <c r="H64" s="8">
        <v>3.8386899999999997E+20</v>
      </c>
      <c r="I64" s="8">
        <v>2.87005E+17</v>
      </c>
      <c r="J64" s="8">
        <v>4.7674E+20</v>
      </c>
      <c r="K64" s="8">
        <v>2.5688E+20</v>
      </c>
      <c r="L64" s="8">
        <v>222093000000000</v>
      </c>
      <c r="M64" s="8">
        <v>390559000000000</v>
      </c>
      <c r="N64" s="8">
        <v>4.98738E+16</v>
      </c>
      <c r="O64" s="8">
        <v>1191900000000000</v>
      </c>
      <c r="P64" s="8">
        <v>1.96058E+16</v>
      </c>
      <c r="Q64">
        <v>0</v>
      </c>
      <c r="R64" t="s">
        <v>59</v>
      </c>
    </row>
    <row r="65" spans="1:18">
      <c r="A65">
        <v>64</v>
      </c>
      <c r="B65">
        <v>0</v>
      </c>
      <c r="C65">
        <v>8</v>
      </c>
      <c r="D65">
        <v>0</v>
      </c>
      <c r="E65">
        <v>4</v>
      </c>
      <c r="F65" s="8">
        <v>2.46728E+19</v>
      </c>
      <c r="G65" s="8">
        <v>1.86221E+19</v>
      </c>
      <c r="H65" s="8">
        <v>3.9460300000000003E+20</v>
      </c>
      <c r="I65" s="8">
        <v>1.55862E+17</v>
      </c>
      <c r="J65" s="8">
        <v>4.76888E+20</v>
      </c>
      <c r="K65" s="8">
        <v>2.56877E+20</v>
      </c>
      <c r="L65" s="8">
        <v>236841000000000</v>
      </c>
      <c r="M65" s="8">
        <v>350367000000000</v>
      </c>
      <c r="N65" s="8">
        <v>5.31214E+16</v>
      </c>
      <c r="O65" s="8">
        <v>1091050000000000</v>
      </c>
      <c r="P65" s="8">
        <v>2.09818E+16</v>
      </c>
      <c r="Q65">
        <v>0</v>
      </c>
      <c r="R65" t="s">
        <v>59</v>
      </c>
    </row>
    <row r="66" spans="1:18">
      <c r="A66">
        <v>65</v>
      </c>
      <c r="B66">
        <v>0</v>
      </c>
      <c r="C66">
        <v>8</v>
      </c>
      <c r="D66">
        <v>0</v>
      </c>
      <c r="E66">
        <v>5</v>
      </c>
      <c r="F66" s="8">
        <v>2.46381E+19</v>
      </c>
      <c r="G66" s="8">
        <v>1.13049E+19</v>
      </c>
      <c r="H66" s="8">
        <v>4.0184499999999997E+20</v>
      </c>
      <c r="I66" s="8">
        <v>1.29451E+17</v>
      </c>
      <c r="J66" s="8">
        <v>4.76942E+20</v>
      </c>
      <c r="K66" s="8">
        <v>2.56874E+20</v>
      </c>
      <c r="L66" s="8">
        <v>256406000000000</v>
      </c>
      <c r="M66" s="8">
        <v>324519000000000</v>
      </c>
      <c r="N66" s="8">
        <v>5.7042E+16</v>
      </c>
      <c r="O66" s="8">
        <v>1037060000000000</v>
      </c>
      <c r="P66" s="8">
        <v>2.25469E+16</v>
      </c>
      <c r="Q66">
        <v>0</v>
      </c>
      <c r="R66" t="s">
        <v>59</v>
      </c>
    </row>
    <row r="67" spans="1:18">
      <c r="A67">
        <v>66</v>
      </c>
      <c r="B67">
        <v>0</v>
      </c>
      <c r="C67">
        <v>8</v>
      </c>
      <c r="D67">
        <v>0</v>
      </c>
      <c r="E67">
        <v>6</v>
      </c>
      <c r="F67" s="8">
        <v>2.46092E+19</v>
      </c>
      <c r="G67" s="8">
        <v>7.03406E+18</v>
      </c>
      <c r="H67" s="8">
        <v>4.0603E+20</v>
      </c>
      <c r="I67" s="8">
        <v>1.23787E+17</v>
      </c>
      <c r="J67" s="8">
        <v>4.7698E+20</v>
      </c>
      <c r="K67" s="8">
        <v>2.56871E+20</v>
      </c>
      <c r="L67" s="8">
        <v>277432000000000</v>
      </c>
      <c r="M67" s="8">
        <v>314943000000000</v>
      </c>
      <c r="N67" s="8">
        <v>6.03945E+16</v>
      </c>
      <c r="O67" s="8">
        <v>1024550000000000</v>
      </c>
      <c r="P67" s="8">
        <v>2.3824E+16</v>
      </c>
      <c r="Q67">
        <v>0</v>
      </c>
      <c r="R67" t="s">
        <v>59</v>
      </c>
    </row>
    <row r="68" spans="1:18">
      <c r="A68">
        <v>67</v>
      </c>
      <c r="B68">
        <v>0</v>
      </c>
      <c r="C68">
        <v>8</v>
      </c>
      <c r="D68">
        <v>0</v>
      </c>
      <c r="E68">
        <v>7</v>
      </c>
      <c r="F68" s="8">
        <v>2.45693E+19</v>
      </c>
      <c r="G68" s="8">
        <v>3.74494E+18</v>
      </c>
      <c r="H68" s="8">
        <v>4.0924499999999997E+20</v>
      </c>
      <c r="I68" s="8">
        <v>1.14841E+17</v>
      </c>
      <c r="J68" s="8">
        <v>4.77026E+20</v>
      </c>
      <c r="K68" s="8">
        <v>2.56868E+20</v>
      </c>
      <c r="L68" s="8">
        <v>307475000000000</v>
      </c>
      <c r="M68" s="8">
        <v>301524000000000</v>
      </c>
      <c r="N68" s="8">
        <v>6.57247E+16</v>
      </c>
      <c r="O68" s="8">
        <v>1004070000000000</v>
      </c>
      <c r="P68" s="8">
        <v>2.59157E+16</v>
      </c>
      <c r="Q68">
        <v>0</v>
      </c>
      <c r="R68" t="s">
        <v>59</v>
      </c>
    </row>
    <row r="69" spans="1:18">
      <c r="A69">
        <v>68</v>
      </c>
      <c r="B69">
        <v>0</v>
      </c>
      <c r="C69">
        <v>8</v>
      </c>
      <c r="D69">
        <v>0</v>
      </c>
      <c r="E69">
        <v>8</v>
      </c>
      <c r="F69" s="8">
        <v>2.45309E+19</v>
      </c>
      <c r="G69" s="8">
        <v>2.01568E+18</v>
      </c>
      <c r="H69" s="8">
        <v>4.1088899999999997E+20</v>
      </c>
      <c r="I69" s="8">
        <v>1.09872E+17</v>
      </c>
      <c r="J69" s="8">
        <v>4.7707299999999997E+20</v>
      </c>
      <c r="K69" s="8">
        <v>2.56865E+20</v>
      </c>
      <c r="L69" s="8">
        <v>343953000000000</v>
      </c>
      <c r="M69" s="8">
        <v>300900000000000</v>
      </c>
      <c r="N69" s="8">
        <v>7.15898E+16</v>
      </c>
      <c r="O69" s="8">
        <v>1019600000000000</v>
      </c>
      <c r="P69" s="8">
        <v>2.82609E+16</v>
      </c>
      <c r="Q69">
        <v>0</v>
      </c>
      <c r="R69" t="s">
        <v>59</v>
      </c>
    </row>
    <row r="70" spans="1:18">
      <c r="A70">
        <v>69</v>
      </c>
      <c r="B70">
        <v>0</v>
      </c>
      <c r="C70">
        <v>8</v>
      </c>
      <c r="D70">
        <v>0</v>
      </c>
      <c r="E70">
        <v>9</v>
      </c>
      <c r="F70" s="8">
        <v>2.44929E+19</v>
      </c>
      <c r="G70" s="8">
        <v>1.15238E+18</v>
      </c>
      <c r="H70" s="8">
        <v>4.1163699999999997E+20</v>
      </c>
      <c r="I70" s="8">
        <v>1.0807E+17</v>
      </c>
      <c r="J70" s="8">
        <v>4.7712700000000003E+20</v>
      </c>
      <c r="K70" s="8">
        <v>2.5686E+20</v>
      </c>
      <c r="L70" s="8">
        <v>389154000000000</v>
      </c>
      <c r="M70" s="8">
        <v>315410000000000</v>
      </c>
      <c r="N70" s="8">
        <v>7.88992E+16</v>
      </c>
      <c r="O70" s="8">
        <v>1092200000000000</v>
      </c>
      <c r="P70" s="8">
        <v>3.14463E+16</v>
      </c>
      <c r="Q70">
        <v>0</v>
      </c>
      <c r="R70" t="s">
        <v>59</v>
      </c>
    </row>
    <row r="71" spans="1:18">
      <c r="A71">
        <v>70</v>
      </c>
      <c r="B71">
        <v>0</v>
      </c>
      <c r="C71">
        <v>8</v>
      </c>
      <c r="D71">
        <v>0</v>
      </c>
      <c r="E71">
        <v>10</v>
      </c>
      <c r="F71" s="8">
        <v>2.44412E+19</v>
      </c>
      <c r="G71" s="8">
        <v>5.53665E+17</v>
      </c>
      <c r="H71" s="8">
        <v>4.1211E+20</v>
      </c>
      <c r="I71" s="8">
        <v>1.03595E+17</v>
      </c>
      <c r="J71" s="8">
        <v>4.7719699999999997E+20</v>
      </c>
      <c r="K71" s="8">
        <v>2.56855E+20</v>
      </c>
      <c r="L71" s="8">
        <v>472178000000000</v>
      </c>
      <c r="M71" s="8">
        <v>361219000000000</v>
      </c>
      <c r="N71" s="8">
        <v>9.65233E+16</v>
      </c>
      <c r="O71" s="8">
        <v>1332100000000000</v>
      </c>
      <c r="P71" s="8">
        <v>3.99299E+16</v>
      </c>
      <c r="Q71">
        <v>0</v>
      </c>
      <c r="R71" t="s">
        <v>59</v>
      </c>
    </row>
    <row r="72" spans="1:18">
      <c r="A72">
        <v>71</v>
      </c>
      <c r="B72">
        <v>0</v>
      </c>
      <c r="C72">
        <v>8</v>
      </c>
      <c r="D72">
        <v>5</v>
      </c>
      <c r="E72">
        <v>1</v>
      </c>
      <c r="F72" s="8">
        <v>2.47561E+19</v>
      </c>
      <c r="G72" s="8">
        <v>6.1293E+19</v>
      </c>
      <c r="H72" s="8">
        <v>3.5210899999999997E+20</v>
      </c>
      <c r="I72" s="8">
        <v>3.44504E+18</v>
      </c>
      <c r="J72" s="8">
        <v>4.7357E+20</v>
      </c>
      <c r="K72" s="8">
        <v>2.56885E+20</v>
      </c>
      <c r="L72" s="8">
        <v>3328130000000000</v>
      </c>
      <c r="M72" s="8">
        <v>7943200000000000</v>
      </c>
      <c r="N72" s="8">
        <v>5.06636E+16</v>
      </c>
      <c r="O72" s="8">
        <v>1852720000000000</v>
      </c>
      <c r="P72" s="8">
        <v>1.67926E+16</v>
      </c>
      <c r="Q72">
        <v>0</v>
      </c>
      <c r="R72" s="8">
        <v>1.23547E+18</v>
      </c>
    </row>
    <row r="73" spans="1:18">
      <c r="A73">
        <v>72</v>
      </c>
      <c r="B73">
        <v>0</v>
      </c>
      <c r="C73">
        <v>8</v>
      </c>
      <c r="D73">
        <v>5</v>
      </c>
      <c r="E73">
        <v>2</v>
      </c>
      <c r="F73" s="8">
        <v>2.47331E+19</v>
      </c>
      <c r="G73" s="8">
        <v>4.38169E+19</v>
      </c>
      <c r="H73" s="8">
        <v>3.6953900000000003E+20</v>
      </c>
      <c r="I73" s="8">
        <v>9.17664E+17</v>
      </c>
      <c r="J73" s="8">
        <v>4.7609299999999997E+20</v>
      </c>
      <c r="K73" s="8">
        <v>2.56883E+20</v>
      </c>
      <c r="L73" s="8">
        <v>3523040000000000</v>
      </c>
      <c r="M73" s="8">
        <v>8263320000000000</v>
      </c>
      <c r="N73" s="8">
        <v>5.35616E+16</v>
      </c>
      <c r="O73" s="8">
        <v>1453590000000000</v>
      </c>
      <c r="P73" s="8">
        <v>1.82179E+16</v>
      </c>
      <c r="Q73">
        <v>0</v>
      </c>
      <c r="R73" s="8">
        <v>1.31271E+18</v>
      </c>
    </row>
    <row r="74" spans="1:18">
      <c r="A74">
        <v>73</v>
      </c>
      <c r="B74">
        <v>0</v>
      </c>
      <c r="C74">
        <v>8</v>
      </c>
      <c r="D74">
        <v>5</v>
      </c>
      <c r="E74">
        <v>3</v>
      </c>
      <c r="F74" s="8">
        <v>2.47044E+19</v>
      </c>
      <c r="G74" s="8">
        <v>2.94249E+19</v>
      </c>
      <c r="H74" s="8">
        <v>3.8386899999999997E+20</v>
      </c>
      <c r="I74" s="8">
        <v>2.87004E+17</v>
      </c>
      <c r="J74" s="8">
        <v>4.7674E+20</v>
      </c>
      <c r="K74" s="8">
        <v>2.5688E+20</v>
      </c>
      <c r="L74" s="8">
        <v>3780220000000000</v>
      </c>
      <c r="M74" s="8">
        <v>8618830000000000</v>
      </c>
      <c r="N74" s="8">
        <v>5.70024E+16</v>
      </c>
      <c r="O74" s="8">
        <v>1266670000000000</v>
      </c>
      <c r="P74" s="8">
        <v>1.96077E+16</v>
      </c>
      <c r="Q74">
        <v>0</v>
      </c>
      <c r="R74" s="8">
        <v>1.40167E+18</v>
      </c>
    </row>
    <row r="75" spans="1:18">
      <c r="A75">
        <v>74</v>
      </c>
      <c r="B75">
        <v>0</v>
      </c>
      <c r="C75">
        <v>8</v>
      </c>
      <c r="D75">
        <v>5</v>
      </c>
      <c r="E75">
        <v>4</v>
      </c>
      <c r="F75" s="8">
        <v>2.46728E+19</v>
      </c>
      <c r="G75" s="8">
        <v>1.86221E+19</v>
      </c>
      <c r="H75" s="8">
        <v>3.9460300000000003E+20</v>
      </c>
      <c r="I75" s="8">
        <v>1.55862E+17</v>
      </c>
      <c r="J75" s="8">
        <v>4.76888E+20</v>
      </c>
      <c r="K75" s="8">
        <v>2.56877E+20</v>
      </c>
      <c r="L75" s="8">
        <v>4079460000000000</v>
      </c>
      <c r="M75" s="8">
        <v>8959330000000000</v>
      </c>
      <c r="N75" s="8">
        <v>6.06958E+16</v>
      </c>
      <c r="O75" s="8">
        <v>1169600000000000</v>
      </c>
      <c r="P75" s="8">
        <v>2.09837E+16</v>
      </c>
      <c r="Q75">
        <v>0</v>
      </c>
      <c r="R75" s="8">
        <v>1.49703E+18</v>
      </c>
    </row>
    <row r="76" spans="1:18">
      <c r="A76">
        <v>75</v>
      </c>
      <c r="B76">
        <v>0</v>
      </c>
      <c r="C76">
        <v>8</v>
      </c>
      <c r="D76">
        <v>5</v>
      </c>
      <c r="E76">
        <v>5</v>
      </c>
      <c r="F76" s="8">
        <v>2.46381E+19</v>
      </c>
      <c r="G76" s="8">
        <v>1.13049E+19</v>
      </c>
      <c r="H76" s="8">
        <v>4.0184499999999997E+20</v>
      </c>
      <c r="I76" s="8">
        <v>1.2945E+17</v>
      </c>
      <c r="J76" s="8">
        <v>4.76942E+20</v>
      </c>
      <c r="K76" s="8">
        <v>2.56874E+20</v>
      </c>
      <c r="L76" s="8">
        <v>4450240000000000</v>
      </c>
      <c r="M76" s="8">
        <v>9348700000000000</v>
      </c>
      <c r="N76" s="8">
        <v>6.50946E+16</v>
      </c>
      <c r="O76" s="8">
        <v>1119670000000000</v>
      </c>
      <c r="P76" s="8">
        <v>2.25489E+16</v>
      </c>
      <c r="Q76">
        <v>0</v>
      </c>
      <c r="R76" s="8">
        <v>1.60345E+18</v>
      </c>
    </row>
    <row r="77" spans="1:18">
      <c r="A77">
        <v>76</v>
      </c>
      <c r="B77">
        <v>0</v>
      </c>
      <c r="C77">
        <v>8</v>
      </c>
      <c r="D77">
        <v>5</v>
      </c>
      <c r="E77">
        <v>6</v>
      </c>
      <c r="F77" s="8">
        <v>2.46092E+19</v>
      </c>
      <c r="G77" s="8">
        <v>7.03405E+18</v>
      </c>
      <c r="H77" s="8">
        <v>4.0603E+20</v>
      </c>
      <c r="I77" s="8">
        <v>1.23787E+17</v>
      </c>
      <c r="J77" s="8">
        <v>4.7698E+20</v>
      </c>
      <c r="K77" s="8">
        <v>2.56871E+20</v>
      </c>
      <c r="L77" s="8">
        <v>4807190000000000</v>
      </c>
      <c r="M77" s="8">
        <v>9665990000000000</v>
      </c>
      <c r="N77" s="8">
        <v>6.87657E+16</v>
      </c>
      <c r="O77" s="8">
        <v>1109880000000000</v>
      </c>
      <c r="P77" s="8">
        <v>2.38261E+16</v>
      </c>
      <c r="Q77">
        <v>0</v>
      </c>
      <c r="R77" s="8">
        <v>1.69213E+18</v>
      </c>
    </row>
    <row r="78" spans="1:18">
      <c r="A78">
        <v>77</v>
      </c>
      <c r="B78">
        <v>0</v>
      </c>
      <c r="C78">
        <v>8</v>
      </c>
      <c r="D78">
        <v>5</v>
      </c>
      <c r="E78">
        <v>7</v>
      </c>
      <c r="F78" s="8">
        <v>2.45693E+19</v>
      </c>
      <c r="G78" s="8">
        <v>3.74493E+18</v>
      </c>
      <c r="H78" s="8">
        <v>4.0924499999999997E+20</v>
      </c>
      <c r="I78" s="8">
        <v>1.14841E+17</v>
      </c>
      <c r="J78" s="8">
        <v>4.77026E+20</v>
      </c>
      <c r="K78" s="8">
        <v>2.56868E+20</v>
      </c>
      <c r="L78" s="8">
        <v>5327310000000000</v>
      </c>
      <c r="M78" s="8">
        <v>1.0152E+16</v>
      </c>
      <c r="N78" s="8">
        <v>7.46904E+16</v>
      </c>
      <c r="O78" s="8">
        <v>1094880000000000</v>
      </c>
      <c r="P78" s="8">
        <v>2.59179E+16</v>
      </c>
      <c r="Q78">
        <v>0</v>
      </c>
      <c r="R78" s="8">
        <v>1.82324E+18</v>
      </c>
    </row>
    <row r="79" spans="1:18">
      <c r="A79">
        <v>78</v>
      </c>
      <c r="B79">
        <v>0</v>
      </c>
      <c r="C79">
        <v>8</v>
      </c>
      <c r="D79">
        <v>5</v>
      </c>
      <c r="E79">
        <v>8</v>
      </c>
      <c r="F79" s="8">
        <v>2.45309E+19</v>
      </c>
      <c r="G79" s="8">
        <v>2.01568E+18</v>
      </c>
      <c r="H79" s="8">
        <v>4.1088899999999997E+20</v>
      </c>
      <c r="I79" s="8">
        <v>1.09872E+17</v>
      </c>
      <c r="J79" s="8">
        <v>4.7707299999999997E+20</v>
      </c>
      <c r="K79" s="8">
        <v>2.56865E+20</v>
      </c>
      <c r="L79" s="8">
        <v>5908500000000000</v>
      </c>
      <c r="M79" s="8">
        <v>1.0727E+16</v>
      </c>
      <c r="N79" s="8">
        <v>8.11636E+16</v>
      </c>
      <c r="O79" s="8">
        <v>1116520000000000</v>
      </c>
      <c r="P79" s="8">
        <v>2.82633E+16</v>
      </c>
      <c r="Q79">
        <v>0</v>
      </c>
      <c r="R79" s="8">
        <v>1.95255E+18</v>
      </c>
    </row>
    <row r="80" spans="1:18">
      <c r="A80">
        <v>79</v>
      </c>
      <c r="B80">
        <v>0</v>
      </c>
      <c r="C80">
        <v>8</v>
      </c>
      <c r="D80">
        <v>5</v>
      </c>
      <c r="E80">
        <v>9</v>
      </c>
      <c r="F80" s="8">
        <v>2.44929E+19</v>
      </c>
      <c r="G80" s="8">
        <v>1.15238E+18</v>
      </c>
      <c r="H80" s="8">
        <v>4.1163699999999997E+20</v>
      </c>
      <c r="I80" s="8">
        <v>1.0807E+17</v>
      </c>
      <c r="J80" s="8">
        <v>4.7712700000000003E+20</v>
      </c>
      <c r="K80" s="8">
        <v>2.5686E+20</v>
      </c>
      <c r="L80" s="8">
        <v>6585550000000000</v>
      </c>
      <c r="M80" s="8">
        <v>1.15923E+16</v>
      </c>
      <c r="N80" s="8">
        <v>8.92994E+16</v>
      </c>
      <c r="O80" s="8">
        <v>1198750000000000</v>
      </c>
      <c r="P80" s="8">
        <v>3.14488E+16</v>
      </c>
      <c r="Q80">
        <v>0</v>
      </c>
      <c r="R80" s="8">
        <v>2.08276E+18</v>
      </c>
    </row>
    <row r="81" spans="1:18">
      <c r="A81">
        <v>80</v>
      </c>
      <c r="B81">
        <v>0</v>
      </c>
      <c r="C81">
        <v>8</v>
      </c>
      <c r="D81">
        <v>5</v>
      </c>
      <c r="E81">
        <v>10</v>
      </c>
      <c r="F81" s="8">
        <v>2.44412E+19</v>
      </c>
      <c r="G81" s="8">
        <v>5.53664E+17</v>
      </c>
      <c r="H81" s="8">
        <v>4.1211E+20</v>
      </c>
      <c r="I81" s="8">
        <v>1.03595E+17</v>
      </c>
      <c r="J81" s="8">
        <v>4.7719699999999997E+20</v>
      </c>
      <c r="K81" s="8">
        <v>2.56855E+20</v>
      </c>
      <c r="L81" s="8">
        <v>7867120000000000</v>
      </c>
      <c r="M81" s="8">
        <v>1.39574E+16</v>
      </c>
      <c r="N81" s="8">
        <v>1.09276E+17</v>
      </c>
      <c r="O81" s="8">
        <v>1468030000000000</v>
      </c>
      <c r="P81" s="8">
        <v>3.99332E+16</v>
      </c>
      <c r="Q81">
        <v>0</v>
      </c>
      <c r="R81" s="8">
        <v>2.32478E+18</v>
      </c>
    </row>
    <row r="82" spans="1:18">
      <c r="A82">
        <v>81</v>
      </c>
      <c r="B82">
        <v>0</v>
      </c>
      <c r="C82">
        <v>10</v>
      </c>
      <c r="D82">
        <v>0</v>
      </c>
      <c r="E82">
        <v>1</v>
      </c>
      <c r="F82" s="8">
        <v>2.44634E+19</v>
      </c>
      <c r="G82" s="8">
        <v>1.37545E+19</v>
      </c>
      <c r="H82" s="8">
        <v>3.99112E+20</v>
      </c>
      <c r="I82" s="8">
        <v>1.20861E+17</v>
      </c>
      <c r="J82" s="8">
        <v>4.77054E+20</v>
      </c>
      <c r="K82" s="8">
        <v>2.56788E+20</v>
      </c>
      <c r="L82" s="8">
        <v>424279000000000</v>
      </c>
      <c r="M82" s="8">
        <v>383941000000000</v>
      </c>
      <c r="N82" s="8">
        <v>7.25482E+16</v>
      </c>
      <c r="O82" s="8">
        <v>1073250000000000</v>
      </c>
      <c r="P82" s="8">
        <v>2.81982E+16</v>
      </c>
      <c r="Q82">
        <v>0</v>
      </c>
      <c r="R82" t="s">
        <v>59</v>
      </c>
    </row>
    <row r="83" spans="1:18">
      <c r="A83">
        <v>82</v>
      </c>
      <c r="B83">
        <v>0</v>
      </c>
      <c r="C83">
        <v>10</v>
      </c>
      <c r="D83">
        <v>0</v>
      </c>
      <c r="E83">
        <v>2</v>
      </c>
      <c r="F83" s="8">
        <v>2.44344E+19</v>
      </c>
      <c r="G83" s="8">
        <v>8.57528E+18</v>
      </c>
      <c r="H83" s="8">
        <v>4.0422899999999997E+20</v>
      </c>
      <c r="I83" s="8">
        <v>1.11113E+17</v>
      </c>
      <c r="J83" s="8">
        <v>4.77082E+20</v>
      </c>
      <c r="K83" s="8">
        <v>2.56786E+20</v>
      </c>
      <c r="L83" s="8">
        <v>447200000000000</v>
      </c>
      <c r="M83" s="8">
        <v>355703000000000</v>
      </c>
      <c r="N83" s="8">
        <v>7.64563E+16</v>
      </c>
      <c r="O83" s="8">
        <v>1039920000000000</v>
      </c>
      <c r="P83" s="8">
        <v>2.96422E+16</v>
      </c>
      <c r="Q83">
        <v>0</v>
      </c>
      <c r="R83" t="s">
        <v>59</v>
      </c>
    </row>
    <row r="84" spans="1:18">
      <c r="A84">
        <v>83</v>
      </c>
      <c r="B84">
        <v>0</v>
      </c>
      <c r="C84">
        <v>10</v>
      </c>
      <c r="D84">
        <v>0</v>
      </c>
      <c r="E84">
        <v>3</v>
      </c>
      <c r="F84" s="8">
        <v>2.43997E+19</v>
      </c>
      <c r="G84" s="8">
        <v>5.12306E+18</v>
      </c>
      <c r="H84" s="8">
        <v>4.07604E+20</v>
      </c>
      <c r="I84" s="8">
        <v>1.06596E+17</v>
      </c>
      <c r="J84" s="8">
        <v>4.7711299999999997E+20</v>
      </c>
      <c r="K84" s="8">
        <v>2.56782E+20</v>
      </c>
      <c r="L84" s="8">
        <v>477343000000000</v>
      </c>
      <c r="M84" s="8">
        <v>337566000000000</v>
      </c>
      <c r="N84" s="8">
        <v>8.09417E+16</v>
      </c>
      <c r="O84" s="8">
        <v>1019280000000000</v>
      </c>
      <c r="P84" s="8">
        <v>3.12679E+16</v>
      </c>
      <c r="Q84">
        <v>0</v>
      </c>
      <c r="R84" t="s">
        <v>59</v>
      </c>
    </row>
    <row r="85" spans="1:18">
      <c r="A85">
        <v>84</v>
      </c>
      <c r="B85">
        <v>0</v>
      </c>
      <c r="C85">
        <v>10</v>
      </c>
      <c r="D85">
        <v>0</v>
      </c>
      <c r="E85">
        <v>4</v>
      </c>
      <c r="F85" s="8">
        <v>2.43626E+19</v>
      </c>
      <c r="G85" s="8">
        <v>2.95236E+18</v>
      </c>
      <c r="H85" s="8">
        <v>4.09696E+20</v>
      </c>
      <c r="I85" s="8">
        <v>1.031E+17</v>
      </c>
      <c r="J85" s="8">
        <v>4.77148E+20</v>
      </c>
      <c r="K85" s="8">
        <v>2.56779E+20</v>
      </c>
      <c r="L85" s="8">
        <v>512275000000000</v>
      </c>
      <c r="M85" s="8">
        <v>325442000000000</v>
      </c>
      <c r="N85" s="8">
        <v>8.56652E+16</v>
      </c>
      <c r="O85" s="8">
        <v>1006800000000000</v>
      </c>
      <c r="P85" s="8">
        <v>3.29654E+16</v>
      </c>
      <c r="Q85">
        <v>0</v>
      </c>
      <c r="R85" t="s">
        <v>59</v>
      </c>
    </row>
    <row r="86" spans="1:18">
      <c r="A86">
        <v>85</v>
      </c>
      <c r="B86">
        <v>0</v>
      </c>
      <c r="C86">
        <v>10</v>
      </c>
      <c r="D86">
        <v>0</v>
      </c>
      <c r="E86">
        <v>5</v>
      </c>
      <c r="F86" s="8">
        <v>2.43228E+19</v>
      </c>
      <c r="G86" s="8">
        <v>1.6775E+18</v>
      </c>
      <c r="H86" s="8">
        <v>4.1088899999999997E+20</v>
      </c>
      <c r="I86" s="8">
        <v>1.00075E+17</v>
      </c>
      <c r="J86" s="8">
        <v>4.7718499999999997E+20</v>
      </c>
      <c r="K86" s="8">
        <v>2.56775E+20</v>
      </c>
      <c r="L86" s="8">
        <v>556076000000000</v>
      </c>
      <c r="M86" s="8">
        <v>319586000000000</v>
      </c>
      <c r="N86" s="8">
        <v>9.12203E+16</v>
      </c>
      <c r="O86" s="8">
        <v>1004340000000000</v>
      </c>
      <c r="P86" s="8">
        <v>3.49541E+16</v>
      </c>
      <c r="Q86">
        <v>0</v>
      </c>
      <c r="R86" t="s">
        <v>59</v>
      </c>
    </row>
    <row r="87" spans="1:18">
      <c r="A87">
        <v>86</v>
      </c>
      <c r="B87">
        <v>0</v>
      </c>
      <c r="C87">
        <v>10</v>
      </c>
      <c r="D87">
        <v>0</v>
      </c>
      <c r="E87">
        <v>6</v>
      </c>
      <c r="F87" s="8">
        <v>2.4292E+19</v>
      </c>
      <c r="G87" s="8">
        <v>1.05046E+18</v>
      </c>
      <c r="H87" s="8">
        <v>4.11426E+20</v>
      </c>
      <c r="I87" s="8">
        <v>9.8857E+16</v>
      </c>
      <c r="J87" s="8">
        <v>4.77222E+20</v>
      </c>
      <c r="K87" s="8">
        <v>2.56772E+20</v>
      </c>
      <c r="L87" s="8">
        <v>599111000000000</v>
      </c>
      <c r="M87" s="8">
        <v>321448000000000</v>
      </c>
      <c r="N87" s="8">
        <v>9.56802E+16</v>
      </c>
      <c r="O87" s="8">
        <v>1014890000000000</v>
      </c>
      <c r="P87" s="8">
        <v>3.65601E+16</v>
      </c>
      <c r="Q87">
        <v>0</v>
      </c>
      <c r="R87" t="s">
        <v>59</v>
      </c>
    </row>
    <row r="88" spans="1:18">
      <c r="A88">
        <v>87</v>
      </c>
      <c r="B88">
        <v>0</v>
      </c>
      <c r="C88">
        <v>10</v>
      </c>
      <c r="D88">
        <v>0</v>
      </c>
      <c r="E88">
        <v>7</v>
      </c>
      <c r="F88" s="8">
        <v>2.42469E+19</v>
      </c>
      <c r="G88" s="8">
        <v>5.69849E+17</v>
      </c>
      <c r="H88" s="8">
        <v>4.1183299999999997E+20</v>
      </c>
      <c r="I88" s="8">
        <v>9.46273E+16</v>
      </c>
      <c r="J88" s="8">
        <v>4.7726300000000003E+20</v>
      </c>
      <c r="K88" s="8">
        <v>2.56768E+20</v>
      </c>
      <c r="L88" s="8">
        <v>661946000000000</v>
      </c>
      <c r="M88" s="8">
        <v>320156000000000</v>
      </c>
      <c r="N88" s="8">
        <v>1.03176E+17</v>
      </c>
      <c r="O88" s="8">
        <v>1025570000000000</v>
      </c>
      <c r="P88" s="8">
        <v>3.93299E+16</v>
      </c>
      <c r="Q88">
        <v>0</v>
      </c>
      <c r="R88" t="s">
        <v>59</v>
      </c>
    </row>
    <row r="89" spans="1:18">
      <c r="A89">
        <v>88</v>
      </c>
      <c r="B89">
        <v>0</v>
      </c>
      <c r="C89">
        <v>10</v>
      </c>
      <c r="D89">
        <v>0</v>
      </c>
      <c r="E89">
        <v>8</v>
      </c>
      <c r="F89" s="8">
        <v>2.42051E+19</v>
      </c>
      <c r="G89" s="8">
        <v>3.48778E+17</v>
      </c>
      <c r="H89" s="8">
        <v>4.11968E+20</v>
      </c>
      <c r="I89" s="8">
        <v>9.22833E+16</v>
      </c>
      <c r="J89" s="8">
        <v>4.7730700000000003E+20</v>
      </c>
      <c r="K89" s="8">
        <v>2.56765E+20</v>
      </c>
      <c r="L89" s="8">
        <v>733935000000000</v>
      </c>
      <c r="M89" s="8">
        <v>327330000000000</v>
      </c>
      <c r="N89" s="8">
        <v>1.1137E+17</v>
      </c>
      <c r="O89" s="8">
        <v>1060320000000000</v>
      </c>
      <c r="P89" s="8">
        <v>4.25166E+16</v>
      </c>
      <c r="Q89">
        <v>0</v>
      </c>
      <c r="R89" t="s">
        <v>59</v>
      </c>
    </row>
    <row r="90" spans="1:18">
      <c r="A90">
        <v>89</v>
      </c>
      <c r="B90">
        <v>0</v>
      </c>
      <c r="C90">
        <v>10</v>
      </c>
      <c r="D90">
        <v>0</v>
      </c>
      <c r="E90">
        <v>9</v>
      </c>
      <c r="F90" s="8">
        <v>2.41643E+19</v>
      </c>
      <c r="G90" s="8">
        <v>2.48593E+17</v>
      </c>
      <c r="H90" s="8">
        <v>4.11948E+20</v>
      </c>
      <c r="I90" s="8">
        <v>9.14167E+16</v>
      </c>
      <c r="J90" s="8">
        <v>4.7736099999999997E+20</v>
      </c>
      <c r="K90" s="8">
        <v>2.5676E+20</v>
      </c>
      <c r="L90" s="8">
        <v>820162000000000</v>
      </c>
      <c r="M90" s="8">
        <v>347730000000000</v>
      </c>
      <c r="N90" s="8">
        <v>1.22076E+17</v>
      </c>
      <c r="O90" s="8">
        <v>1147490000000000</v>
      </c>
      <c r="P90" s="8">
        <v>4.7137E+16</v>
      </c>
      <c r="Q90">
        <v>0</v>
      </c>
      <c r="R90" t="s">
        <v>59</v>
      </c>
    </row>
    <row r="91" spans="1:18">
      <c r="A91">
        <v>90</v>
      </c>
      <c r="B91">
        <v>0</v>
      </c>
      <c r="C91">
        <v>10</v>
      </c>
      <c r="D91">
        <v>0</v>
      </c>
      <c r="E91">
        <v>10</v>
      </c>
      <c r="F91" s="8">
        <v>2.41083E+19</v>
      </c>
      <c r="G91" s="8">
        <v>1.79872E+17</v>
      </c>
      <c r="H91" s="8">
        <v>4.1189E+20</v>
      </c>
      <c r="I91" s="8">
        <v>8.90547E+16</v>
      </c>
      <c r="J91" s="8">
        <v>4.77428E+20</v>
      </c>
      <c r="K91" s="8">
        <v>2.56754E+20</v>
      </c>
      <c r="L91" s="8">
        <v>983423000000000</v>
      </c>
      <c r="M91" s="8">
        <v>406876000000000</v>
      </c>
      <c r="N91" s="8">
        <v>1.49578E+17</v>
      </c>
      <c r="O91" s="8">
        <v>1424030000000000</v>
      </c>
      <c r="P91" s="8">
        <v>6.00483E+16</v>
      </c>
      <c r="Q91">
        <v>0</v>
      </c>
      <c r="R91" t="s">
        <v>59</v>
      </c>
    </row>
    <row r="92" spans="1:18">
      <c r="A92">
        <v>91</v>
      </c>
      <c r="B92">
        <v>0</v>
      </c>
      <c r="C92">
        <v>10</v>
      </c>
      <c r="D92">
        <v>5</v>
      </c>
      <c r="E92">
        <v>1</v>
      </c>
      <c r="F92" s="8">
        <v>2.44634E+19</v>
      </c>
      <c r="G92" s="8">
        <v>1.37545E+19</v>
      </c>
      <c r="H92" s="8">
        <v>3.99112E+20</v>
      </c>
      <c r="I92" s="8">
        <v>1.20861E+17</v>
      </c>
      <c r="J92" s="8">
        <v>4.77054E+20</v>
      </c>
      <c r="K92" s="8">
        <v>2.56788E+20</v>
      </c>
      <c r="L92" s="8">
        <v>5999930000000000</v>
      </c>
      <c r="M92" s="8">
        <v>1.04658E+16</v>
      </c>
      <c r="N92" s="8">
        <v>8.14359E+16</v>
      </c>
      <c r="O92" s="8">
        <v>1164140000000000</v>
      </c>
      <c r="P92" s="8">
        <v>2.82004E+16</v>
      </c>
      <c r="Q92">
        <v>0</v>
      </c>
      <c r="R92" s="8">
        <v>1.81543E+18</v>
      </c>
    </row>
    <row r="93" spans="1:18">
      <c r="A93">
        <v>92</v>
      </c>
      <c r="B93">
        <v>0</v>
      </c>
      <c r="C93">
        <v>10</v>
      </c>
      <c r="D93">
        <v>5</v>
      </c>
      <c r="E93">
        <v>2</v>
      </c>
      <c r="F93" s="8">
        <v>2.44344E+19</v>
      </c>
      <c r="G93" s="8">
        <v>8.57527E+18</v>
      </c>
      <c r="H93" s="8">
        <v>4.0422899999999997E+20</v>
      </c>
      <c r="I93" s="8">
        <v>1.11112E+17</v>
      </c>
      <c r="J93" s="8">
        <v>4.77082E+20</v>
      </c>
      <c r="K93" s="8">
        <v>2.56786E+20</v>
      </c>
      <c r="L93" s="8">
        <v>6385620000000000</v>
      </c>
      <c r="M93" s="8">
        <v>1.0774E+16</v>
      </c>
      <c r="N93" s="8">
        <v>8.57003E+16</v>
      </c>
      <c r="O93" s="8">
        <v>1133230000000000</v>
      </c>
      <c r="P93" s="8">
        <v>2.96445E+16</v>
      </c>
      <c r="Q93">
        <v>0</v>
      </c>
      <c r="R93" s="8">
        <v>1.91252E+18</v>
      </c>
    </row>
    <row r="94" spans="1:18">
      <c r="A94">
        <v>93</v>
      </c>
      <c r="B94">
        <v>0</v>
      </c>
      <c r="C94">
        <v>10</v>
      </c>
      <c r="D94">
        <v>5</v>
      </c>
      <c r="E94">
        <v>3</v>
      </c>
      <c r="F94" s="8">
        <v>2.43997E+19</v>
      </c>
      <c r="G94" s="8">
        <v>5.12305E+18</v>
      </c>
      <c r="H94" s="8">
        <v>4.07604E+20</v>
      </c>
      <c r="I94" s="8">
        <v>1.06596E+17</v>
      </c>
      <c r="J94" s="8">
        <v>4.7711299999999997E+20</v>
      </c>
      <c r="K94" s="8">
        <v>2.56782E+20</v>
      </c>
      <c r="L94" s="8">
        <v>6860250000000000</v>
      </c>
      <c r="M94" s="8">
        <v>1.11165E+16</v>
      </c>
      <c r="N94" s="8">
        <v>9.05597E+16</v>
      </c>
      <c r="O94" s="8">
        <v>1115240000000000</v>
      </c>
      <c r="P94" s="8">
        <v>3.12703E+16</v>
      </c>
      <c r="Q94">
        <v>0</v>
      </c>
      <c r="R94" s="8">
        <v>2.01921E+18</v>
      </c>
    </row>
    <row r="95" spans="1:18">
      <c r="A95">
        <v>94</v>
      </c>
      <c r="B95">
        <v>0</v>
      </c>
      <c r="C95">
        <v>10</v>
      </c>
      <c r="D95">
        <v>5</v>
      </c>
      <c r="E95">
        <v>4</v>
      </c>
      <c r="F95" s="8">
        <v>2.43626E+19</v>
      </c>
      <c r="G95" s="8">
        <v>2.95236E+18</v>
      </c>
      <c r="H95" s="8">
        <v>4.09696E+20</v>
      </c>
      <c r="I95" s="8">
        <v>1.031E+17</v>
      </c>
      <c r="J95" s="8">
        <v>4.77148E+20</v>
      </c>
      <c r="K95" s="8">
        <v>2.56779E+20</v>
      </c>
      <c r="L95" s="8">
        <v>7387820000000000</v>
      </c>
      <c r="M95" s="8">
        <v>1.14445E+16</v>
      </c>
      <c r="N95" s="8">
        <v>9.56576E+16</v>
      </c>
      <c r="O95" s="8">
        <v>1105550000000000</v>
      </c>
      <c r="P95" s="8">
        <v>3.29678E+16</v>
      </c>
      <c r="Q95">
        <v>0</v>
      </c>
      <c r="R95" s="8">
        <v>2.12969E+18</v>
      </c>
    </row>
    <row r="96" spans="1:18">
      <c r="A96">
        <v>95</v>
      </c>
      <c r="B96">
        <v>0</v>
      </c>
      <c r="C96">
        <v>10</v>
      </c>
      <c r="D96">
        <v>5</v>
      </c>
      <c r="E96">
        <v>5</v>
      </c>
      <c r="F96" s="8">
        <v>2.43228E+19</v>
      </c>
      <c r="G96" s="8">
        <v>1.6775E+18</v>
      </c>
      <c r="H96" s="8">
        <v>4.1088899999999997E+20</v>
      </c>
      <c r="I96" s="8">
        <v>1.00074E+17</v>
      </c>
      <c r="J96" s="8">
        <v>4.7718499999999997E+20</v>
      </c>
      <c r="K96" s="8">
        <v>2.56775E+20</v>
      </c>
      <c r="L96" s="8">
        <v>8013730000000000</v>
      </c>
      <c r="M96" s="8">
        <v>1.18344E+16</v>
      </c>
      <c r="N96" s="8">
        <v>1.01641E+17</v>
      </c>
      <c r="O96" s="8">
        <v>1106470000000000</v>
      </c>
      <c r="P96" s="8">
        <v>3.49566E+16</v>
      </c>
      <c r="Q96">
        <v>0</v>
      </c>
      <c r="R96" s="8">
        <v>2.25095E+18</v>
      </c>
    </row>
    <row r="97" spans="1:18">
      <c r="A97">
        <v>96</v>
      </c>
      <c r="B97">
        <v>0</v>
      </c>
      <c r="C97">
        <v>10</v>
      </c>
      <c r="D97">
        <v>5</v>
      </c>
      <c r="E97">
        <v>6</v>
      </c>
      <c r="F97" s="8">
        <v>2.4292E+19</v>
      </c>
      <c r="G97" s="8">
        <v>1.05046E+18</v>
      </c>
      <c r="H97" s="8">
        <v>4.11426E+20</v>
      </c>
      <c r="I97" s="8">
        <v>9.88567E+16</v>
      </c>
      <c r="J97" s="8">
        <v>4.77222E+20</v>
      </c>
      <c r="K97" s="8">
        <v>2.56772E+20</v>
      </c>
      <c r="L97" s="8">
        <v>8566670000000000</v>
      </c>
      <c r="M97" s="8">
        <v>1.21701E+16</v>
      </c>
      <c r="N97" s="8">
        <v>1.06401E+17</v>
      </c>
      <c r="O97" s="8">
        <v>1119660000000000</v>
      </c>
      <c r="P97" s="8">
        <v>3.65627E+16</v>
      </c>
      <c r="Q97">
        <v>0</v>
      </c>
      <c r="R97" s="8">
        <v>2.34491E+18</v>
      </c>
    </row>
    <row r="98" spans="1:18">
      <c r="A98">
        <v>97</v>
      </c>
      <c r="B98">
        <v>0</v>
      </c>
      <c r="C98">
        <v>10</v>
      </c>
      <c r="D98">
        <v>5</v>
      </c>
      <c r="E98">
        <v>7</v>
      </c>
      <c r="F98" s="8">
        <v>2.42469E+19</v>
      </c>
      <c r="G98" s="8">
        <v>5.69848E+17</v>
      </c>
      <c r="H98" s="8">
        <v>4.1183299999999997E+20</v>
      </c>
      <c r="I98" s="8">
        <v>9.4627E+16</v>
      </c>
      <c r="J98" s="8">
        <v>4.7726300000000003E+20</v>
      </c>
      <c r="K98" s="8">
        <v>2.56768E+20</v>
      </c>
      <c r="L98" s="8">
        <v>9403780000000000</v>
      </c>
      <c r="M98" s="8">
        <v>1.27015E+16</v>
      </c>
      <c r="N98" s="8">
        <v>1.14497E+17</v>
      </c>
      <c r="O98" s="8">
        <v>1135700000000000</v>
      </c>
      <c r="P98" s="8">
        <v>3.93326E+16</v>
      </c>
      <c r="Q98">
        <v>0</v>
      </c>
      <c r="R98" s="8">
        <v>2.49307E+18</v>
      </c>
    </row>
    <row r="99" spans="1:18">
      <c r="A99">
        <v>98</v>
      </c>
      <c r="B99">
        <v>0</v>
      </c>
      <c r="C99">
        <v>10</v>
      </c>
      <c r="D99">
        <v>5</v>
      </c>
      <c r="E99">
        <v>8</v>
      </c>
      <c r="F99" s="8">
        <v>2.42051E+19</v>
      </c>
      <c r="G99" s="8">
        <v>3.48777E+17</v>
      </c>
      <c r="H99" s="8">
        <v>4.11968E+20</v>
      </c>
      <c r="I99" s="8">
        <v>9.2283E+16</v>
      </c>
      <c r="J99" s="8">
        <v>4.7730700000000003E+20</v>
      </c>
      <c r="K99" s="8">
        <v>2.56765E+20</v>
      </c>
      <c r="L99" s="8">
        <v>1.03011E+16</v>
      </c>
      <c r="M99" s="8">
        <v>1.33756E+16</v>
      </c>
      <c r="N99" s="8">
        <v>1.23365E+17</v>
      </c>
      <c r="O99" s="8">
        <v>1177190000000000</v>
      </c>
      <c r="P99" s="8">
        <v>4.25194E+16</v>
      </c>
      <c r="Q99">
        <v>0</v>
      </c>
      <c r="R99" s="8">
        <v>2.63636E+18</v>
      </c>
    </row>
    <row r="100" spans="1:18">
      <c r="A100">
        <v>99</v>
      </c>
      <c r="B100">
        <v>0</v>
      </c>
      <c r="C100">
        <v>10</v>
      </c>
      <c r="D100">
        <v>5</v>
      </c>
      <c r="E100">
        <v>9</v>
      </c>
      <c r="F100" s="8">
        <v>2.41643E+19</v>
      </c>
      <c r="G100" s="8">
        <v>2.48593E+17</v>
      </c>
      <c r="H100" s="8">
        <v>4.11948E+20</v>
      </c>
      <c r="I100" s="8">
        <v>9.14164E+16</v>
      </c>
      <c r="J100" s="8">
        <v>4.7736099999999997E+20</v>
      </c>
      <c r="K100" s="8">
        <v>2.5676E+20</v>
      </c>
      <c r="L100" s="8">
        <v>1.13434E+16</v>
      </c>
      <c r="M100" s="8">
        <v>1.44666E+16</v>
      </c>
      <c r="N100" s="8">
        <v>1.35099E+17</v>
      </c>
      <c r="O100" s="8">
        <v>1276050000000000</v>
      </c>
      <c r="P100" s="8">
        <v>4.71402E+16</v>
      </c>
      <c r="Q100">
        <v>0</v>
      </c>
      <c r="R100" s="8">
        <v>2.78498E+18</v>
      </c>
    </row>
    <row r="101" spans="1:18">
      <c r="A101">
        <v>100</v>
      </c>
      <c r="B101">
        <v>0</v>
      </c>
      <c r="C101">
        <v>10</v>
      </c>
      <c r="D101">
        <v>5</v>
      </c>
      <c r="E101">
        <v>10</v>
      </c>
      <c r="F101" s="8">
        <v>2.41083E+19</v>
      </c>
      <c r="G101" s="8">
        <v>1.79872E+17</v>
      </c>
      <c r="H101" s="8">
        <v>4.1189E+20</v>
      </c>
      <c r="I101" s="8">
        <v>8.90544E+16</v>
      </c>
      <c r="J101" s="8">
        <v>4.77428E+20</v>
      </c>
      <c r="K101" s="8">
        <v>2.56754E+20</v>
      </c>
      <c r="L101" s="8">
        <v>1.34232E+16</v>
      </c>
      <c r="M101" s="8">
        <v>1.7515E+16</v>
      </c>
      <c r="N101" s="8">
        <v>1.65624E+17</v>
      </c>
      <c r="O101" s="8">
        <v>1588880000000000</v>
      </c>
      <c r="P101" s="8">
        <v>6.00524E+16</v>
      </c>
      <c r="Q101">
        <v>0</v>
      </c>
      <c r="R101" s="8">
        <v>3.08549E+18</v>
      </c>
    </row>
    <row r="102" spans="1:18">
      <c r="A102">
        <v>101</v>
      </c>
      <c r="B102">
        <v>0</v>
      </c>
      <c r="C102">
        <v>12</v>
      </c>
      <c r="D102">
        <v>0</v>
      </c>
      <c r="E102">
        <v>1</v>
      </c>
      <c r="F102" s="8">
        <v>2.41473E+19</v>
      </c>
      <c r="G102" s="8">
        <v>1.84862E+18</v>
      </c>
      <c r="H102" s="8">
        <v>4.1044099999999997E+20</v>
      </c>
      <c r="I102" s="8">
        <v>9.87885E+16</v>
      </c>
      <c r="J102" s="8">
        <v>4.77286E+20</v>
      </c>
      <c r="K102" s="8">
        <v>2.56689E+20</v>
      </c>
      <c r="L102" s="8">
        <v>804797000000000</v>
      </c>
      <c r="M102" s="8">
        <v>347814000000000</v>
      </c>
      <c r="N102" s="8">
        <v>1.10058E+17</v>
      </c>
      <c r="O102" s="8">
        <v>1054950000000000</v>
      </c>
      <c r="P102" s="8">
        <v>4.16138E+16</v>
      </c>
      <c r="Q102">
        <v>0</v>
      </c>
      <c r="R102" t="s">
        <v>59</v>
      </c>
    </row>
    <row r="103" spans="1:18">
      <c r="A103">
        <v>102</v>
      </c>
      <c r="B103">
        <v>0</v>
      </c>
      <c r="C103">
        <v>12</v>
      </c>
      <c r="D103">
        <v>0</v>
      </c>
      <c r="E103">
        <v>2</v>
      </c>
      <c r="F103" s="8">
        <v>2.41163E+19</v>
      </c>
      <c r="G103" s="8">
        <v>1.14257E+18</v>
      </c>
      <c r="H103" s="8">
        <v>4.11082E+20</v>
      </c>
      <c r="I103" s="8">
        <v>9.69932E+16</v>
      </c>
      <c r="J103" s="8">
        <v>4.7730899999999997E+20</v>
      </c>
      <c r="K103" s="8">
        <v>2.56686E+20</v>
      </c>
      <c r="L103" s="8">
        <v>851526000000000</v>
      </c>
      <c r="M103" s="8">
        <v>344848000000000</v>
      </c>
      <c r="N103" s="8">
        <v>1.1505E+17</v>
      </c>
      <c r="O103" s="8">
        <v>1051840000000000</v>
      </c>
      <c r="P103" s="8">
        <v>4.32796E+16</v>
      </c>
      <c r="Q103">
        <v>0</v>
      </c>
      <c r="R103" t="s">
        <v>59</v>
      </c>
    </row>
    <row r="104" spans="1:18">
      <c r="A104">
        <v>103</v>
      </c>
      <c r="B104">
        <v>0</v>
      </c>
      <c r="C104">
        <v>12</v>
      </c>
      <c r="D104">
        <v>0</v>
      </c>
      <c r="E104">
        <v>3</v>
      </c>
      <c r="F104" s="8">
        <v>2.40791E+19</v>
      </c>
      <c r="G104" s="8">
        <v>7.01605E+17</v>
      </c>
      <c r="H104" s="8">
        <v>4.1144300000000003E+20</v>
      </c>
      <c r="I104" s="8">
        <v>9.5485E+16</v>
      </c>
      <c r="J104" s="8">
        <v>4.7734E+20</v>
      </c>
      <c r="K104" s="8">
        <v>2.56682E+20</v>
      </c>
      <c r="L104" s="8">
        <v>910345000000000</v>
      </c>
      <c r="M104" s="8">
        <v>344472000000000</v>
      </c>
      <c r="N104" s="8">
        <v>1.2074E+17</v>
      </c>
      <c r="O104" s="8">
        <v>1052710000000000</v>
      </c>
      <c r="P104" s="8">
        <v>4.51886E+16</v>
      </c>
      <c r="Q104">
        <v>0</v>
      </c>
      <c r="R104" t="s">
        <v>59</v>
      </c>
    </row>
    <row r="105" spans="1:18">
      <c r="A105">
        <v>104</v>
      </c>
      <c r="B105">
        <v>0</v>
      </c>
      <c r="C105">
        <v>12</v>
      </c>
      <c r="D105">
        <v>0</v>
      </c>
      <c r="E105">
        <v>4</v>
      </c>
      <c r="F105" s="8">
        <v>2.40394E+19</v>
      </c>
      <c r="G105" s="8">
        <v>4.41586E+17</v>
      </c>
      <c r="H105" s="8">
        <v>4.1162300000000003E+20</v>
      </c>
      <c r="I105" s="8">
        <v>9.32441E+16</v>
      </c>
      <c r="J105" s="8">
        <v>4.77372E+20</v>
      </c>
      <c r="K105" s="8">
        <v>2.56678E+20</v>
      </c>
      <c r="L105" s="8">
        <v>976641000000000</v>
      </c>
      <c r="M105" s="8">
        <v>344599000000000</v>
      </c>
      <c r="N105" s="8">
        <v>1.26732E+17</v>
      </c>
      <c r="O105" s="8">
        <v>1055700000000000</v>
      </c>
      <c r="P105" s="8">
        <v>4.72181E+16</v>
      </c>
      <c r="Q105">
        <v>0</v>
      </c>
      <c r="R105" t="s">
        <v>59</v>
      </c>
    </row>
    <row r="106" spans="1:18">
      <c r="A106">
        <v>105</v>
      </c>
      <c r="B106">
        <v>0</v>
      </c>
      <c r="C106">
        <v>12</v>
      </c>
      <c r="D106">
        <v>0</v>
      </c>
      <c r="E106">
        <v>5</v>
      </c>
      <c r="F106" s="8">
        <v>2.39966E+19</v>
      </c>
      <c r="G106" s="8">
        <v>2.95342E+17</v>
      </c>
      <c r="H106" s="8">
        <v>4.1168499999999997E+20</v>
      </c>
      <c r="I106" s="8">
        <v>9.16271E+16</v>
      </c>
      <c r="J106" s="8">
        <v>4.7740899999999997E+20</v>
      </c>
      <c r="K106" s="8">
        <v>2.56674E+20</v>
      </c>
      <c r="L106" s="8">
        <v>1057090000000000</v>
      </c>
      <c r="M106" s="8">
        <v>347162000000000</v>
      </c>
      <c r="N106" s="8">
        <v>1.33813E+17</v>
      </c>
      <c r="O106" s="8">
        <v>1065090000000000</v>
      </c>
      <c r="P106" s="8">
        <v>4.96416E+16</v>
      </c>
      <c r="Q106">
        <v>0</v>
      </c>
      <c r="R106" t="s">
        <v>59</v>
      </c>
    </row>
    <row r="107" spans="1:18">
      <c r="A107">
        <v>106</v>
      </c>
      <c r="B107">
        <v>0</v>
      </c>
      <c r="C107">
        <v>12</v>
      </c>
      <c r="D107">
        <v>0</v>
      </c>
      <c r="E107">
        <v>6</v>
      </c>
      <c r="F107" s="8">
        <v>2.39646E+19</v>
      </c>
      <c r="G107" s="8">
        <v>2.28819E+17</v>
      </c>
      <c r="H107" s="8">
        <v>4.1166099999999997E+20</v>
      </c>
      <c r="I107" s="8">
        <v>9.08374E+16</v>
      </c>
      <c r="J107" s="8">
        <v>4.77444E+20</v>
      </c>
      <c r="K107" s="8">
        <v>2.56671E+20</v>
      </c>
      <c r="L107" s="8">
        <v>1131300000000000</v>
      </c>
      <c r="M107" s="8">
        <v>352857000000000</v>
      </c>
      <c r="N107" s="8">
        <v>1.39417E+17</v>
      </c>
      <c r="O107" s="8">
        <v>1080970000000000</v>
      </c>
      <c r="P107" s="8">
        <v>5.16247E+16</v>
      </c>
      <c r="Q107">
        <v>0</v>
      </c>
      <c r="R107" t="s">
        <v>59</v>
      </c>
    </row>
    <row r="108" spans="1:18">
      <c r="A108">
        <v>107</v>
      </c>
      <c r="B108">
        <v>0</v>
      </c>
      <c r="C108">
        <v>12</v>
      </c>
      <c r="D108">
        <v>0</v>
      </c>
      <c r="E108">
        <v>7</v>
      </c>
      <c r="F108" s="8">
        <v>2.3916E+19</v>
      </c>
      <c r="G108" s="8">
        <v>1.76196E+17</v>
      </c>
      <c r="H108" s="8">
        <v>4.1164099999999997E+20</v>
      </c>
      <c r="I108" s="8">
        <v>8.83938E+16</v>
      </c>
      <c r="J108" s="8">
        <v>4.7748300000000003E+20</v>
      </c>
      <c r="K108" s="8">
        <v>2.56667E+20</v>
      </c>
      <c r="L108" s="8">
        <v>1242260000000000</v>
      </c>
      <c r="M108" s="8">
        <v>357450000000000</v>
      </c>
      <c r="N108" s="8">
        <v>1.49193E+17</v>
      </c>
      <c r="O108" s="8">
        <v>1102100000000000</v>
      </c>
      <c r="P108" s="8">
        <v>5.51378E+16</v>
      </c>
      <c r="Q108">
        <v>0</v>
      </c>
      <c r="R108" t="s">
        <v>59</v>
      </c>
    </row>
    <row r="109" spans="1:18">
      <c r="A109">
        <v>108</v>
      </c>
      <c r="B109">
        <v>0</v>
      </c>
      <c r="C109">
        <v>12</v>
      </c>
      <c r="D109">
        <v>0</v>
      </c>
      <c r="E109">
        <v>8</v>
      </c>
      <c r="F109" s="8">
        <v>2.38719E+19</v>
      </c>
      <c r="G109" s="8">
        <v>1.53345E+17</v>
      </c>
      <c r="H109" s="8">
        <v>4.11578E+20</v>
      </c>
      <c r="I109" s="8">
        <v>8.67559E+16</v>
      </c>
      <c r="J109" s="8">
        <v>4.7752499999999997E+20</v>
      </c>
      <c r="K109" s="8">
        <v>2.56663E+20</v>
      </c>
      <c r="L109" s="8">
        <v>1364970000000000</v>
      </c>
      <c r="M109" s="8">
        <v>369011000000000</v>
      </c>
      <c r="N109" s="8">
        <v>1.60046E+17</v>
      </c>
      <c r="O109" s="8">
        <v>1145920000000000</v>
      </c>
      <c r="P109" s="8">
        <v>5.92982E+16</v>
      </c>
      <c r="Q109">
        <v>0</v>
      </c>
      <c r="R109" t="s">
        <v>59</v>
      </c>
    </row>
    <row r="110" spans="1:18">
      <c r="A110">
        <v>109</v>
      </c>
      <c r="B110">
        <v>0</v>
      </c>
      <c r="C110">
        <v>12</v>
      </c>
      <c r="D110">
        <v>0</v>
      </c>
      <c r="E110">
        <v>9</v>
      </c>
      <c r="F110" s="8">
        <v>2.38287E+19</v>
      </c>
      <c r="G110" s="8">
        <v>1.43445E+17</v>
      </c>
      <c r="H110" s="8">
        <v>4.1146499999999997E+20</v>
      </c>
      <c r="I110" s="8">
        <v>8.61282E+16</v>
      </c>
      <c r="J110" s="8">
        <v>4.77578E+20</v>
      </c>
      <c r="K110" s="8">
        <v>2.56658E+20</v>
      </c>
      <c r="L110" s="8">
        <v>1510500000000000</v>
      </c>
      <c r="M110" s="8">
        <v>394226000000000</v>
      </c>
      <c r="N110" s="8">
        <v>1.74948E+17</v>
      </c>
      <c r="O110" s="8">
        <v>1245340000000000</v>
      </c>
      <c r="P110" s="8">
        <v>6.56479E+16</v>
      </c>
      <c r="Q110">
        <v>0</v>
      </c>
      <c r="R110" t="s">
        <v>59</v>
      </c>
    </row>
    <row r="111" spans="1:18">
      <c r="A111">
        <v>110</v>
      </c>
      <c r="B111">
        <v>0</v>
      </c>
      <c r="C111">
        <v>12</v>
      </c>
      <c r="D111">
        <v>0</v>
      </c>
      <c r="E111">
        <v>10</v>
      </c>
      <c r="F111" s="8">
        <v>2.37687E+19</v>
      </c>
      <c r="G111" s="8">
        <v>1.35404E+17</v>
      </c>
      <c r="H111" s="8">
        <v>4.1134499999999997E+20</v>
      </c>
      <c r="I111" s="8">
        <v>8.42075E+16</v>
      </c>
      <c r="J111" s="8">
        <v>4.7764300000000003E+20</v>
      </c>
      <c r="K111" s="8">
        <v>2.56652E+20</v>
      </c>
      <c r="L111" s="8">
        <v>1796180000000000</v>
      </c>
      <c r="M111" s="8">
        <v>465826000000000</v>
      </c>
      <c r="N111" s="8">
        <v>2.14837E+17</v>
      </c>
      <c r="O111" s="8">
        <v>1558770000000000</v>
      </c>
      <c r="P111" s="8">
        <v>8.39267E+16</v>
      </c>
      <c r="Q111">
        <v>0</v>
      </c>
      <c r="R111" t="s">
        <v>59</v>
      </c>
    </row>
    <row r="112" spans="1:18">
      <c r="A112">
        <v>111</v>
      </c>
      <c r="B112">
        <v>0</v>
      </c>
      <c r="C112">
        <v>12</v>
      </c>
      <c r="D112">
        <v>5</v>
      </c>
      <c r="E112">
        <v>1</v>
      </c>
      <c r="F112" s="8">
        <v>2.41473E+19</v>
      </c>
      <c r="G112" s="8">
        <v>1.84862E+18</v>
      </c>
      <c r="H112" s="8">
        <v>4.1044099999999997E+20</v>
      </c>
      <c r="I112" s="8">
        <v>9.87882E+16</v>
      </c>
      <c r="J112" s="8">
        <v>4.77286E+20</v>
      </c>
      <c r="K112" s="8">
        <v>2.56689E+20</v>
      </c>
      <c r="L112" s="8">
        <v>1.00296E+16</v>
      </c>
      <c r="M112" s="8">
        <v>1.29335E+16</v>
      </c>
      <c r="N112" s="8">
        <v>1.21366E+17</v>
      </c>
      <c r="O112" s="8">
        <v>1162560000000000</v>
      </c>
      <c r="P112" s="8">
        <v>4.16164E+16</v>
      </c>
      <c r="Q112">
        <v>0</v>
      </c>
      <c r="R112" s="8">
        <v>2.4766E+18</v>
      </c>
    </row>
    <row r="113" spans="1:18">
      <c r="A113">
        <v>112</v>
      </c>
      <c r="B113">
        <v>0</v>
      </c>
      <c r="C113">
        <v>12</v>
      </c>
      <c r="D113">
        <v>5</v>
      </c>
      <c r="E113">
        <v>2</v>
      </c>
      <c r="F113" s="8">
        <v>2.41163E+19</v>
      </c>
      <c r="G113" s="8">
        <v>1.14257E+18</v>
      </c>
      <c r="H113" s="8">
        <v>4.11082E+20</v>
      </c>
      <c r="I113" s="8">
        <v>9.69929E+16</v>
      </c>
      <c r="J113" s="8">
        <v>4.7730899999999997E+20</v>
      </c>
      <c r="K113" s="8">
        <v>2.56686E+20</v>
      </c>
      <c r="L113" s="8">
        <v>1.06282E+16</v>
      </c>
      <c r="M113" s="8">
        <v>1.32165E+16</v>
      </c>
      <c r="N113" s="8">
        <v>1.26625E+17</v>
      </c>
      <c r="O113" s="8">
        <v>1161140000000000</v>
      </c>
      <c r="P113" s="8">
        <v>4.32822E+16</v>
      </c>
      <c r="Q113">
        <v>0</v>
      </c>
      <c r="R113" s="8">
        <v>2.57914E+18</v>
      </c>
    </row>
    <row r="114" spans="1:18">
      <c r="A114">
        <v>113</v>
      </c>
      <c r="B114">
        <v>0</v>
      </c>
      <c r="C114">
        <v>12</v>
      </c>
      <c r="D114">
        <v>5</v>
      </c>
      <c r="E114">
        <v>3</v>
      </c>
      <c r="F114" s="8">
        <v>2.40791E+19</v>
      </c>
      <c r="G114" s="8">
        <v>7.01603E+17</v>
      </c>
      <c r="H114" s="8">
        <v>4.1144300000000003E+20</v>
      </c>
      <c r="I114" s="8">
        <v>9.54847E+16</v>
      </c>
      <c r="J114" s="8">
        <v>4.7734E+20</v>
      </c>
      <c r="K114" s="8">
        <v>2.56682E+20</v>
      </c>
      <c r="L114" s="8">
        <v>1.13467E+16</v>
      </c>
      <c r="M114" s="8">
        <v>1.35512E+16</v>
      </c>
      <c r="N114" s="8">
        <v>1.32627E+17</v>
      </c>
      <c r="O114" s="8">
        <v>1164170000000000</v>
      </c>
      <c r="P114" s="8">
        <v>4.51913E+16</v>
      </c>
      <c r="Q114">
        <v>0</v>
      </c>
      <c r="R114" s="8">
        <v>2.69151E+18</v>
      </c>
    </row>
    <row r="115" spans="1:18">
      <c r="A115">
        <v>114</v>
      </c>
      <c r="B115">
        <v>0</v>
      </c>
      <c r="C115">
        <v>12</v>
      </c>
      <c r="D115">
        <v>5</v>
      </c>
      <c r="E115">
        <v>4</v>
      </c>
      <c r="F115" s="8">
        <v>2.40394E+19</v>
      </c>
      <c r="G115" s="8">
        <v>4.41585E+17</v>
      </c>
      <c r="H115" s="8">
        <v>4.1162300000000003E+20</v>
      </c>
      <c r="I115" s="8">
        <v>9.32438E+16</v>
      </c>
      <c r="J115" s="8">
        <v>4.77372E+20</v>
      </c>
      <c r="K115" s="8">
        <v>2.56678E+20</v>
      </c>
      <c r="L115" s="8">
        <v>1.21296E+16</v>
      </c>
      <c r="M115" s="8">
        <v>1.3887E+16</v>
      </c>
      <c r="N115" s="8">
        <v>1.38962E+17</v>
      </c>
      <c r="O115" s="8">
        <v>1169700000000000</v>
      </c>
      <c r="P115" s="8">
        <v>4.72209E+16</v>
      </c>
      <c r="Q115">
        <v>0</v>
      </c>
      <c r="R115" s="8">
        <v>2.80752E+18</v>
      </c>
    </row>
    <row r="116" spans="1:18">
      <c r="A116">
        <v>115</v>
      </c>
      <c r="B116">
        <v>0</v>
      </c>
      <c r="C116">
        <v>12</v>
      </c>
      <c r="D116">
        <v>5</v>
      </c>
      <c r="E116">
        <v>5</v>
      </c>
      <c r="F116" s="8">
        <v>2.39966E+19</v>
      </c>
      <c r="G116" s="8">
        <v>2.95341E+17</v>
      </c>
      <c r="H116" s="8">
        <v>4.1168499999999997E+20</v>
      </c>
      <c r="I116" s="8">
        <v>9.16268E+16</v>
      </c>
      <c r="J116" s="8">
        <v>4.7740899999999997E+20</v>
      </c>
      <c r="K116" s="8">
        <v>2.56674E+20</v>
      </c>
      <c r="L116" s="8">
        <v>1.30432E+16</v>
      </c>
      <c r="M116" s="8">
        <v>1.43076E+16</v>
      </c>
      <c r="N116" s="8">
        <v>1.46468E+17</v>
      </c>
      <c r="O116" s="8">
        <v>1182430000000000</v>
      </c>
      <c r="P116" s="8">
        <v>4.96444E+16</v>
      </c>
      <c r="Q116">
        <v>0</v>
      </c>
      <c r="R116" s="8">
        <v>2.93589E+18</v>
      </c>
    </row>
    <row r="117" spans="1:18">
      <c r="A117">
        <v>116</v>
      </c>
      <c r="B117">
        <v>0</v>
      </c>
      <c r="C117">
        <v>12</v>
      </c>
      <c r="D117">
        <v>5</v>
      </c>
      <c r="E117">
        <v>6</v>
      </c>
      <c r="F117" s="8">
        <v>2.39646E+19</v>
      </c>
      <c r="G117" s="8">
        <v>2.28819E+17</v>
      </c>
      <c r="H117" s="8">
        <v>4.1166099999999997E+20</v>
      </c>
      <c r="I117" s="8">
        <v>9.08371E+16</v>
      </c>
      <c r="J117" s="8">
        <v>4.77444E+20</v>
      </c>
      <c r="K117" s="8">
        <v>2.56671E+20</v>
      </c>
      <c r="L117" s="8">
        <v>1.38124E+16</v>
      </c>
      <c r="M117" s="8">
        <v>1.46977E+16</v>
      </c>
      <c r="N117" s="8">
        <v>1.52405E+17</v>
      </c>
      <c r="O117" s="8">
        <v>1201230000000000</v>
      </c>
      <c r="P117" s="8">
        <v>5.16276E+16</v>
      </c>
      <c r="Q117">
        <v>0</v>
      </c>
      <c r="R117" s="8">
        <v>3.03258E+18</v>
      </c>
    </row>
    <row r="118" spans="1:18">
      <c r="A118">
        <v>117</v>
      </c>
      <c r="B118">
        <v>0</v>
      </c>
      <c r="C118">
        <v>12</v>
      </c>
      <c r="D118">
        <v>5</v>
      </c>
      <c r="E118">
        <v>7</v>
      </c>
      <c r="F118" s="8">
        <v>2.3916E+19</v>
      </c>
      <c r="G118" s="8">
        <v>1.76195E+17</v>
      </c>
      <c r="H118" s="8">
        <v>4.1164099999999997E+20</v>
      </c>
      <c r="I118" s="8">
        <v>8.83935E+16</v>
      </c>
      <c r="J118" s="8">
        <v>4.7748300000000003E+20</v>
      </c>
      <c r="K118" s="8">
        <v>2.56667E+20</v>
      </c>
      <c r="L118" s="8">
        <v>1.5012E+16</v>
      </c>
      <c r="M118" s="8">
        <v>1.53116E+16</v>
      </c>
      <c r="N118" s="8">
        <v>1.62844E+17</v>
      </c>
      <c r="O118" s="8">
        <v>1228160000000000</v>
      </c>
      <c r="P118" s="8">
        <v>5.51409E+16</v>
      </c>
      <c r="Q118">
        <v>0</v>
      </c>
      <c r="R118" s="8">
        <v>3.19207E+18</v>
      </c>
    </row>
    <row r="119" spans="1:18">
      <c r="A119">
        <v>118</v>
      </c>
      <c r="B119">
        <v>0</v>
      </c>
      <c r="C119">
        <v>12</v>
      </c>
      <c r="D119">
        <v>5</v>
      </c>
      <c r="E119">
        <v>8</v>
      </c>
      <c r="F119" s="8">
        <v>2.38719E+19</v>
      </c>
      <c r="G119" s="8">
        <v>1.53345E+17</v>
      </c>
      <c r="H119" s="8">
        <v>4.11578E+20</v>
      </c>
      <c r="I119" s="8">
        <v>8.67556E+16</v>
      </c>
      <c r="J119" s="8">
        <v>4.7752499999999997E+20</v>
      </c>
      <c r="K119" s="8">
        <v>2.56663E+20</v>
      </c>
      <c r="L119" s="8">
        <v>1.62756E+16</v>
      </c>
      <c r="M119" s="8">
        <v>1.61192E+16</v>
      </c>
      <c r="N119" s="8">
        <v>1.74482E+17</v>
      </c>
      <c r="O119" s="8">
        <v>1279600000000000</v>
      </c>
      <c r="P119" s="8">
        <v>5.93015E+16</v>
      </c>
      <c r="Q119">
        <v>0</v>
      </c>
      <c r="R119" s="8">
        <v>3.3469E+18</v>
      </c>
    </row>
    <row r="120" spans="1:18">
      <c r="A120">
        <v>119</v>
      </c>
      <c r="B120">
        <v>0</v>
      </c>
      <c r="C120">
        <v>12</v>
      </c>
      <c r="D120">
        <v>5</v>
      </c>
      <c r="E120">
        <v>9</v>
      </c>
      <c r="F120" s="8">
        <v>2.38287E+19</v>
      </c>
      <c r="G120" s="8">
        <v>1.43445E+17</v>
      </c>
      <c r="H120" s="8">
        <v>4.1146499999999997E+20</v>
      </c>
      <c r="I120" s="8">
        <v>8.61279E+16</v>
      </c>
      <c r="J120" s="8">
        <v>4.77578E+20</v>
      </c>
      <c r="K120" s="8">
        <v>2.56658E+20</v>
      </c>
      <c r="L120" s="8">
        <v>1.77707E+16</v>
      </c>
      <c r="M120" s="8">
        <v>1.74584E+16</v>
      </c>
      <c r="N120" s="8">
        <v>1.90642E+17</v>
      </c>
      <c r="O120" s="8">
        <v>1392680000000000</v>
      </c>
      <c r="P120" s="8">
        <v>6.56515E+16</v>
      </c>
      <c r="Q120">
        <v>0</v>
      </c>
      <c r="R120" s="8">
        <v>3.51512E+18</v>
      </c>
    </row>
    <row r="121" spans="1:18">
      <c r="A121">
        <v>120</v>
      </c>
      <c r="B121">
        <v>0</v>
      </c>
      <c r="C121">
        <v>12</v>
      </c>
      <c r="D121">
        <v>5</v>
      </c>
      <c r="E121">
        <v>10</v>
      </c>
      <c r="F121" s="8">
        <v>2.37687E+19</v>
      </c>
      <c r="G121" s="8">
        <v>1.35403E+17</v>
      </c>
      <c r="H121" s="8">
        <v>4.1134499999999997E+20</v>
      </c>
      <c r="I121" s="8">
        <v>8.42072E+16</v>
      </c>
      <c r="J121" s="8">
        <v>4.7764300000000003E+20</v>
      </c>
      <c r="K121" s="8">
        <v>2.56652E+20</v>
      </c>
      <c r="L121" s="8">
        <v>2.09034E+16</v>
      </c>
      <c r="M121" s="8">
        <v>2.12069E+16</v>
      </c>
      <c r="N121" s="8">
        <v>2.3425E+17</v>
      </c>
      <c r="O121" s="8">
        <v>1748660000000000</v>
      </c>
      <c r="P121" s="8">
        <v>8.39315E+16</v>
      </c>
      <c r="Q121">
        <v>0</v>
      </c>
      <c r="R121" s="8">
        <v>3.88039E+18</v>
      </c>
    </row>
    <row r="122" spans="1:18">
      <c r="A122">
        <v>121</v>
      </c>
      <c r="B122">
        <v>0</v>
      </c>
      <c r="C122">
        <v>14</v>
      </c>
      <c r="D122">
        <v>0</v>
      </c>
      <c r="E122">
        <v>1</v>
      </c>
      <c r="F122" s="8">
        <v>2.38235E+19</v>
      </c>
      <c r="G122" s="8">
        <v>3.16885E+17</v>
      </c>
      <c r="H122" s="8">
        <v>4.11378E+20</v>
      </c>
      <c r="I122" s="8">
        <v>9.39434E+16</v>
      </c>
      <c r="J122" s="8">
        <v>4.7750899999999997E+20</v>
      </c>
      <c r="K122" s="8">
        <v>2.56587E+20</v>
      </c>
      <c r="L122" s="8">
        <v>1406950000000000</v>
      </c>
      <c r="M122" s="8">
        <v>379256000000000</v>
      </c>
      <c r="N122" s="8">
        <v>1.55687E+17</v>
      </c>
      <c r="O122" s="8">
        <v>1129580000000000</v>
      </c>
      <c r="P122" s="8">
        <v>5.70292E+16</v>
      </c>
      <c r="Q122">
        <v>0</v>
      </c>
      <c r="R122" t="s">
        <v>59</v>
      </c>
    </row>
    <row r="123" spans="1:18">
      <c r="A123">
        <v>122</v>
      </c>
      <c r="B123">
        <v>0</v>
      </c>
      <c r="C123">
        <v>14</v>
      </c>
      <c r="D123">
        <v>0</v>
      </c>
      <c r="E123">
        <v>2</v>
      </c>
      <c r="F123" s="8">
        <v>2.37915E+19</v>
      </c>
      <c r="G123" s="8">
        <v>2.39688E+17</v>
      </c>
      <c r="H123" s="8">
        <v>4.11392E+20</v>
      </c>
      <c r="I123" s="8">
        <v>9.26627E+16</v>
      </c>
      <c r="J123" s="8">
        <v>4.77532E+20</v>
      </c>
      <c r="K123" s="8">
        <v>2.56584E+20</v>
      </c>
      <c r="L123" s="8">
        <v>1487210000000000</v>
      </c>
      <c r="M123" s="8">
        <v>381881000000000</v>
      </c>
      <c r="N123" s="8">
        <v>1.61611E+17</v>
      </c>
      <c r="O123" s="8">
        <v>1131740000000000</v>
      </c>
      <c r="P123" s="8">
        <v>5.89178E+16</v>
      </c>
      <c r="Q123">
        <v>0</v>
      </c>
      <c r="R123" t="s">
        <v>59</v>
      </c>
    </row>
    <row r="124" spans="1:18">
      <c r="A124">
        <v>123</v>
      </c>
      <c r="B124">
        <v>0</v>
      </c>
      <c r="C124">
        <v>14</v>
      </c>
      <c r="D124">
        <v>0</v>
      </c>
      <c r="E124">
        <v>3</v>
      </c>
      <c r="F124" s="8">
        <v>2.37526E+19</v>
      </c>
      <c r="G124" s="8">
        <v>1.92581E+17</v>
      </c>
      <c r="H124" s="8">
        <v>4.11358E+20</v>
      </c>
      <c r="I124" s="8">
        <v>9.15878E+16</v>
      </c>
      <c r="J124" s="8">
        <v>4.7756099999999997E+20</v>
      </c>
      <c r="K124" s="8">
        <v>2.5658E+20</v>
      </c>
      <c r="L124" s="8">
        <v>1585860000000000</v>
      </c>
      <c r="M124" s="8">
        <v>385743000000000</v>
      </c>
      <c r="N124" s="8">
        <v>1.68438E+17</v>
      </c>
      <c r="O124" s="8">
        <v>1137230000000000</v>
      </c>
      <c r="P124" s="8">
        <v>6.11235E+16</v>
      </c>
      <c r="Q124">
        <v>0</v>
      </c>
      <c r="R124" t="s">
        <v>59</v>
      </c>
    </row>
    <row r="125" spans="1:18">
      <c r="A125">
        <v>124</v>
      </c>
      <c r="B125">
        <v>0</v>
      </c>
      <c r="C125">
        <v>14</v>
      </c>
      <c r="D125">
        <v>0</v>
      </c>
      <c r="E125">
        <v>4</v>
      </c>
      <c r="F125" s="8">
        <v>2.37106E+19</v>
      </c>
      <c r="G125" s="8">
        <v>1.64911E+17</v>
      </c>
      <c r="H125" s="8">
        <v>4.11304E+20</v>
      </c>
      <c r="I125" s="8">
        <v>9.02939E+16</v>
      </c>
      <c r="J125" s="8">
        <v>4.7759299999999997E+20</v>
      </c>
      <c r="K125" s="8">
        <v>2.56576E+20</v>
      </c>
      <c r="L125" s="8">
        <v>1695150000000000</v>
      </c>
      <c r="M125" s="8">
        <v>388998000000000</v>
      </c>
      <c r="N125" s="8">
        <v>1.75727E+17</v>
      </c>
      <c r="O125" s="8">
        <v>1144150000000000</v>
      </c>
      <c r="P125" s="8">
        <v>6.35171E+16</v>
      </c>
      <c r="Q125">
        <v>0</v>
      </c>
      <c r="R125" t="s">
        <v>59</v>
      </c>
    </row>
    <row r="126" spans="1:18">
      <c r="A126">
        <v>125</v>
      </c>
      <c r="B126">
        <v>0</v>
      </c>
      <c r="C126">
        <v>14</v>
      </c>
      <c r="D126">
        <v>0</v>
      </c>
      <c r="E126">
        <v>5</v>
      </c>
      <c r="F126" s="8">
        <v>2.36654E+19</v>
      </c>
      <c r="G126" s="8">
        <v>1.49491E+17</v>
      </c>
      <c r="H126" s="8">
        <v>4.1123500000000003E+20</v>
      </c>
      <c r="I126" s="8">
        <v>8.90032E+16</v>
      </c>
      <c r="J126" s="8">
        <v>4.77628E+20</v>
      </c>
      <c r="K126" s="8">
        <v>2.56571E+20</v>
      </c>
      <c r="L126" s="8">
        <v>1825370000000000</v>
      </c>
      <c r="M126" s="8">
        <v>394247000000000</v>
      </c>
      <c r="N126" s="8">
        <v>1.84453E+17</v>
      </c>
      <c r="O126" s="8">
        <v>1157460000000000</v>
      </c>
      <c r="P126" s="8">
        <v>6.64235E+16</v>
      </c>
      <c r="Q126">
        <v>0</v>
      </c>
      <c r="R126" t="s">
        <v>59</v>
      </c>
    </row>
    <row r="127" spans="1:18">
      <c r="A127">
        <v>126</v>
      </c>
      <c r="B127">
        <v>0</v>
      </c>
      <c r="C127">
        <v>14</v>
      </c>
      <c r="D127">
        <v>0</v>
      </c>
      <c r="E127">
        <v>6</v>
      </c>
      <c r="F127" s="8">
        <v>2.36325E+19</v>
      </c>
      <c r="G127" s="8">
        <v>1.42628E+17</v>
      </c>
      <c r="H127" s="8">
        <v>4.1115E+20</v>
      </c>
      <c r="I127" s="8">
        <v>8.83191E+16</v>
      </c>
      <c r="J127" s="8">
        <v>4.7766300000000003E+20</v>
      </c>
      <c r="K127" s="8">
        <v>2.56568E+20</v>
      </c>
      <c r="L127" s="8">
        <v>1940330000000000</v>
      </c>
      <c r="M127" s="8">
        <v>401775000000000</v>
      </c>
      <c r="N127" s="8">
        <v>1.91381E+17</v>
      </c>
      <c r="O127" s="8">
        <v>1176370000000000</v>
      </c>
      <c r="P127" s="8">
        <v>6.88421E+16</v>
      </c>
      <c r="Q127">
        <v>0</v>
      </c>
      <c r="R127" t="s">
        <v>59</v>
      </c>
    </row>
    <row r="128" spans="1:18">
      <c r="A128">
        <v>127</v>
      </c>
      <c r="B128">
        <v>0</v>
      </c>
      <c r="C128">
        <v>14</v>
      </c>
      <c r="D128">
        <v>0</v>
      </c>
      <c r="E128">
        <v>7</v>
      </c>
      <c r="F128" s="8">
        <v>2.35808E+19</v>
      </c>
      <c r="G128" s="8">
        <v>1.35774E+17</v>
      </c>
      <c r="H128" s="8">
        <v>4.11086E+20</v>
      </c>
      <c r="I128" s="8">
        <v>8.61541E+16</v>
      </c>
      <c r="J128" s="8">
        <v>4.7769900000000003E+20</v>
      </c>
      <c r="K128" s="8">
        <v>2.56564E+20</v>
      </c>
      <c r="L128" s="8">
        <v>2115950000000000</v>
      </c>
      <c r="M128" s="8">
        <v>409037000000000</v>
      </c>
      <c r="N128" s="8">
        <v>2.03777E+17</v>
      </c>
      <c r="O128" s="8">
        <v>1202680000000000</v>
      </c>
      <c r="P128" s="8">
        <v>7.32045E+16</v>
      </c>
      <c r="Q128">
        <v>0</v>
      </c>
      <c r="R128" t="s">
        <v>59</v>
      </c>
    </row>
    <row r="129" spans="1:18">
      <c r="A129">
        <v>128</v>
      </c>
      <c r="B129">
        <v>0</v>
      </c>
      <c r="C129">
        <v>14</v>
      </c>
      <c r="D129">
        <v>0</v>
      </c>
      <c r="E129">
        <v>8</v>
      </c>
      <c r="F129" s="8">
        <v>2.35345E+19</v>
      </c>
      <c r="G129" s="8">
        <v>1.32307E+17</v>
      </c>
      <c r="H129" s="8">
        <v>4.1100499999999997E+20</v>
      </c>
      <c r="I129" s="8">
        <v>8.46864E+16</v>
      </c>
      <c r="J129" s="8">
        <v>4.7773900000000003E+20</v>
      </c>
      <c r="K129" s="8">
        <v>2.5656E+20</v>
      </c>
      <c r="L129" s="8">
        <v>2306160000000000</v>
      </c>
      <c r="M129" s="8">
        <v>423670000000000</v>
      </c>
      <c r="N129" s="8">
        <v>2.17773E+17</v>
      </c>
      <c r="O129" s="8">
        <v>1253470000000000</v>
      </c>
      <c r="P129" s="8">
        <v>7.84928E+16</v>
      </c>
      <c r="Q129">
        <v>0</v>
      </c>
      <c r="R129" t="s">
        <v>59</v>
      </c>
    </row>
    <row r="130" spans="1:18">
      <c r="A130">
        <v>129</v>
      </c>
      <c r="B130">
        <v>0</v>
      </c>
      <c r="C130">
        <v>14</v>
      </c>
      <c r="D130">
        <v>0</v>
      </c>
      <c r="E130">
        <v>9</v>
      </c>
      <c r="F130" s="8">
        <v>2.3489E+19</v>
      </c>
      <c r="G130" s="8">
        <v>1.30692E+17</v>
      </c>
      <c r="H130" s="8">
        <v>4.1087900000000003E+20</v>
      </c>
      <c r="I130" s="8">
        <v>8.41312E+16</v>
      </c>
      <c r="J130" s="8">
        <v>4.7779100000000003E+20</v>
      </c>
      <c r="K130" s="8">
        <v>2.56554E+20</v>
      </c>
      <c r="L130" s="8">
        <v>2532770000000000</v>
      </c>
      <c r="M130" s="8">
        <v>453702000000000</v>
      </c>
      <c r="N130" s="8">
        <v>2.37744E+17</v>
      </c>
      <c r="O130" s="8">
        <v>1365910000000000</v>
      </c>
      <c r="P130" s="8">
        <v>8.68674E+16</v>
      </c>
      <c r="Q130">
        <v>0</v>
      </c>
      <c r="R130" t="s">
        <v>59</v>
      </c>
    </row>
    <row r="131" spans="1:18">
      <c r="A131">
        <v>130</v>
      </c>
      <c r="B131">
        <v>0</v>
      </c>
      <c r="C131">
        <v>14</v>
      </c>
      <c r="D131">
        <v>0</v>
      </c>
      <c r="E131">
        <v>10</v>
      </c>
      <c r="F131" s="8">
        <v>2.34253E+19</v>
      </c>
      <c r="G131" s="8">
        <v>1.28165E+17</v>
      </c>
      <c r="H131" s="8">
        <v>4.1075299999999997E+20</v>
      </c>
      <c r="I131" s="8">
        <v>8.23464E+16</v>
      </c>
      <c r="J131" s="8">
        <v>4.77854E+20</v>
      </c>
      <c r="K131" s="8">
        <v>2.56548E+20</v>
      </c>
      <c r="L131" s="8">
        <v>2994090000000000</v>
      </c>
      <c r="M131" s="8">
        <v>538078000000000</v>
      </c>
      <c r="N131" s="8">
        <v>2.92616E+17</v>
      </c>
      <c r="O131" s="8">
        <v>1719580000000000</v>
      </c>
      <c r="P131" s="8">
        <v>1.11447E+17</v>
      </c>
      <c r="Q131">
        <v>0</v>
      </c>
      <c r="R131" t="s">
        <v>59</v>
      </c>
    </row>
    <row r="132" spans="1:18">
      <c r="A132">
        <v>131</v>
      </c>
      <c r="B132">
        <v>0</v>
      </c>
      <c r="C132">
        <v>14</v>
      </c>
      <c r="D132">
        <v>5</v>
      </c>
      <c r="E132">
        <v>1</v>
      </c>
      <c r="F132" s="8">
        <v>2.38235E+19</v>
      </c>
      <c r="G132" s="8">
        <v>3.16884E+17</v>
      </c>
      <c r="H132" s="8">
        <v>4.11378E+20</v>
      </c>
      <c r="I132" s="8">
        <v>9.39431E+16</v>
      </c>
      <c r="J132" s="8">
        <v>4.7750899999999997E+20</v>
      </c>
      <c r="K132" s="8">
        <v>2.56587E+20</v>
      </c>
      <c r="L132" s="8">
        <v>1.5579E+16</v>
      </c>
      <c r="M132" s="8">
        <v>1.53085E+16</v>
      </c>
      <c r="N132" s="8">
        <v>1.69122E+17</v>
      </c>
      <c r="O132" s="8">
        <v>1251370000000000</v>
      </c>
      <c r="P132" s="8">
        <v>5.70322E+16</v>
      </c>
      <c r="Q132">
        <v>0</v>
      </c>
      <c r="R132" s="8">
        <v>3.15942E+18</v>
      </c>
    </row>
    <row r="133" spans="1:18">
      <c r="A133">
        <v>132</v>
      </c>
      <c r="B133">
        <v>0</v>
      </c>
      <c r="C133">
        <v>14</v>
      </c>
      <c r="D133">
        <v>5</v>
      </c>
      <c r="E133">
        <v>2</v>
      </c>
      <c r="F133" s="8">
        <v>2.37915E+19</v>
      </c>
      <c r="G133" s="8">
        <v>2.39687E+17</v>
      </c>
      <c r="H133" s="8">
        <v>4.11392E+20</v>
      </c>
      <c r="I133" s="8">
        <v>9.26624E+16</v>
      </c>
      <c r="J133" s="8">
        <v>4.77532E+20</v>
      </c>
      <c r="K133" s="8">
        <v>2.56584E+20</v>
      </c>
      <c r="L133" s="8">
        <v>1.64019E+16</v>
      </c>
      <c r="M133" s="8">
        <v>1.56135E+16</v>
      </c>
      <c r="N133" s="8">
        <v>1.75307E+17</v>
      </c>
      <c r="O133" s="8">
        <v>1255210000000000</v>
      </c>
      <c r="P133" s="8">
        <v>5.89209E+16</v>
      </c>
      <c r="Q133">
        <v>0</v>
      </c>
      <c r="R133" s="8">
        <v>3.26345E+18</v>
      </c>
    </row>
    <row r="134" spans="1:18">
      <c r="A134">
        <v>133</v>
      </c>
      <c r="B134">
        <v>0</v>
      </c>
      <c r="C134">
        <v>14</v>
      </c>
      <c r="D134">
        <v>5</v>
      </c>
      <c r="E134">
        <v>3</v>
      </c>
      <c r="F134" s="8">
        <v>2.37526E+19</v>
      </c>
      <c r="G134" s="8">
        <v>1.92581E+17</v>
      </c>
      <c r="H134" s="8">
        <v>4.11358E+20</v>
      </c>
      <c r="I134" s="8">
        <v>9.15875E+16</v>
      </c>
      <c r="J134" s="8">
        <v>4.7756099999999997E+20</v>
      </c>
      <c r="K134" s="8">
        <v>2.5658E+20</v>
      </c>
      <c r="L134" s="8">
        <v>1.73833E+16</v>
      </c>
      <c r="M134" s="8">
        <v>1.59903E+16</v>
      </c>
      <c r="N134" s="8">
        <v>1.8246E+17</v>
      </c>
      <c r="O134" s="8">
        <v>1262930000000000</v>
      </c>
      <c r="P134" s="8">
        <v>6.11266E+16</v>
      </c>
      <c r="Q134">
        <v>0</v>
      </c>
      <c r="R134" s="8">
        <v>3.37829E+18</v>
      </c>
    </row>
    <row r="135" spans="1:18">
      <c r="A135">
        <v>134</v>
      </c>
      <c r="B135">
        <v>0</v>
      </c>
      <c r="C135">
        <v>14</v>
      </c>
      <c r="D135">
        <v>5</v>
      </c>
      <c r="E135">
        <v>4</v>
      </c>
      <c r="F135" s="8">
        <v>2.37106E+19</v>
      </c>
      <c r="G135" s="8">
        <v>1.64911E+17</v>
      </c>
      <c r="H135" s="8">
        <v>4.11304E+20</v>
      </c>
      <c r="I135" s="8">
        <v>9.02935E+16</v>
      </c>
      <c r="J135" s="8">
        <v>4.7759299999999997E+20</v>
      </c>
      <c r="K135" s="8">
        <v>2.56576E+20</v>
      </c>
      <c r="L135" s="8">
        <v>1.84437E+16</v>
      </c>
      <c r="M135" s="8">
        <v>1.63815E+16</v>
      </c>
      <c r="N135" s="8">
        <v>1.90129E+17</v>
      </c>
      <c r="O135" s="8">
        <v>1272630000000000</v>
      </c>
      <c r="P135" s="8">
        <v>6.35202E+16</v>
      </c>
      <c r="Q135">
        <v>0</v>
      </c>
      <c r="R135" s="8">
        <v>3.49748E+18</v>
      </c>
    </row>
    <row r="136" spans="1:18">
      <c r="A136">
        <v>135</v>
      </c>
      <c r="B136">
        <v>0</v>
      </c>
      <c r="C136">
        <v>14</v>
      </c>
      <c r="D136">
        <v>5</v>
      </c>
      <c r="E136">
        <v>5</v>
      </c>
      <c r="F136" s="8">
        <v>2.36654E+19</v>
      </c>
      <c r="G136" s="8">
        <v>1.49491E+17</v>
      </c>
      <c r="H136" s="8">
        <v>4.1123500000000003E+20</v>
      </c>
      <c r="I136" s="8">
        <v>8.90029E+16</v>
      </c>
      <c r="J136" s="8">
        <v>4.77628E+20</v>
      </c>
      <c r="K136" s="8">
        <v>2.56571E+20</v>
      </c>
      <c r="L136" s="8">
        <v>1.96744E+16</v>
      </c>
      <c r="M136" s="8">
        <v>1.68778E+16</v>
      </c>
      <c r="N136" s="8">
        <v>1.99341E+17</v>
      </c>
      <c r="O136" s="8">
        <v>1289630000000000</v>
      </c>
      <c r="P136" s="8">
        <v>6.64268E+16</v>
      </c>
      <c r="Q136">
        <v>0</v>
      </c>
      <c r="R136" s="8">
        <v>3.63112E+18</v>
      </c>
    </row>
    <row r="137" spans="1:18">
      <c r="A137">
        <v>136</v>
      </c>
      <c r="B137">
        <v>0</v>
      </c>
      <c r="C137">
        <v>14</v>
      </c>
      <c r="D137">
        <v>5</v>
      </c>
      <c r="E137">
        <v>6</v>
      </c>
      <c r="F137" s="8">
        <v>2.36325E+19</v>
      </c>
      <c r="G137" s="8">
        <v>1.42628E+17</v>
      </c>
      <c r="H137" s="8">
        <v>4.1115E+20</v>
      </c>
      <c r="I137" s="8">
        <v>8.83187E+16</v>
      </c>
      <c r="J137" s="8">
        <v>4.7766300000000003E+20</v>
      </c>
      <c r="K137" s="8">
        <v>2.56568E+20</v>
      </c>
      <c r="L137" s="8">
        <v>2.06801E+16</v>
      </c>
      <c r="M137" s="8">
        <v>1.73464E+16</v>
      </c>
      <c r="N137" s="8">
        <v>2.06664E+17</v>
      </c>
      <c r="O137" s="8">
        <v>1311880000000000</v>
      </c>
      <c r="P137" s="8">
        <v>6.88455E+16</v>
      </c>
      <c r="Q137">
        <v>0</v>
      </c>
      <c r="R137" s="8">
        <v>3.73023E+18</v>
      </c>
    </row>
    <row r="138" spans="1:18">
      <c r="A138">
        <v>137</v>
      </c>
      <c r="B138">
        <v>0</v>
      </c>
      <c r="C138">
        <v>14</v>
      </c>
      <c r="D138">
        <v>5</v>
      </c>
      <c r="E138">
        <v>7</v>
      </c>
      <c r="F138" s="8">
        <v>2.35808E+19</v>
      </c>
      <c r="G138" s="8">
        <v>1.35774E+17</v>
      </c>
      <c r="H138" s="8">
        <v>4.11086E+20</v>
      </c>
      <c r="I138" s="8">
        <v>8.61538E+16</v>
      </c>
      <c r="J138" s="8">
        <v>4.7769900000000003E+20</v>
      </c>
      <c r="K138" s="8">
        <v>2.56564E+20</v>
      </c>
      <c r="L138" s="8">
        <v>2.22857E+16</v>
      </c>
      <c r="M138" s="8">
        <v>1.80837E+16</v>
      </c>
      <c r="N138" s="8">
        <v>2.19839E+17</v>
      </c>
      <c r="O138" s="8">
        <v>1344750000000000</v>
      </c>
      <c r="P138" s="8">
        <v>7.3208E+16</v>
      </c>
      <c r="Q138">
        <v>0</v>
      </c>
      <c r="R138" s="8">
        <v>3.89981E+18</v>
      </c>
    </row>
    <row r="139" spans="1:18">
      <c r="A139">
        <v>138</v>
      </c>
      <c r="B139">
        <v>0</v>
      </c>
      <c r="C139">
        <v>14</v>
      </c>
      <c r="D139">
        <v>5</v>
      </c>
      <c r="E139">
        <v>8</v>
      </c>
      <c r="F139" s="8">
        <v>2.35345E+19</v>
      </c>
      <c r="G139" s="8">
        <v>1.32307E+17</v>
      </c>
      <c r="H139" s="8">
        <v>4.1100499999999997E+20</v>
      </c>
      <c r="I139" s="8">
        <v>8.4686E+16</v>
      </c>
      <c r="J139" s="8">
        <v>4.7773900000000003E+20</v>
      </c>
      <c r="K139" s="8">
        <v>2.5656E+20</v>
      </c>
      <c r="L139" s="8">
        <v>2.39675E+16</v>
      </c>
      <c r="M139" s="8">
        <v>1.90529E+16</v>
      </c>
      <c r="N139" s="8">
        <v>2.34771E+17</v>
      </c>
      <c r="O139" s="8">
        <v>1404280000000000</v>
      </c>
      <c r="P139" s="8">
        <v>7.84966E+16</v>
      </c>
      <c r="Q139">
        <v>0</v>
      </c>
      <c r="R139" s="8">
        <v>4.06614E+18</v>
      </c>
    </row>
    <row r="140" spans="1:18">
      <c r="A140">
        <v>139</v>
      </c>
      <c r="B140">
        <v>0</v>
      </c>
      <c r="C140">
        <v>14</v>
      </c>
      <c r="D140">
        <v>5</v>
      </c>
      <c r="E140">
        <v>9</v>
      </c>
      <c r="F140" s="8">
        <v>2.3489E+19</v>
      </c>
      <c r="G140" s="8">
        <v>1.30692E+17</v>
      </c>
      <c r="H140" s="8">
        <v>4.1087900000000003E+20</v>
      </c>
      <c r="I140" s="8">
        <v>8.41309E+16</v>
      </c>
      <c r="J140" s="8">
        <v>4.7779100000000003E+20</v>
      </c>
      <c r="K140" s="8">
        <v>2.56554E+20</v>
      </c>
      <c r="L140" s="8">
        <v>2.60122E+16</v>
      </c>
      <c r="M140" s="8">
        <v>2.06588E+16</v>
      </c>
      <c r="N140" s="8">
        <v>2.56252E+17</v>
      </c>
      <c r="O140" s="8">
        <v>1532480000000000</v>
      </c>
      <c r="P140" s="8">
        <v>8.68716E+16</v>
      </c>
      <c r="Q140">
        <v>0</v>
      </c>
      <c r="R140" s="8">
        <v>4.25571E+18</v>
      </c>
    </row>
    <row r="141" spans="1:18">
      <c r="A141">
        <v>140</v>
      </c>
      <c r="B141">
        <v>0</v>
      </c>
      <c r="C141">
        <v>14</v>
      </c>
      <c r="D141">
        <v>5</v>
      </c>
      <c r="E141">
        <v>10</v>
      </c>
      <c r="F141" s="8">
        <v>2.34253E+19</v>
      </c>
      <c r="G141" s="8">
        <v>1.28165E+17</v>
      </c>
      <c r="H141" s="8">
        <v>4.1075299999999997E+20</v>
      </c>
      <c r="I141" s="8">
        <v>8.23461E+16</v>
      </c>
      <c r="J141" s="8">
        <v>4.77854E+20</v>
      </c>
      <c r="K141" s="8">
        <v>2.56548E+20</v>
      </c>
      <c r="L141" s="8">
        <v>3.04837E+16</v>
      </c>
      <c r="M141" s="8">
        <v>2.5139E+16</v>
      </c>
      <c r="N141" s="8">
        <v>3.15575E+17</v>
      </c>
      <c r="O141" s="8">
        <v>1935370000000000</v>
      </c>
      <c r="P141" s="8">
        <v>1.11452E+17</v>
      </c>
      <c r="Q141">
        <v>0</v>
      </c>
      <c r="R141" s="8">
        <v>4.69209E+18</v>
      </c>
    </row>
    <row r="142" spans="1:18">
      <c r="A142">
        <v>141</v>
      </c>
      <c r="B142">
        <v>0</v>
      </c>
      <c r="C142">
        <v>16</v>
      </c>
      <c r="D142">
        <v>0</v>
      </c>
      <c r="E142">
        <v>1</v>
      </c>
      <c r="F142" s="8">
        <v>2.34953E+19</v>
      </c>
      <c r="G142" s="8">
        <v>1.5382E+17</v>
      </c>
      <c r="H142" s="8">
        <v>4.10932E+20</v>
      </c>
      <c r="I142" s="8">
        <v>9.18888E+16</v>
      </c>
      <c r="J142" s="8">
        <v>4.7773500000000003E+20</v>
      </c>
      <c r="K142" s="8">
        <v>2.56483E+20</v>
      </c>
      <c r="L142" s="8">
        <v>2297090000000000</v>
      </c>
      <c r="M142" s="8">
        <v>428543000000000</v>
      </c>
      <c r="N142" s="8">
        <v>2.09016E+17</v>
      </c>
      <c r="O142" s="8">
        <v>1220100000000000</v>
      </c>
      <c r="P142" s="8">
        <v>7.43871E+16</v>
      </c>
      <c r="Q142">
        <v>0</v>
      </c>
      <c r="R142" t="s">
        <v>59</v>
      </c>
    </row>
    <row r="143" spans="1:18">
      <c r="A143">
        <v>142</v>
      </c>
      <c r="B143">
        <v>0</v>
      </c>
      <c r="C143">
        <v>16</v>
      </c>
      <c r="D143">
        <v>0</v>
      </c>
      <c r="E143">
        <v>2</v>
      </c>
      <c r="F143" s="8">
        <v>2.34626E+19</v>
      </c>
      <c r="G143" s="8">
        <v>1.45211E+17</v>
      </c>
      <c r="H143" s="8">
        <v>4.1087900000000003E+20</v>
      </c>
      <c r="I143" s="8">
        <v>9.07096E+16</v>
      </c>
      <c r="J143" s="8">
        <v>4.7775500000000003E+20</v>
      </c>
      <c r="K143" s="8">
        <v>2.5648E+20</v>
      </c>
      <c r="L143" s="8">
        <v>2420440000000000</v>
      </c>
      <c r="M143" s="8">
        <v>432701000000000</v>
      </c>
      <c r="N143" s="8">
        <v>2.1596E+17</v>
      </c>
      <c r="O143" s="8">
        <v>1223670000000000</v>
      </c>
      <c r="P143" s="8">
        <v>7.65281E+16</v>
      </c>
      <c r="Q143">
        <v>0</v>
      </c>
      <c r="R143" t="s">
        <v>59</v>
      </c>
    </row>
    <row r="144" spans="1:18">
      <c r="A144">
        <v>143</v>
      </c>
      <c r="B144">
        <v>0</v>
      </c>
      <c r="C144">
        <v>16</v>
      </c>
      <c r="D144">
        <v>0</v>
      </c>
      <c r="E144">
        <v>3</v>
      </c>
      <c r="F144" s="8">
        <v>2.34221E+19</v>
      </c>
      <c r="G144" s="8">
        <v>1.39697E+17</v>
      </c>
      <c r="H144" s="8">
        <v>4.10802E+20</v>
      </c>
      <c r="I144" s="8">
        <v>8.97274E+16</v>
      </c>
      <c r="J144" s="8">
        <v>4.77784E+20</v>
      </c>
      <c r="K144" s="8">
        <v>2.56475E+20</v>
      </c>
      <c r="L144" s="8">
        <v>2570250000000000</v>
      </c>
      <c r="M144" s="8">
        <v>438205000000000</v>
      </c>
      <c r="N144" s="8">
        <v>2.24076E+17</v>
      </c>
      <c r="O144" s="8">
        <v>1230880000000000</v>
      </c>
      <c r="P144" s="8">
        <v>7.90703E+16</v>
      </c>
      <c r="Q144">
        <v>0</v>
      </c>
      <c r="R144" t="s">
        <v>59</v>
      </c>
    </row>
    <row r="145" spans="1:18">
      <c r="A145">
        <v>144</v>
      </c>
      <c r="B145">
        <v>0</v>
      </c>
      <c r="C145">
        <v>16</v>
      </c>
      <c r="D145">
        <v>0</v>
      </c>
      <c r="E145">
        <v>4</v>
      </c>
      <c r="F145" s="8">
        <v>2.33781E+19</v>
      </c>
      <c r="G145" s="8">
        <v>1.35916E+17</v>
      </c>
      <c r="H145" s="8">
        <v>4.1072499999999997E+20</v>
      </c>
      <c r="I145" s="8">
        <v>8.85148E+16</v>
      </c>
      <c r="J145" s="8">
        <v>4.7781500000000003E+20</v>
      </c>
      <c r="K145" s="8">
        <v>2.56472E+20</v>
      </c>
      <c r="L145" s="8">
        <v>2734440000000000</v>
      </c>
      <c r="M145" s="8">
        <v>442979000000000</v>
      </c>
      <c r="N145" s="8">
        <v>2.32882E+17</v>
      </c>
      <c r="O145" s="8">
        <v>1239740000000000</v>
      </c>
      <c r="P145" s="8">
        <v>8.18818E+16</v>
      </c>
      <c r="Q145">
        <v>0</v>
      </c>
      <c r="R145" t="s">
        <v>59</v>
      </c>
    </row>
    <row r="146" spans="1:18">
      <c r="A146">
        <v>145</v>
      </c>
      <c r="B146">
        <v>0</v>
      </c>
      <c r="C146">
        <v>16</v>
      </c>
      <c r="D146">
        <v>0</v>
      </c>
      <c r="E146">
        <v>5</v>
      </c>
      <c r="F146" s="8">
        <v>2.33307E+19</v>
      </c>
      <c r="G146" s="8">
        <v>1.33282E+17</v>
      </c>
      <c r="H146" s="8">
        <v>4.1064099999999997E+20</v>
      </c>
      <c r="I146" s="8">
        <v>8.73094E+16</v>
      </c>
      <c r="J146" s="8">
        <v>4.7784899999999997E+20</v>
      </c>
      <c r="K146" s="8">
        <v>2.56466E+20</v>
      </c>
      <c r="L146" s="8">
        <v>2928080000000000</v>
      </c>
      <c r="M146" s="8">
        <v>449974000000000</v>
      </c>
      <c r="N146" s="8">
        <v>2.43545E+17</v>
      </c>
      <c r="O146" s="8">
        <v>1255520000000000</v>
      </c>
      <c r="P146" s="8">
        <v>8.53391E+16</v>
      </c>
      <c r="Q146">
        <v>0</v>
      </c>
      <c r="R146" t="s">
        <v>59</v>
      </c>
    </row>
    <row r="147" spans="1:18">
      <c r="A147">
        <v>146</v>
      </c>
      <c r="B147">
        <v>0</v>
      </c>
      <c r="C147">
        <v>16</v>
      </c>
      <c r="D147">
        <v>0</v>
      </c>
      <c r="E147">
        <v>6</v>
      </c>
      <c r="F147" s="8">
        <v>2.32968E+19</v>
      </c>
      <c r="G147" s="8">
        <v>1.31923E+17</v>
      </c>
      <c r="H147" s="8">
        <v>4.1055E+20</v>
      </c>
      <c r="I147" s="8">
        <v>8.66687E+16</v>
      </c>
      <c r="J147" s="8">
        <v>4.77882E+20</v>
      </c>
      <c r="K147" s="8">
        <v>2.56463E+20</v>
      </c>
      <c r="L147" s="8">
        <v>3093730000000000</v>
      </c>
      <c r="M147" s="8">
        <v>459142000000000</v>
      </c>
      <c r="N147" s="8">
        <v>2.52055E+17</v>
      </c>
      <c r="O147" s="8">
        <v>1277180000000000</v>
      </c>
      <c r="P147" s="8">
        <v>8.82593E+16</v>
      </c>
      <c r="Q147">
        <v>0</v>
      </c>
      <c r="R147" t="s">
        <v>59</v>
      </c>
    </row>
    <row r="148" spans="1:18">
      <c r="A148">
        <v>147</v>
      </c>
      <c r="B148">
        <v>0</v>
      </c>
      <c r="C148">
        <v>16</v>
      </c>
      <c r="D148">
        <v>0</v>
      </c>
      <c r="E148">
        <v>7</v>
      </c>
      <c r="F148" s="8">
        <v>2.32421E+19</v>
      </c>
      <c r="G148" s="8">
        <v>1.29343E+17</v>
      </c>
      <c r="H148" s="8">
        <v>4.10484E+20</v>
      </c>
      <c r="I148" s="8">
        <v>8.46034E+16</v>
      </c>
      <c r="J148" s="8">
        <v>4.77916E+20</v>
      </c>
      <c r="K148" s="8">
        <v>2.56459E+20</v>
      </c>
      <c r="L148" s="8">
        <v>3351550000000000</v>
      </c>
      <c r="M148" s="8">
        <v>468531000000000</v>
      </c>
      <c r="N148" s="8">
        <v>2.67569E+17</v>
      </c>
      <c r="O148" s="8">
        <v>1307630000000000</v>
      </c>
      <c r="P148" s="8">
        <v>9.35956E+16</v>
      </c>
      <c r="Q148">
        <v>0</v>
      </c>
      <c r="R148" t="s">
        <v>59</v>
      </c>
    </row>
    <row r="149" spans="1:18">
      <c r="A149">
        <v>148</v>
      </c>
      <c r="B149">
        <v>0</v>
      </c>
      <c r="C149">
        <v>16</v>
      </c>
      <c r="D149">
        <v>0</v>
      </c>
      <c r="E149">
        <v>8</v>
      </c>
      <c r="F149" s="8">
        <v>2.31937E+19</v>
      </c>
      <c r="G149" s="8">
        <v>1.276E+17</v>
      </c>
      <c r="H149" s="8">
        <v>4.1040099999999997E+20</v>
      </c>
      <c r="I149" s="8">
        <v>8.32125E+16</v>
      </c>
      <c r="J149" s="8">
        <v>4.77954E+20</v>
      </c>
      <c r="K149" s="8">
        <v>2.56455E+20</v>
      </c>
      <c r="L149" s="8">
        <v>3627520000000000</v>
      </c>
      <c r="M149" s="8">
        <v>486086000000000</v>
      </c>
      <c r="N149" s="8">
        <v>2.85303E+17</v>
      </c>
      <c r="O149" s="8">
        <v>1365000000000000</v>
      </c>
      <c r="P149" s="8">
        <v>1.00181E+17</v>
      </c>
      <c r="Q149">
        <v>0</v>
      </c>
      <c r="R149" t="s">
        <v>59</v>
      </c>
    </row>
    <row r="150" spans="1:18">
      <c r="A150">
        <v>149</v>
      </c>
      <c r="B150">
        <v>0</v>
      </c>
      <c r="C150">
        <v>16</v>
      </c>
      <c r="D150">
        <v>0</v>
      </c>
      <c r="E150">
        <v>9</v>
      </c>
      <c r="F150" s="8">
        <v>2.31459E+19</v>
      </c>
      <c r="G150" s="8">
        <v>1.26693E+17</v>
      </c>
      <c r="H150" s="8">
        <v>4.1027E+20</v>
      </c>
      <c r="I150" s="8">
        <v>8.26986E+16</v>
      </c>
      <c r="J150" s="8">
        <v>4.78006E+20</v>
      </c>
      <c r="K150" s="8">
        <v>2.56448E+20</v>
      </c>
      <c r="L150" s="8">
        <v>3960640000000000</v>
      </c>
      <c r="M150" s="8">
        <v>521129000000000</v>
      </c>
      <c r="N150" s="8">
        <v>3.11299E+17</v>
      </c>
      <c r="O150" s="8">
        <v>1490620000000000</v>
      </c>
      <c r="P150" s="8">
        <v>1.10891E+17</v>
      </c>
      <c r="Q150">
        <v>0</v>
      </c>
      <c r="R150" t="s">
        <v>59</v>
      </c>
    </row>
    <row r="151" spans="1:18">
      <c r="A151">
        <v>150</v>
      </c>
      <c r="B151">
        <v>0</v>
      </c>
      <c r="C151">
        <v>16</v>
      </c>
      <c r="D151">
        <v>0</v>
      </c>
      <c r="E151">
        <v>10</v>
      </c>
      <c r="F151" s="8">
        <v>2.30786E+19</v>
      </c>
      <c r="G151" s="8">
        <v>1.24684E+17</v>
      </c>
      <c r="H151" s="8">
        <v>4.1014300000000003E+20</v>
      </c>
      <c r="I151" s="8">
        <v>8.09922E+16</v>
      </c>
      <c r="J151" s="8">
        <v>4.78066E+20</v>
      </c>
      <c r="K151" s="8">
        <v>2.56442E+20</v>
      </c>
      <c r="L151" s="8">
        <v>4662540000000000</v>
      </c>
      <c r="M151" s="8">
        <v>618783000000000</v>
      </c>
      <c r="N151" s="8">
        <v>3.83927E+17</v>
      </c>
      <c r="O151" s="8">
        <v>1884800000000000</v>
      </c>
      <c r="P151" s="8">
        <v>1.42744E+17</v>
      </c>
      <c r="Q151">
        <v>0</v>
      </c>
      <c r="R151" t="s">
        <v>59</v>
      </c>
    </row>
    <row r="152" spans="1:18">
      <c r="A152">
        <v>151</v>
      </c>
      <c r="B152">
        <v>0</v>
      </c>
      <c r="C152">
        <v>16</v>
      </c>
      <c r="D152">
        <v>5</v>
      </c>
      <c r="E152">
        <v>1</v>
      </c>
      <c r="F152" s="8">
        <v>2.34953E+19</v>
      </c>
      <c r="G152" s="8">
        <v>1.5382E+17</v>
      </c>
      <c r="H152" s="8">
        <v>4.10932E+20</v>
      </c>
      <c r="I152" s="8">
        <v>9.18885E+16</v>
      </c>
      <c r="J152" s="8">
        <v>4.7773500000000003E+20</v>
      </c>
      <c r="K152" s="8">
        <v>2.56483E+20</v>
      </c>
      <c r="L152" s="8">
        <v>2.27508E+16</v>
      </c>
      <c r="M152" s="8">
        <v>1.78414E+16</v>
      </c>
      <c r="N152" s="8">
        <v>2.2463E+17</v>
      </c>
      <c r="O152" s="8">
        <v>1355680000000000</v>
      </c>
      <c r="P152" s="8">
        <v>7.43905E+16</v>
      </c>
      <c r="Q152">
        <v>0</v>
      </c>
      <c r="R152" s="8">
        <v>3.84728E+18</v>
      </c>
    </row>
    <row r="153" spans="1:18">
      <c r="A153">
        <v>152</v>
      </c>
      <c r="B153">
        <v>0</v>
      </c>
      <c r="C153">
        <v>16</v>
      </c>
      <c r="D153">
        <v>5</v>
      </c>
      <c r="E153">
        <v>2</v>
      </c>
      <c r="F153" s="8">
        <v>2.34626E+19</v>
      </c>
      <c r="G153" s="8">
        <v>1.45211E+17</v>
      </c>
      <c r="H153" s="8">
        <v>4.1087900000000003E+20</v>
      </c>
      <c r="I153" s="8">
        <v>9.07093E+16</v>
      </c>
      <c r="J153" s="8">
        <v>4.7775500000000003E+20</v>
      </c>
      <c r="K153" s="8">
        <v>2.5648E+20</v>
      </c>
      <c r="L153" s="8">
        <v>2.3807E+16</v>
      </c>
      <c r="M153" s="8">
        <v>1.82053E+16</v>
      </c>
      <c r="N153" s="8">
        <v>2.31878E+17</v>
      </c>
      <c r="O153" s="8">
        <v>1361120000000000</v>
      </c>
      <c r="P153" s="8">
        <v>7.65315E+16</v>
      </c>
      <c r="Q153">
        <v>0</v>
      </c>
      <c r="R153" s="8">
        <v>3.9523E+18</v>
      </c>
    </row>
    <row r="154" spans="1:18">
      <c r="A154">
        <v>153</v>
      </c>
      <c r="B154">
        <v>0</v>
      </c>
      <c r="C154">
        <v>16</v>
      </c>
      <c r="D154">
        <v>5</v>
      </c>
      <c r="E154">
        <v>3</v>
      </c>
      <c r="F154" s="8">
        <v>2.34221E+19</v>
      </c>
      <c r="G154" s="8">
        <v>1.39697E+17</v>
      </c>
      <c r="H154" s="8">
        <v>4.10802E+20</v>
      </c>
      <c r="I154" s="8">
        <v>8.9727E+16</v>
      </c>
      <c r="J154" s="8">
        <v>4.77784E+20</v>
      </c>
      <c r="K154" s="8">
        <v>2.56475E+20</v>
      </c>
      <c r="L154" s="8">
        <v>2.50685E+16</v>
      </c>
      <c r="M154" s="8">
        <v>1.86585E+16</v>
      </c>
      <c r="N154" s="8">
        <v>2.40379E+17</v>
      </c>
      <c r="O154" s="8">
        <v>1370840000000000</v>
      </c>
      <c r="P154" s="8">
        <v>7.90737E+16</v>
      </c>
      <c r="Q154">
        <v>0</v>
      </c>
      <c r="R154" s="8">
        <v>4.06921E+18</v>
      </c>
    </row>
    <row r="155" spans="1:18">
      <c r="A155">
        <v>154</v>
      </c>
      <c r="B155">
        <v>0</v>
      </c>
      <c r="C155">
        <v>16</v>
      </c>
      <c r="D155">
        <v>5</v>
      </c>
      <c r="E155">
        <v>4</v>
      </c>
      <c r="F155" s="8">
        <v>2.33781E+19</v>
      </c>
      <c r="G155" s="8">
        <v>1.35916E+17</v>
      </c>
      <c r="H155" s="8">
        <v>4.1072499999999997E+20</v>
      </c>
      <c r="I155" s="8">
        <v>8.85145E+16</v>
      </c>
      <c r="J155" s="8">
        <v>4.7781500000000003E+20</v>
      </c>
      <c r="K155" s="8">
        <v>2.56472E+20</v>
      </c>
      <c r="L155" s="8">
        <v>2.64263E+16</v>
      </c>
      <c r="M155" s="8">
        <v>1.91352E+16</v>
      </c>
      <c r="N155" s="8">
        <v>2.49642E+17</v>
      </c>
      <c r="O155" s="8">
        <v>1382850000000000</v>
      </c>
      <c r="P155" s="8">
        <v>8.18853E+16</v>
      </c>
      <c r="Q155">
        <v>0</v>
      </c>
      <c r="R155" s="8">
        <v>4.19125E+18</v>
      </c>
    </row>
    <row r="156" spans="1:18">
      <c r="A156">
        <v>155</v>
      </c>
      <c r="B156">
        <v>0</v>
      </c>
      <c r="C156">
        <v>16</v>
      </c>
      <c r="D156">
        <v>5</v>
      </c>
      <c r="E156">
        <v>5</v>
      </c>
      <c r="F156" s="8">
        <v>2.33307E+19</v>
      </c>
      <c r="G156" s="8">
        <v>1.33282E+17</v>
      </c>
      <c r="H156" s="8">
        <v>4.1064099999999997E+20</v>
      </c>
      <c r="I156" s="8">
        <v>8.73091E+16</v>
      </c>
      <c r="J156" s="8">
        <v>4.7784899999999997E+20</v>
      </c>
      <c r="K156" s="8">
        <v>2.56466E+20</v>
      </c>
      <c r="L156" s="8">
        <v>2.80013E+16</v>
      </c>
      <c r="M156" s="8">
        <v>1.97348E+16</v>
      </c>
      <c r="N156" s="8">
        <v>2.60885E+17</v>
      </c>
      <c r="O156" s="8">
        <v>1402800000000000</v>
      </c>
      <c r="P156" s="8">
        <v>8.53427E+16</v>
      </c>
      <c r="Q156">
        <v>0</v>
      </c>
      <c r="R156" s="8">
        <v>4.3299E+18</v>
      </c>
    </row>
    <row r="157" spans="1:18">
      <c r="A157">
        <v>156</v>
      </c>
      <c r="B157">
        <v>0</v>
      </c>
      <c r="C157">
        <v>16</v>
      </c>
      <c r="D157">
        <v>5</v>
      </c>
      <c r="E157">
        <v>6</v>
      </c>
      <c r="F157" s="8">
        <v>2.32968E+19</v>
      </c>
      <c r="G157" s="8">
        <v>1.31923E+17</v>
      </c>
      <c r="H157" s="8">
        <v>4.1055E+20</v>
      </c>
      <c r="I157" s="8">
        <v>8.66684E+16</v>
      </c>
      <c r="J157" s="8">
        <v>4.77882E+20</v>
      </c>
      <c r="K157" s="8">
        <v>2.56463E+20</v>
      </c>
      <c r="L157" s="8">
        <v>2.92625E+16</v>
      </c>
      <c r="M157" s="8">
        <v>2.02945E+16</v>
      </c>
      <c r="N157" s="8">
        <v>2.69866E+17</v>
      </c>
      <c r="O157" s="8">
        <v>1428260000000000</v>
      </c>
      <c r="P157" s="8">
        <v>8.8263E+16</v>
      </c>
      <c r="Q157">
        <v>0</v>
      </c>
      <c r="R157" s="8">
        <v>4.43159E+18</v>
      </c>
    </row>
    <row r="158" spans="1:18">
      <c r="A158">
        <v>157</v>
      </c>
      <c r="B158">
        <v>0</v>
      </c>
      <c r="C158">
        <v>16</v>
      </c>
      <c r="D158">
        <v>5</v>
      </c>
      <c r="E158">
        <v>7</v>
      </c>
      <c r="F158" s="8">
        <v>2.32421E+19</v>
      </c>
      <c r="G158" s="8">
        <v>1.29343E+17</v>
      </c>
      <c r="H158" s="8">
        <v>4.10484E+20</v>
      </c>
      <c r="I158" s="8">
        <v>8.46031E+16</v>
      </c>
      <c r="J158" s="8">
        <v>4.77916E+20</v>
      </c>
      <c r="K158" s="8">
        <v>2.56459E+20</v>
      </c>
      <c r="L158" s="8">
        <v>3.1315E+16</v>
      </c>
      <c r="M158" s="8">
        <v>2.11816E+16</v>
      </c>
      <c r="N158" s="8">
        <v>2.86312E+17</v>
      </c>
      <c r="O158" s="8">
        <v>1466160000000000</v>
      </c>
      <c r="P158" s="8">
        <v>9.35996E+16</v>
      </c>
      <c r="Q158">
        <v>0</v>
      </c>
      <c r="R158" s="8">
        <v>4.61118E+18</v>
      </c>
    </row>
    <row r="159" spans="1:18">
      <c r="A159">
        <v>158</v>
      </c>
      <c r="B159">
        <v>0</v>
      </c>
      <c r="C159">
        <v>16</v>
      </c>
      <c r="D159">
        <v>5</v>
      </c>
      <c r="E159">
        <v>8</v>
      </c>
      <c r="F159" s="8">
        <v>2.31937E+19</v>
      </c>
      <c r="G159" s="8">
        <v>1.276E+17</v>
      </c>
      <c r="H159" s="8">
        <v>4.1040099999999997E+20</v>
      </c>
      <c r="I159" s="8">
        <v>8.32122E+16</v>
      </c>
      <c r="J159" s="8">
        <v>4.77954E+20</v>
      </c>
      <c r="K159" s="8">
        <v>2.56455E+20</v>
      </c>
      <c r="L159" s="8">
        <v>3.34668E+16</v>
      </c>
      <c r="M159" s="8">
        <v>2.23324E+16</v>
      </c>
      <c r="N159" s="8">
        <v>3.05157E+17</v>
      </c>
      <c r="O159" s="8">
        <v>1533460000000000</v>
      </c>
      <c r="P159" s="8">
        <v>1.00185E+17</v>
      </c>
      <c r="Q159">
        <v>0</v>
      </c>
      <c r="R159" s="8">
        <v>4.78954E+18</v>
      </c>
    </row>
    <row r="160" spans="1:18">
      <c r="A160">
        <v>159</v>
      </c>
      <c r="B160">
        <v>0</v>
      </c>
      <c r="C160">
        <v>16</v>
      </c>
      <c r="D160">
        <v>5</v>
      </c>
      <c r="E160">
        <v>9</v>
      </c>
      <c r="F160" s="8">
        <v>2.31459E+19</v>
      </c>
      <c r="G160" s="8">
        <v>1.26693E+17</v>
      </c>
      <c r="H160" s="8">
        <v>4.1027E+20</v>
      </c>
      <c r="I160" s="8">
        <v>8.26982E+16</v>
      </c>
      <c r="J160" s="8">
        <v>4.78006E+20</v>
      </c>
      <c r="K160" s="8">
        <v>2.56448E+20</v>
      </c>
      <c r="L160" s="8">
        <v>3.61649E+16</v>
      </c>
      <c r="M160" s="8">
        <v>2.42272E+16</v>
      </c>
      <c r="N160" s="8">
        <v>3.32936E+17</v>
      </c>
      <c r="O160" s="8">
        <v>1677040000000000</v>
      </c>
      <c r="P160" s="8">
        <v>1.10895E+17</v>
      </c>
      <c r="Q160">
        <v>0</v>
      </c>
      <c r="R160" s="8">
        <v>5.00228E+18</v>
      </c>
    </row>
    <row r="161" spans="1:18">
      <c r="A161">
        <v>160</v>
      </c>
      <c r="B161">
        <v>0</v>
      </c>
      <c r="C161">
        <v>16</v>
      </c>
      <c r="D161">
        <v>5</v>
      </c>
      <c r="E161">
        <v>10</v>
      </c>
      <c r="F161" s="8">
        <v>2.30786E+19</v>
      </c>
      <c r="G161" s="8">
        <v>1.24684E+17</v>
      </c>
      <c r="H161" s="8">
        <v>4.1014300000000003E+20</v>
      </c>
      <c r="I161" s="8">
        <v>8.09918E+16</v>
      </c>
      <c r="J161" s="8">
        <v>4.78066E+20</v>
      </c>
      <c r="K161" s="8">
        <v>2.56442E+20</v>
      </c>
      <c r="L161" s="8">
        <v>4.22859E+16</v>
      </c>
      <c r="M161" s="8">
        <v>2.94967E+16</v>
      </c>
      <c r="N161" s="8">
        <v>4.10814E+17</v>
      </c>
      <c r="O161" s="8">
        <v>2127350000000000</v>
      </c>
      <c r="P161" s="8">
        <v>1.4275E+17</v>
      </c>
      <c r="Q161">
        <v>0</v>
      </c>
      <c r="R161" s="8">
        <v>5.51605E+18</v>
      </c>
    </row>
    <row r="162" spans="1:18">
      <c r="A162">
        <v>161</v>
      </c>
      <c r="B162">
        <v>0</v>
      </c>
      <c r="C162">
        <v>18</v>
      </c>
      <c r="D162">
        <v>0</v>
      </c>
      <c r="E162">
        <v>1</v>
      </c>
      <c r="F162" s="8">
        <v>2.31632E+19</v>
      </c>
      <c r="G162" s="8">
        <v>1.35152E+17</v>
      </c>
      <c r="H162" s="8">
        <v>4.10328E+20</v>
      </c>
      <c r="I162" s="8">
        <v>8.9935E+16</v>
      </c>
      <c r="J162" s="8">
        <v>4.77962E+20</v>
      </c>
      <c r="K162" s="8">
        <v>2.56377E+20</v>
      </c>
      <c r="L162" s="8">
        <v>3541580000000000</v>
      </c>
      <c r="M162" s="8">
        <v>484758000000000</v>
      </c>
      <c r="N162" s="8">
        <v>2.70738E+17</v>
      </c>
      <c r="O162" s="8">
        <v>1310970000000000</v>
      </c>
      <c r="P162" s="8">
        <v>9.37899E+16</v>
      </c>
      <c r="Q162">
        <v>0</v>
      </c>
      <c r="R162" t="s">
        <v>59</v>
      </c>
    </row>
    <row r="163" spans="1:18">
      <c r="A163">
        <v>162</v>
      </c>
      <c r="B163">
        <v>0</v>
      </c>
      <c r="C163">
        <v>18</v>
      </c>
      <c r="D163">
        <v>0</v>
      </c>
      <c r="E163">
        <v>2</v>
      </c>
      <c r="F163" s="8">
        <v>2.31298E+19</v>
      </c>
      <c r="G163" s="8">
        <v>1.33248E+17</v>
      </c>
      <c r="H163" s="8">
        <v>4.1027E+20</v>
      </c>
      <c r="I163" s="8">
        <v>8.88095E+16</v>
      </c>
      <c r="J163" s="8">
        <v>4.7798E+20</v>
      </c>
      <c r="K163" s="8">
        <v>2.56374E+20</v>
      </c>
      <c r="L163" s="8">
        <v>3717270000000000</v>
      </c>
      <c r="M163" s="8">
        <v>490127000000000</v>
      </c>
      <c r="N163" s="8">
        <v>2.78897E+17</v>
      </c>
      <c r="O163" s="8">
        <v>1315560000000000</v>
      </c>
      <c r="P163" s="8">
        <v>9.62173E+16</v>
      </c>
      <c r="Q163">
        <v>0</v>
      </c>
      <c r="R163" t="s">
        <v>59</v>
      </c>
    </row>
    <row r="164" spans="1:18">
      <c r="A164">
        <v>163</v>
      </c>
      <c r="B164">
        <v>0</v>
      </c>
      <c r="C164">
        <v>18</v>
      </c>
      <c r="D164">
        <v>0</v>
      </c>
      <c r="E164">
        <v>3</v>
      </c>
      <c r="F164" s="8">
        <v>2.30878E+19</v>
      </c>
      <c r="G164" s="8">
        <v>1.31713E+17</v>
      </c>
      <c r="H164" s="8">
        <v>4.1018899999999997E+20</v>
      </c>
      <c r="I164" s="8">
        <v>8.78827E+16</v>
      </c>
      <c r="J164" s="8">
        <v>4.78008E+20</v>
      </c>
      <c r="K164" s="8">
        <v>2.56369E+20</v>
      </c>
      <c r="L164" s="8">
        <v>3929520000000000</v>
      </c>
      <c r="M164" s="8">
        <v>497140000000000</v>
      </c>
      <c r="N164" s="8">
        <v>2.88556E+17</v>
      </c>
      <c r="O164" s="8">
        <v>1324250000000000</v>
      </c>
      <c r="P164" s="8">
        <v>9.9141E+16</v>
      </c>
      <c r="Q164">
        <v>0</v>
      </c>
      <c r="R164" t="s">
        <v>59</v>
      </c>
    </row>
    <row r="165" spans="1:18">
      <c r="A165">
        <v>164</v>
      </c>
      <c r="B165">
        <v>0</v>
      </c>
      <c r="C165">
        <v>18</v>
      </c>
      <c r="D165">
        <v>0</v>
      </c>
      <c r="E165">
        <v>4</v>
      </c>
      <c r="F165" s="8">
        <v>2.30419E+19</v>
      </c>
      <c r="G165" s="8">
        <v>1.30173E+17</v>
      </c>
      <c r="H165" s="8">
        <v>4.10108E+20</v>
      </c>
      <c r="I165" s="8">
        <v>8.67248E+16</v>
      </c>
      <c r="J165" s="8">
        <v>4.78038E+20</v>
      </c>
      <c r="K165" s="8">
        <v>2.56365E+20</v>
      </c>
      <c r="L165" s="8">
        <v>4160560000000000</v>
      </c>
      <c r="M165" s="8">
        <v>503386000000000</v>
      </c>
      <c r="N165" s="8">
        <v>2.99193E+17</v>
      </c>
      <c r="O165" s="8">
        <v>1334910000000000</v>
      </c>
      <c r="P165" s="8">
        <v>1.02429E+17</v>
      </c>
      <c r="Q165">
        <v>0</v>
      </c>
      <c r="R165" t="s">
        <v>59</v>
      </c>
    </row>
    <row r="166" spans="1:18">
      <c r="A166">
        <v>165</v>
      </c>
      <c r="B166">
        <v>0</v>
      </c>
      <c r="C166">
        <v>18</v>
      </c>
      <c r="D166">
        <v>0</v>
      </c>
      <c r="E166">
        <v>5</v>
      </c>
      <c r="F166" s="8">
        <v>2.29921E+19</v>
      </c>
      <c r="G166" s="8">
        <v>1.28726E+17</v>
      </c>
      <c r="H166" s="8">
        <v>4.10022E+20</v>
      </c>
      <c r="I166" s="8">
        <v>8.55828E+16</v>
      </c>
      <c r="J166" s="8">
        <v>4.7807100000000003E+20</v>
      </c>
      <c r="K166" s="8">
        <v>2.56359E+20</v>
      </c>
      <c r="L166" s="8">
        <v>4431580000000000</v>
      </c>
      <c r="M166" s="8">
        <v>512156000000000</v>
      </c>
      <c r="N166" s="8">
        <v>3.12172E+17</v>
      </c>
      <c r="O166" s="8">
        <v>1353100000000000</v>
      </c>
      <c r="P166" s="8">
        <v>1.06511E+17</v>
      </c>
      <c r="Q166">
        <v>0</v>
      </c>
      <c r="R166" t="s">
        <v>59</v>
      </c>
    </row>
    <row r="167" spans="1:18">
      <c r="A167">
        <v>166</v>
      </c>
      <c r="B167">
        <v>0</v>
      </c>
      <c r="C167">
        <v>18</v>
      </c>
      <c r="D167">
        <v>0</v>
      </c>
      <c r="E167">
        <v>6</v>
      </c>
      <c r="F167" s="8">
        <v>2.29573E+19</v>
      </c>
      <c r="G167" s="8">
        <v>1.27868E+17</v>
      </c>
      <c r="H167" s="8">
        <v>4.0993E+20</v>
      </c>
      <c r="I167" s="8">
        <v>8.49797E+16</v>
      </c>
      <c r="J167" s="8">
        <v>4.7810300000000003E+20</v>
      </c>
      <c r="K167" s="8">
        <v>2.56356E+20</v>
      </c>
      <c r="L167" s="8">
        <v>4658060000000000</v>
      </c>
      <c r="M167" s="8">
        <v>522987000000000</v>
      </c>
      <c r="N167" s="8">
        <v>3.22562E+17</v>
      </c>
      <c r="O167" s="8">
        <v>1377540000000000</v>
      </c>
      <c r="P167" s="8">
        <v>1.10004E+17</v>
      </c>
      <c r="Q167">
        <v>0</v>
      </c>
      <c r="R167" t="s">
        <v>59</v>
      </c>
    </row>
    <row r="168" spans="1:18">
      <c r="A168">
        <v>167</v>
      </c>
      <c r="B168">
        <v>0</v>
      </c>
      <c r="C168">
        <v>18</v>
      </c>
      <c r="D168">
        <v>0</v>
      </c>
      <c r="E168">
        <v>7</v>
      </c>
      <c r="F168" s="8">
        <v>2.28997E+19</v>
      </c>
      <c r="G168" s="8">
        <v>1.25727E+17</v>
      </c>
      <c r="H168" s="8">
        <v>4.0986499999999997E+20</v>
      </c>
      <c r="I168" s="8">
        <v>8.29978E+16</v>
      </c>
      <c r="J168" s="8">
        <v>4.7813500000000003E+20</v>
      </c>
      <c r="K168" s="8">
        <v>2.56352E+20</v>
      </c>
      <c r="L168" s="8">
        <v>5016330000000000</v>
      </c>
      <c r="M168" s="8">
        <v>534526000000000</v>
      </c>
      <c r="N168" s="8">
        <v>3.41792E+17</v>
      </c>
      <c r="O168" s="8">
        <v>1412070000000000</v>
      </c>
      <c r="P168" s="8">
        <v>1.16447E+17</v>
      </c>
      <c r="Q168">
        <v>0</v>
      </c>
      <c r="R168" t="s">
        <v>59</v>
      </c>
    </row>
    <row r="169" spans="1:18">
      <c r="A169">
        <v>168</v>
      </c>
      <c r="B169">
        <v>0</v>
      </c>
      <c r="C169">
        <v>18</v>
      </c>
      <c r="D169">
        <v>0</v>
      </c>
      <c r="E169">
        <v>8</v>
      </c>
      <c r="F169" s="8">
        <v>2.28493E+19</v>
      </c>
      <c r="G169" s="8">
        <v>1.2419E+17</v>
      </c>
      <c r="H169" s="8">
        <v>4.09782E+20</v>
      </c>
      <c r="I169" s="8">
        <v>8.16749E+16</v>
      </c>
      <c r="J169" s="8">
        <v>4.7817E+20</v>
      </c>
      <c r="K169" s="8">
        <v>2.56348E+20</v>
      </c>
      <c r="L169" s="8">
        <v>5397670000000000</v>
      </c>
      <c r="M169" s="8">
        <v>555064000000000</v>
      </c>
      <c r="N169" s="8">
        <v>3.63937E+17</v>
      </c>
      <c r="O169" s="8">
        <v>1475980000000000</v>
      </c>
      <c r="P169" s="8">
        <v>1.24507E+17</v>
      </c>
      <c r="Q169">
        <v>0</v>
      </c>
      <c r="R169" t="s">
        <v>59</v>
      </c>
    </row>
    <row r="170" spans="1:18">
      <c r="A170">
        <v>169</v>
      </c>
      <c r="B170">
        <v>0</v>
      </c>
      <c r="C170">
        <v>18</v>
      </c>
      <c r="D170">
        <v>0</v>
      </c>
      <c r="E170">
        <v>9</v>
      </c>
      <c r="F170" s="8">
        <v>2.27993E+19</v>
      </c>
      <c r="G170" s="8">
        <v>1.23374E+17</v>
      </c>
      <c r="H170" s="8">
        <v>4.0964700000000003E+20</v>
      </c>
      <c r="I170" s="8">
        <v>8.11989E+16</v>
      </c>
      <c r="J170" s="8">
        <v>4.78222E+20</v>
      </c>
      <c r="K170" s="8">
        <v>2.5634E+20</v>
      </c>
      <c r="L170" s="8">
        <v>5866360000000000</v>
      </c>
      <c r="M170" s="8">
        <v>595329000000000</v>
      </c>
      <c r="N170" s="8">
        <v>3.97006E+17</v>
      </c>
      <c r="O170" s="8">
        <v>1614670000000000</v>
      </c>
      <c r="P170" s="8">
        <v>1.37881E+17</v>
      </c>
      <c r="Q170">
        <v>0</v>
      </c>
      <c r="R170" t="s">
        <v>59</v>
      </c>
    </row>
    <row r="171" spans="1:18">
      <c r="A171">
        <v>170</v>
      </c>
      <c r="B171">
        <v>0</v>
      </c>
      <c r="C171">
        <v>18</v>
      </c>
      <c r="D171">
        <v>0</v>
      </c>
      <c r="E171">
        <v>10</v>
      </c>
      <c r="F171" s="8">
        <v>2.27284E+19</v>
      </c>
      <c r="G171" s="8">
        <v>1.2148E+17</v>
      </c>
      <c r="H171" s="8">
        <v>4.09518E+20</v>
      </c>
      <c r="I171" s="8">
        <v>7.9567E+16</v>
      </c>
      <c r="J171" s="8">
        <v>4.7828E+20</v>
      </c>
      <c r="K171" s="8">
        <v>2.56334E+20</v>
      </c>
      <c r="L171" s="8">
        <v>6885740000000000</v>
      </c>
      <c r="M171" s="8">
        <v>706860000000000</v>
      </c>
      <c r="N171" s="8">
        <v>4.90434E+17</v>
      </c>
      <c r="O171" s="8">
        <v>2048650000000000</v>
      </c>
      <c r="P171" s="8">
        <v>1.78033E+17</v>
      </c>
      <c r="Q171">
        <v>0</v>
      </c>
      <c r="R171" t="s">
        <v>59</v>
      </c>
    </row>
    <row r="172" spans="1:18">
      <c r="A172">
        <v>171</v>
      </c>
      <c r="B172">
        <v>0</v>
      </c>
      <c r="C172">
        <v>18</v>
      </c>
      <c r="D172">
        <v>5</v>
      </c>
      <c r="E172">
        <v>1</v>
      </c>
      <c r="F172" s="8">
        <v>2.31632E+19</v>
      </c>
      <c r="G172" s="8">
        <v>1.35152E+17</v>
      </c>
      <c r="H172" s="8">
        <v>4.10328E+20</v>
      </c>
      <c r="I172" s="8">
        <v>8.99347E+16</v>
      </c>
      <c r="J172" s="8">
        <v>4.77962E+20</v>
      </c>
      <c r="K172" s="8">
        <v>2.56377E+20</v>
      </c>
      <c r="L172" s="8">
        <v>3.16238E+16</v>
      </c>
      <c r="M172" s="8">
        <v>2.07233E+16</v>
      </c>
      <c r="N172" s="8">
        <v>2.88818E+17</v>
      </c>
      <c r="O172" s="8">
        <v>1460940000000000</v>
      </c>
      <c r="P172" s="8">
        <v>9.37937E+16</v>
      </c>
      <c r="Q172">
        <v>0</v>
      </c>
      <c r="R172" s="8">
        <v>4.53869E+18</v>
      </c>
    </row>
    <row r="173" spans="1:18">
      <c r="A173">
        <v>172</v>
      </c>
      <c r="B173">
        <v>0</v>
      </c>
      <c r="C173">
        <v>18</v>
      </c>
      <c r="D173">
        <v>5</v>
      </c>
      <c r="E173">
        <v>2</v>
      </c>
      <c r="F173" s="8">
        <v>2.31298E+19</v>
      </c>
      <c r="G173" s="8">
        <v>1.33248E+17</v>
      </c>
      <c r="H173" s="8">
        <v>4.1027E+20</v>
      </c>
      <c r="I173" s="8">
        <v>8.88092E+16</v>
      </c>
      <c r="J173" s="8">
        <v>4.7798E+20</v>
      </c>
      <c r="K173" s="8">
        <v>2.56374E+20</v>
      </c>
      <c r="L173" s="8">
        <v>3.29181E+16</v>
      </c>
      <c r="M173" s="8">
        <v>2.11607E+16</v>
      </c>
      <c r="N173" s="8">
        <v>2.97342E+17</v>
      </c>
      <c r="O173" s="8">
        <v>1467650000000000</v>
      </c>
      <c r="P173" s="8">
        <v>9.62211E+16</v>
      </c>
      <c r="Q173">
        <v>0</v>
      </c>
      <c r="R173" s="8">
        <v>4.6446E+18</v>
      </c>
    </row>
    <row r="174" spans="1:18">
      <c r="A174">
        <v>173</v>
      </c>
      <c r="B174">
        <v>0</v>
      </c>
      <c r="C174">
        <v>18</v>
      </c>
      <c r="D174">
        <v>5</v>
      </c>
      <c r="E174">
        <v>3</v>
      </c>
      <c r="F174" s="8">
        <v>2.30878E+19</v>
      </c>
      <c r="G174" s="8">
        <v>1.31713E+17</v>
      </c>
      <c r="H174" s="8">
        <v>4.1018899999999997E+20</v>
      </c>
      <c r="I174" s="8">
        <v>8.78823E+16</v>
      </c>
      <c r="J174" s="8">
        <v>4.78008E+20</v>
      </c>
      <c r="K174" s="8">
        <v>2.56369E+20</v>
      </c>
      <c r="L174" s="8">
        <v>3.44728E+16</v>
      </c>
      <c r="M174" s="8">
        <v>2.17054E+16</v>
      </c>
      <c r="N174" s="8">
        <v>3.07463E+17</v>
      </c>
      <c r="O174" s="8">
        <v>1479160000000000</v>
      </c>
      <c r="P174" s="8">
        <v>9.91449E+16</v>
      </c>
      <c r="Q174">
        <v>0</v>
      </c>
      <c r="R174" s="8">
        <v>4.76344E+18</v>
      </c>
    </row>
    <row r="175" spans="1:18">
      <c r="A175">
        <v>174</v>
      </c>
      <c r="B175">
        <v>0</v>
      </c>
      <c r="C175">
        <v>18</v>
      </c>
      <c r="D175">
        <v>5</v>
      </c>
      <c r="E175">
        <v>4</v>
      </c>
      <c r="F175" s="8">
        <v>2.30419E+19</v>
      </c>
      <c r="G175" s="8">
        <v>1.30172E+17</v>
      </c>
      <c r="H175" s="8">
        <v>4.10108E+20</v>
      </c>
      <c r="I175" s="8">
        <v>8.67245E+16</v>
      </c>
      <c r="J175" s="8">
        <v>4.78038E+20</v>
      </c>
      <c r="K175" s="8">
        <v>2.56365E+20</v>
      </c>
      <c r="L175" s="8">
        <v>3.61433E+16</v>
      </c>
      <c r="M175" s="8">
        <v>2.2281E+16</v>
      </c>
      <c r="N175" s="8">
        <v>3.1865E+17</v>
      </c>
      <c r="O175" s="8">
        <v>1493390000000000</v>
      </c>
      <c r="P175" s="8">
        <v>1.02433E+17</v>
      </c>
      <c r="Q175">
        <v>0</v>
      </c>
      <c r="R175" s="8">
        <v>4.8882E+18</v>
      </c>
    </row>
    <row r="176" spans="1:18">
      <c r="A176">
        <v>175</v>
      </c>
      <c r="B176">
        <v>0</v>
      </c>
      <c r="C176">
        <v>18</v>
      </c>
      <c r="D176">
        <v>5</v>
      </c>
      <c r="E176">
        <v>5</v>
      </c>
      <c r="F176" s="8">
        <v>2.29921E+19</v>
      </c>
      <c r="G176" s="8">
        <v>1.28726E+17</v>
      </c>
      <c r="H176" s="8">
        <v>4.10022E+20</v>
      </c>
      <c r="I176" s="8">
        <v>8.55824E+16</v>
      </c>
      <c r="J176" s="8">
        <v>4.7807100000000003E+20</v>
      </c>
      <c r="K176" s="8">
        <v>2.56359E+20</v>
      </c>
      <c r="L176" s="8">
        <v>3.80854E+16</v>
      </c>
      <c r="M176" s="8">
        <v>2.29976E+16</v>
      </c>
      <c r="N176" s="8">
        <v>3.32322E+17</v>
      </c>
      <c r="O176" s="8">
        <v>1516250000000000</v>
      </c>
      <c r="P176" s="8">
        <v>1.06515E+17</v>
      </c>
      <c r="Q176">
        <v>0</v>
      </c>
      <c r="R176" s="8">
        <v>5.03175E+18</v>
      </c>
    </row>
    <row r="177" spans="1:18">
      <c r="A177">
        <v>176</v>
      </c>
      <c r="B177">
        <v>0</v>
      </c>
      <c r="C177">
        <v>18</v>
      </c>
      <c r="D177">
        <v>5</v>
      </c>
      <c r="E177">
        <v>6</v>
      </c>
      <c r="F177" s="8">
        <v>2.29573E+19</v>
      </c>
      <c r="G177" s="8">
        <v>1.27867E+17</v>
      </c>
      <c r="H177" s="8">
        <v>4.0993E+20</v>
      </c>
      <c r="I177" s="8">
        <v>8.49793E+16</v>
      </c>
      <c r="J177" s="8">
        <v>4.7810300000000003E+20</v>
      </c>
      <c r="K177" s="8">
        <v>2.56356E+20</v>
      </c>
      <c r="L177" s="8">
        <v>3.96196E+16</v>
      </c>
      <c r="M177" s="8">
        <v>2.36555E+16</v>
      </c>
      <c r="N177" s="8">
        <v>3.4327E+17</v>
      </c>
      <c r="O177" s="8">
        <v>1545000000000000</v>
      </c>
      <c r="P177" s="8">
        <v>1.10008E+17</v>
      </c>
      <c r="Q177">
        <v>0</v>
      </c>
      <c r="R177" s="8">
        <v>5.13622E+18</v>
      </c>
    </row>
    <row r="178" spans="1:18">
      <c r="A178">
        <v>177</v>
      </c>
      <c r="B178">
        <v>0</v>
      </c>
      <c r="C178">
        <v>18</v>
      </c>
      <c r="D178">
        <v>5</v>
      </c>
      <c r="E178">
        <v>7</v>
      </c>
      <c r="F178" s="8">
        <v>2.28997E+19</v>
      </c>
      <c r="G178" s="8">
        <v>1.25727E+17</v>
      </c>
      <c r="H178" s="8">
        <v>4.0986499999999997E+20</v>
      </c>
      <c r="I178" s="8">
        <v>8.29975E+16</v>
      </c>
      <c r="J178" s="8">
        <v>4.7813500000000003E+20</v>
      </c>
      <c r="K178" s="8">
        <v>2.56352E+20</v>
      </c>
      <c r="L178" s="8">
        <v>4.21553E+16</v>
      </c>
      <c r="M178" s="8">
        <v>2.47076E+16</v>
      </c>
      <c r="N178" s="8">
        <v>3.63606E+17</v>
      </c>
      <c r="O178" s="8">
        <v>1587910000000000</v>
      </c>
      <c r="P178" s="8">
        <v>1.16452E+17</v>
      </c>
      <c r="Q178">
        <v>0</v>
      </c>
      <c r="R178" s="8">
        <v>5.32584E+18</v>
      </c>
    </row>
    <row r="179" spans="1:18">
      <c r="A179">
        <v>178</v>
      </c>
      <c r="B179">
        <v>0</v>
      </c>
      <c r="C179">
        <v>18</v>
      </c>
      <c r="D179">
        <v>5</v>
      </c>
      <c r="E179">
        <v>8</v>
      </c>
      <c r="F179" s="8">
        <v>2.28493E+19</v>
      </c>
      <c r="G179" s="8">
        <v>1.2419E+17</v>
      </c>
      <c r="H179" s="8">
        <v>4.09782E+20</v>
      </c>
      <c r="I179" s="8">
        <v>8.16746E+16</v>
      </c>
      <c r="J179" s="8">
        <v>4.7817E+20</v>
      </c>
      <c r="K179" s="8">
        <v>2.56348E+20</v>
      </c>
      <c r="L179" s="8">
        <v>4.48276E+16</v>
      </c>
      <c r="M179" s="8">
        <v>2.60551E+16</v>
      </c>
      <c r="N179" s="8">
        <v>3.87058E+17</v>
      </c>
      <c r="O179" s="8">
        <v>1663010000000000</v>
      </c>
      <c r="P179" s="8">
        <v>1.24512E+17</v>
      </c>
      <c r="Q179">
        <v>0</v>
      </c>
      <c r="R179" s="8">
        <v>5.51682E+18</v>
      </c>
    </row>
    <row r="180" spans="1:18">
      <c r="A180">
        <v>179</v>
      </c>
      <c r="B180">
        <v>0</v>
      </c>
      <c r="C180">
        <v>18</v>
      </c>
      <c r="D180">
        <v>5</v>
      </c>
      <c r="E180">
        <v>9</v>
      </c>
      <c r="F180" s="8">
        <v>2.27993E+19</v>
      </c>
      <c r="G180" s="8">
        <v>1.23374E+17</v>
      </c>
      <c r="H180" s="8">
        <v>4.0964700000000003E+20</v>
      </c>
      <c r="I180" s="8">
        <v>8.11986E+16</v>
      </c>
      <c r="J180" s="8">
        <v>4.78222E+20</v>
      </c>
      <c r="K180" s="8">
        <v>2.5634E+20</v>
      </c>
      <c r="L180" s="8">
        <v>4.82871E+16</v>
      </c>
      <c r="M180" s="8">
        <v>2.82651E+16</v>
      </c>
      <c r="N180" s="8">
        <v>4.22215E+17</v>
      </c>
      <c r="O180" s="8">
        <v>1821960000000000</v>
      </c>
      <c r="P180" s="8">
        <v>1.37887E+17</v>
      </c>
      <c r="Q180">
        <v>0</v>
      </c>
      <c r="R180" s="8">
        <v>5.75453E+18</v>
      </c>
    </row>
    <row r="181" spans="1:18">
      <c r="A181">
        <v>180</v>
      </c>
      <c r="B181">
        <v>0</v>
      </c>
      <c r="C181">
        <v>18</v>
      </c>
      <c r="D181">
        <v>5</v>
      </c>
      <c r="E181">
        <v>10</v>
      </c>
      <c r="F181" s="8">
        <v>2.27284E+19</v>
      </c>
      <c r="G181" s="8">
        <v>1.2148E+17</v>
      </c>
      <c r="H181" s="8">
        <v>4.09518E+20</v>
      </c>
      <c r="I181" s="8">
        <v>7.95666E+16</v>
      </c>
      <c r="J181" s="8">
        <v>4.7828E+20</v>
      </c>
      <c r="K181" s="8">
        <v>2.56334E+20</v>
      </c>
      <c r="L181" s="8">
        <v>5.63886E+16</v>
      </c>
      <c r="M181" s="8">
        <v>3.43984E+16</v>
      </c>
      <c r="N181" s="8">
        <v>5.21774E+17</v>
      </c>
      <c r="O181" s="8">
        <v>2319280000000000</v>
      </c>
      <c r="P181" s="8">
        <v>1.7804E+17</v>
      </c>
      <c r="Q181">
        <v>0</v>
      </c>
      <c r="R181" s="8">
        <v>6.3518E+18</v>
      </c>
    </row>
    <row r="182" spans="1:18">
      <c r="A182">
        <v>181</v>
      </c>
      <c r="B182">
        <v>0</v>
      </c>
      <c r="C182">
        <v>20</v>
      </c>
      <c r="D182">
        <v>0</v>
      </c>
      <c r="E182">
        <v>1</v>
      </c>
      <c r="F182" s="8">
        <v>2.2827E+19</v>
      </c>
      <c r="G182" s="8">
        <v>1.30058E+17</v>
      </c>
      <c r="H182" s="8">
        <v>4.0969699999999997E+20</v>
      </c>
      <c r="I182" s="8">
        <v>8.78755E+16</v>
      </c>
      <c r="J182" s="8">
        <v>4.7819100000000003E+20</v>
      </c>
      <c r="K182" s="8">
        <v>2.56268E+20</v>
      </c>
      <c r="L182" s="8">
        <v>5205260000000000</v>
      </c>
      <c r="M182" s="8">
        <v>547431000000000</v>
      </c>
      <c r="N182" s="8">
        <v>3.4211E+17</v>
      </c>
      <c r="O182" s="8">
        <v>1400570000000000</v>
      </c>
      <c r="P182" s="8">
        <v>1.15365E+17</v>
      </c>
      <c r="Q182">
        <v>0</v>
      </c>
      <c r="R182" t="s">
        <v>59</v>
      </c>
    </row>
    <row r="183" spans="1:18">
      <c r="A183">
        <v>182</v>
      </c>
      <c r="B183">
        <v>0</v>
      </c>
      <c r="C183">
        <v>20</v>
      </c>
      <c r="D183">
        <v>0</v>
      </c>
      <c r="E183">
        <v>2</v>
      </c>
      <c r="F183" s="8">
        <v>2.27929E+19</v>
      </c>
      <c r="G183" s="8">
        <v>1.288E+17</v>
      </c>
      <c r="H183" s="8">
        <v>4.0964E+20</v>
      </c>
      <c r="I183" s="8">
        <v>8.68005E+16</v>
      </c>
      <c r="J183" s="8">
        <v>4.7820700000000003E+20</v>
      </c>
      <c r="K183" s="8">
        <v>2.56266E+20</v>
      </c>
      <c r="L183" s="8">
        <v>5442020000000000</v>
      </c>
      <c r="M183" s="8">
        <v>553985000000000</v>
      </c>
      <c r="N183" s="8">
        <v>3.51725E+17</v>
      </c>
      <c r="O183" s="8">
        <v>1406210000000000</v>
      </c>
      <c r="P183" s="8">
        <v>1.18115E+17</v>
      </c>
      <c r="Q183">
        <v>0</v>
      </c>
      <c r="R183" t="s">
        <v>59</v>
      </c>
    </row>
    <row r="184" spans="1:18">
      <c r="A184">
        <v>183</v>
      </c>
      <c r="B184">
        <v>0</v>
      </c>
      <c r="C184">
        <v>20</v>
      </c>
      <c r="D184">
        <v>0</v>
      </c>
      <c r="E184">
        <v>3</v>
      </c>
      <c r="F184" s="8">
        <v>2.27494E+19</v>
      </c>
      <c r="G184" s="8">
        <v>1.27659E+17</v>
      </c>
      <c r="H184" s="8">
        <v>4.0955699999999997E+20</v>
      </c>
      <c r="I184" s="8">
        <v>8.5926E+16</v>
      </c>
      <c r="J184" s="8">
        <v>4.78234E+20</v>
      </c>
      <c r="K184" s="8">
        <v>2.56261E+20</v>
      </c>
      <c r="L184" s="8">
        <v>5727730000000000</v>
      </c>
      <c r="M184" s="8">
        <v>562516000000000</v>
      </c>
      <c r="N184" s="8">
        <v>3.63227E+17</v>
      </c>
      <c r="O184" s="8">
        <v>1416440000000000</v>
      </c>
      <c r="P184" s="8">
        <v>1.21468E+17</v>
      </c>
      <c r="Q184">
        <v>0</v>
      </c>
      <c r="R184" t="s">
        <v>59</v>
      </c>
    </row>
    <row r="185" spans="1:18">
      <c r="A185">
        <v>184</v>
      </c>
      <c r="B185">
        <v>0</v>
      </c>
      <c r="C185">
        <v>20</v>
      </c>
      <c r="D185">
        <v>0</v>
      </c>
      <c r="E185">
        <v>4</v>
      </c>
      <c r="F185" s="8">
        <v>2.27015E+19</v>
      </c>
      <c r="G185" s="8">
        <v>1.26359E+17</v>
      </c>
      <c r="H185" s="8">
        <v>4.0947500000000003E+20</v>
      </c>
      <c r="I185" s="8">
        <v>8.48215E+16</v>
      </c>
      <c r="J185" s="8">
        <v>4.78262E+20</v>
      </c>
      <c r="K185" s="8">
        <v>2.56256E+20</v>
      </c>
      <c r="L185" s="8">
        <v>6037350000000000</v>
      </c>
      <c r="M185" s="8">
        <v>570222000000000</v>
      </c>
      <c r="N185" s="8">
        <v>3.76059E+17</v>
      </c>
      <c r="O185" s="8">
        <v>1428950000000000</v>
      </c>
      <c r="P185" s="8">
        <v>1.25296E+17</v>
      </c>
      <c r="Q185">
        <v>0</v>
      </c>
      <c r="R185" t="s">
        <v>59</v>
      </c>
    </row>
    <row r="186" spans="1:18">
      <c r="A186">
        <v>185</v>
      </c>
      <c r="B186">
        <v>0</v>
      </c>
      <c r="C186">
        <v>20</v>
      </c>
      <c r="D186">
        <v>0</v>
      </c>
      <c r="E186">
        <v>5</v>
      </c>
      <c r="F186" s="8">
        <v>2.26495E+19</v>
      </c>
      <c r="G186" s="8">
        <v>1.25069E+17</v>
      </c>
      <c r="H186" s="8">
        <v>4.09388E+20</v>
      </c>
      <c r="I186" s="8">
        <v>8.37414E+16</v>
      </c>
      <c r="J186" s="8">
        <v>4.78294E+20</v>
      </c>
      <c r="K186" s="8">
        <v>2.5625E+20</v>
      </c>
      <c r="L186" s="8">
        <v>6399720000000000</v>
      </c>
      <c r="M186" s="8">
        <v>580777000000000</v>
      </c>
      <c r="N186" s="8">
        <v>3.91787E+17</v>
      </c>
      <c r="O186" s="8">
        <v>1449620000000000</v>
      </c>
      <c r="P186" s="8">
        <v>1.3008E+17</v>
      </c>
      <c r="Q186">
        <v>0</v>
      </c>
      <c r="R186" t="s">
        <v>59</v>
      </c>
    </row>
    <row r="187" spans="1:18">
      <c r="A187">
        <v>186</v>
      </c>
      <c r="B187">
        <v>0</v>
      </c>
      <c r="C187">
        <v>20</v>
      </c>
      <c r="D187">
        <v>0</v>
      </c>
      <c r="E187">
        <v>6</v>
      </c>
      <c r="F187" s="8">
        <v>2.26138E+19</v>
      </c>
      <c r="G187" s="8">
        <v>1.2429E+17</v>
      </c>
      <c r="H187" s="8">
        <v>4.0929500000000003E+20</v>
      </c>
      <c r="I187" s="8">
        <v>8.31754E+16</v>
      </c>
      <c r="J187" s="8">
        <v>4.7832499999999997E+20</v>
      </c>
      <c r="K187" s="8">
        <v>2.56247E+20</v>
      </c>
      <c r="L187" s="8">
        <v>6697290000000000</v>
      </c>
      <c r="M187" s="8">
        <v>593259000000000</v>
      </c>
      <c r="N187" s="8">
        <v>4.04386E+17</v>
      </c>
      <c r="O187" s="8">
        <v>1476920000000000</v>
      </c>
      <c r="P187" s="8">
        <v>1.34223E+17</v>
      </c>
      <c r="Q187">
        <v>0</v>
      </c>
      <c r="R187" t="s">
        <v>59</v>
      </c>
    </row>
    <row r="188" spans="1:18">
      <c r="A188">
        <v>187</v>
      </c>
      <c r="B188">
        <v>0</v>
      </c>
      <c r="C188">
        <v>20</v>
      </c>
      <c r="D188">
        <v>0</v>
      </c>
      <c r="E188">
        <v>7</v>
      </c>
      <c r="F188" s="8">
        <v>2.25533E+19</v>
      </c>
      <c r="G188" s="8">
        <v>1.22268E+17</v>
      </c>
      <c r="H188" s="8">
        <v>4.0923100000000003E+20</v>
      </c>
      <c r="I188" s="8">
        <v>8.12774E+16</v>
      </c>
      <c r="J188" s="8">
        <v>4.7835500000000003E+20</v>
      </c>
      <c r="K188" s="8">
        <v>2.56242E+20</v>
      </c>
      <c r="L188" s="8">
        <v>7174640000000000</v>
      </c>
      <c r="M188" s="8">
        <v>606921000000000</v>
      </c>
      <c r="N188" s="8">
        <v>4.28001E+17</v>
      </c>
      <c r="O188" s="8">
        <v>1515550000000000</v>
      </c>
      <c r="P188" s="8">
        <v>1.41913E+17</v>
      </c>
      <c r="Q188">
        <v>0</v>
      </c>
      <c r="R188" t="s">
        <v>59</v>
      </c>
    </row>
    <row r="189" spans="1:18">
      <c r="A189">
        <v>188</v>
      </c>
      <c r="B189">
        <v>0</v>
      </c>
      <c r="C189">
        <v>20</v>
      </c>
      <c r="D189">
        <v>0</v>
      </c>
      <c r="E189">
        <v>8</v>
      </c>
      <c r="F189" s="8">
        <v>2.2501E+19</v>
      </c>
      <c r="G189" s="8">
        <v>1.20817E+17</v>
      </c>
      <c r="H189" s="8">
        <v>4.0914899999999997E+20</v>
      </c>
      <c r="I189" s="8">
        <v>8.00226E+16</v>
      </c>
      <c r="J189" s="8">
        <v>4.78388E+20</v>
      </c>
      <c r="K189" s="8">
        <v>2.56238E+20</v>
      </c>
      <c r="L189" s="8">
        <v>7682040000000000</v>
      </c>
      <c r="M189" s="8">
        <v>630469000000000</v>
      </c>
      <c r="N189" s="8">
        <v>4.55302E+17</v>
      </c>
      <c r="O189" s="8">
        <v>1585970000000000</v>
      </c>
      <c r="P189" s="8">
        <v>1.51637E+17</v>
      </c>
      <c r="Q189">
        <v>0</v>
      </c>
      <c r="R189" t="s">
        <v>59</v>
      </c>
    </row>
    <row r="190" spans="1:18">
      <c r="A190">
        <v>189</v>
      </c>
      <c r="B190">
        <v>0</v>
      </c>
      <c r="C190">
        <v>20</v>
      </c>
      <c r="D190">
        <v>0</v>
      </c>
      <c r="E190">
        <v>9</v>
      </c>
      <c r="F190" s="8">
        <v>2.24489E+19</v>
      </c>
      <c r="G190" s="8">
        <v>1.20044E+17</v>
      </c>
      <c r="H190" s="8">
        <v>4.0900899999999997E+20</v>
      </c>
      <c r="I190" s="8">
        <v>7.95841E+16</v>
      </c>
      <c r="J190" s="8">
        <v>4.7843900000000003E+20</v>
      </c>
      <c r="K190" s="8">
        <v>2.5623E+20</v>
      </c>
      <c r="L190" s="8">
        <v>8318940000000000</v>
      </c>
      <c r="M190" s="8">
        <v>676164000000000</v>
      </c>
      <c r="N190" s="8">
        <v>4.96607E+17</v>
      </c>
      <c r="O190" s="8">
        <v>1737530000000000</v>
      </c>
      <c r="P190" s="8">
        <v>1.68022E+17</v>
      </c>
      <c r="Q190">
        <v>0</v>
      </c>
      <c r="R190" t="s">
        <v>59</v>
      </c>
    </row>
    <row r="191" spans="1:18">
      <c r="A191">
        <v>190</v>
      </c>
      <c r="B191">
        <v>0</v>
      </c>
      <c r="C191">
        <v>20</v>
      </c>
      <c r="D191">
        <v>0</v>
      </c>
      <c r="E191">
        <v>10</v>
      </c>
      <c r="F191" s="8">
        <v>2.23744E+19</v>
      </c>
      <c r="G191" s="8">
        <v>1.18235E+17</v>
      </c>
      <c r="H191" s="8">
        <v>4.0887900000000003E+20</v>
      </c>
      <c r="I191" s="8">
        <v>7.80279E+16</v>
      </c>
      <c r="J191" s="8">
        <v>4.7849500000000003E+20</v>
      </c>
      <c r="K191" s="8">
        <v>2.56223E+20</v>
      </c>
      <c r="L191" s="8">
        <v>9744660000000000</v>
      </c>
      <c r="M191" s="8">
        <v>802238000000000</v>
      </c>
      <c r="N191" s="8">
        <v>6.14202E+17</v>
      </c>
      <c r="O191" s="8">
        <v>2210330000000000</v>
      </c>
      <c r="P191" s="8">
        <v>2.17547E+17</v>
      </c>
      <c r="Q191">
        <v>0</v>
      </c>
      <c r="R191" t="s">
        <v>59</v>
      </c>
    </row>
    <row r="192" spans="1:18">
      <c r="A192">
        <v>191</v>
      </c>
      <c r="B192">
        <v>0</v>
      </c>
      <c r="C192">
        <v>20</v>
      </c>
      <c r="D192">
        <v>5</v>
      </c>
      <c r="E192">
        <v>1</v>
      </c>
      <c r="F192" s="8">
        <v>2.2827E+19</v>
      </c>
      <c r="G192" s="8">
        <v>1.30058E+17</v>
      </c>
      <c r="H192" s="8">
        <v>4.0969699999999997E+20</v>
      </c>
      <c r="I192" s="8">
        <v>8.78751E+16</v>
      </c>
      <c r="J192" s="8">
        <v>4.7819100000000003E+20</v>
      </c>
      <c r="K192" s="8">
        <v>2.56268E+20</v>
      </c>
      <c r="L192" s="8">
        <v>4.22473E+16</v>
      </c>
      <c r="M192" s="8">
        <v>2.4035E+16</v>
      </c>
      <c r="N192" s="8">
        <v>3.63049E+17</v>
      </c>
      <c r="O192" s="8">
        <v>1565760000000000</v>
      </c>
      <c r="P192" s="8">
        <v>1.15369E+17</v>
      </c>
      <c r="Q192">
        <v>0</v>
      </c>
      <c r="R192" s="8">
        <v>5.23367E+18</v>
      </c>
    </row>
    <row r="193" spans="1:18">
      <c r="A193">
        <v>192</v>
      </c>
      <c r="B193">
        <v>0</v>
      </c>
      <c r="C193">
        <v>20</v>
      </c>
      <c r="D193">
        <v>5</v>
      </c>
      <c r="E193">
        <v>2</v>
      </c>
      <c r="F193" s="8">
        <v>2.27929E+19</v>
      </c>
      <c r="G193" s="8">
        <v>1.288E+17</v>
      </c>
      <c r="H193" s="8">
        <v>4.0964E+20</v>
      </c>
      <c r="I193" s="8">
        <v>8.68002E+16</v>
      </c>
      <c r="J193" s="8">
        <v>4.7820700000000003E+20</v>
      </c>
      <c r="K193" s="8">
        <v>2.56266E+20</v>
      </c>
      <c r="L193" s="8">
        <v>4.37803E+16</v>
      </c>
      <c r="M193" s="8">
        <v>2.45505E+16</v>
      </c>
      <c r="N193" s="8">
        <v>3.73098E+17</v>
      </c>
      <c r="O193" s="8">
        <v>1573760000000000</v>
      </c>
      <c r="P193" s="8">
        <v>1.18119E+17</v>
      </c>
      <c r="Q193">
        <v>0</v>
      </c>
      <c r="R193" s="8">
        <v>5.34039E+18</v>
      </c>
    </row>
    <row r="194" spans="1:18">
      <c r="A194">
        <v>193</v>
      </c>
      <c r="B194">
        <v>0</v>
      </c>
      <c r="C194">
        <v>20</v>
      </c>
      <c r="D194">
        <v>5</v>
      </c>
      <c r="E194">
        <v>3</v>
      </c>
      <c r="F194" s="8">
        <v>2.27494E+19</v>
      </c>
      <c r="G194" s="8">
        <v>1.27659E+17</v>
      </c>
      <c r="H194" s="8">
        <v>4.0955699999999997E+20</v>
      </c>
      <c r="I194" s="8">
        <v>8.59256E+16</v>
      </c>
      <c r="J194" s="8">
        <v>4.78234E+20</v>
      </c>
      <c r="K194" s="8">
        <v>2.56261E+20</v>
      </c>
      <c r="L194" s="8">
        <v>4.5637E+16</v>
      </c>
      <c r="M194" s="8">
        <v>2.51928E+16</v>
      </c>
      <c r="N194" s="8">
        <v>3.8515E+17</v>
      </c>
      <c r="O194" s="8">
        <v>1587150000000000</v>
      </c>
      <c r="P194" s="8">
        <v>1.21473E+17</v>
      </c>
      <c r="Q194">
        <v>0</v>
      </c>
      <c r="R194" s="8">
        <v>5.46107E+18</v>
      </c>
    </row>
    <row r="195" spans="1:18">
      <c r="A195">
        <v>194</v>
      </c>
      <c r="B195">
        <v>0</v>
      </c>
      <c r="C195">
        <v>20</v>
      </c>
      <c r="D195">
        <v>5</v>
      </c>
      <c r="E195">
        <v>4</v>
      </c>
      <c r="F195" s="8">
        <v>2.27015E+19</v>
      </c>
      <c r="G195" s="8">
        <v>1.26359E+17</v>
      </c>
      <c r="H195" s="8">
        <v>4.0947500000000003E+20</v>
      </c>
      <c r="I195" s="8">
        <v>8.48211E+16</v>
      </c>
      <c r="J195" s="8">
        <v>4.78262E+20</v>
      </c>
      <c r="K195" s="8">
        <v>2.56256E+20</v>
      </c>
      <c r="L195" s="8">
        <v>4.76315E+16</v>
      </c>
      <c r="M195" s="8">
        <v>2.58735E+16</v>
      </c>
      <c r="N195" s="8">
        <v>3.98637E+17</v>
      </c>
      <c r="O195" s="8">
        <v>1603670000000000</v>
      </c>
      <c r="P195" s="8">
        <v>1.25301E+17</v>
      </c>
      <c r="Q195">
        <v>0</v>
      </c>
      <c r="R195" s="8">
        <v>5.58842E+18</v>
      </c>
    </row>
    <row r="196" spans="1:18">
      <c r="A196">
        <v>195</v>
      </c>
      <c r="B196">
        <v>0</v>
      </c>
      <c r="C196">
        <v>20</v>
      </c>
      <c r="D196">
        <v>5</v>
      </c>
      <c r="E196">
        <v>5</v>
      </c>
      <c r="F196" s="8">
        <v>2.26495E+19</v>
      </c>
      <c r="G196" s="8">
        <v>1.25069E+17</v>
      </c>
      <c r="H196" s="8">
        <v>4.09388E+20</v>
      </c>
      <c r="I196" s="8">
        <v>8.3741E+16</v>
      </c>
      <c r="J196" s="8">
        <v>4.78294E+20</v>
      </c>
      <c r="K196" s="8">
        <v>2.5625E+20</v>
      </c>
      <c r="L196" s="8">
        <v>4.99591E+16</v>
      </c>
      <c r="M196" s="8">
        <v>2.67142E+16</v>
      </c>
      <c r="N196" s="8">
        <v>4.15184E+17</v>
      </c>
      <c r="O196" s="8">
        <v>1629560000000000</v>
      </c>
      <c r="P196" s="8">
        <v>1.30085E+17</v>
      </c>
      <c r="Q196">
        <v>0</v>
      </c>
      <c r="R196" s="8">
        <v>5.73677E+18</v>
      </c>
    </row>
    <row r="197" spans="1:18">
      <c r="A197">
        <v>196</v>
      </c>
      <c r="B197">
        <v>0</v>
      </c>
      <c r="C197">
        <v>20</v>
      </c>
      <c r="D197">
        <v>5</v>
      </c>
      <c r="E197">
        <v>6</v>
      </c>
      <c r="F197" s="8">
        <v>2.26138E+19</v>
      </c>
      <c r="G197" s="8">
        <v>1.2429E+17</v>
      </c>
      <c r="H197" s="8">
        <v>4.0929500000000003E+20</v>
      </c>
      <c r="I197" s="8">
        <v>8.3175E+16</v>
      </c>
      <c r="J197" s="8">
        <v>4.7832499999999997E+20</v>
      </c>
      <c r="K197" s="8">
        <v>2.56247E+20</v>
      </c>
      <c r="L197" s="8">
        <v>5.17817E+16</v>
      </c>
      <c r="M197" s="8">
        <v>2.74755E+16</v>
      </c>
      <c r="N197" s="8">
        <v>4.28435E+17</v>
      </c>
      <c r="O197" s="8">
        <v>1661690000000000</v>
      </c>
      <c r="P197" s="8">
        <v>1.34227E+17</v>
      </c>
      <c r="Q197">
        <v>0</v>
      </c>
      <c r="R197" s="8">
        <v>5.84422E+18</v>
      </c>
    </row>
    <row r="198" spans="1:18">
      <c r="A198">
        <v>197</v>
      </c>
      <c r="B198">
        <v>0</v>
      </c>
      <c r="C198">
        <v>20</v>
      </c>
      <c r="D198">
        <v>5</v>
      </c>
      <c r="E198">
        <v>7</v>
      </c>
      <c r="F198" s="8">
        <v>2.25533E+19</v>
      </c>
      <c r="G198" s="8">
        <v>1.22268E+17</v>
      </c>
      <c r="H198" s="8">
        <v>4.0923100000000003E+20</v>
      </c>
      <c r="I198" s="8">
        <v>8.12771E+16</v>
      </c>
      <c r="J198" s="8">
        <v>4.7835500000000003E+20</v>
      </c>
      <c r="K198" s="8">
        <v>2.56242E+20</v>
      </c>
      <c r="L198" s="8">
        <v>5.48319E+16</v>
      </c>
      <c r="M198" s="8">
        <v>2.87024E+16</v>
      </c>
      <c r="N198" s="8">
        <v>4.53351E+17</v>
      </c>
      <c r="O198" s="8">
        <v>1709690000000000</v>
      </c>
      <c r="P198" s="8">
        <v>1.41918E+17</v>
      </c>
      <c r="Q198">
        <v>0</v>
      </c>
      <c r="R198" s="8">
        <v>6.0439E+18</v>
      </c>
    </row>
    <row r="199" spans="1:18">
      <c r="A199">
        <v>198</v>
      </c>
      <c r="B199">
        <v>0</v>
      </c>
      <c r="C199">
        <v>20</v>
      </c>
      <c r="D199">
        <v>5</v>
      </c>
      <c r="E199">
        <v>8</v>
      </c>
      <c r="F199" s="8">
        <v>2.2501E+19</v>
      </c>
      <c r="G199" s="8">
        <v>1.20817E+17</v>
      </c>
      <c r="H199" s="8">
        <v>4.0914899999999997E+20</v>
      </c>
      <c r="I199" s="8">
        <v>8.00223E+16</v>
      </c>
      <c r="J199" s="8">
        <v>4.78388E+20</v>
      </c>
      <c r="K199" s="8">
        <v>2.56238E+20</v>
      </c>
      <c r="L199" s="8">
        <v>5.80733E+16</v>
      </c>
      <c r="M199" s="8">
        <v>3.02595E+16</v>
      </c>
      <c r="N199" s="8">
        <v>4.82172E+17</v>
      </c>
      <c r="O199" s="8">
        <v>1792610000000000</v>
      </c>
      <c r="P199" s="8">
        <v>1.51642E+17</v>
      </c>
      <c r="Q199">
        <v>0</v>
      </c>
      <c r="R199" s="8">
        <v>6.24808E+18</v>
      </c>
    </row>
    <row r="200" spans="1:18">
      <c r="A200">
        <v>199</v>
      </c>
      <c r="B200">
        <v>0</v>
      </c>
      <c r="C200">
        <v>20</v>
      </c>
      <c r="D200">
        <v>5</v>
      </c>
      <c r="E200">
        <v>9</v>
      </c>
      <c r="F200" s="8">
        <v>2.24489E+19</v>
      </c>
      <c r="G200" s="8">
        <v>1.20044E+17</v>
      </c>
      <c r="H200" s="8">
        <v>4.0900899999999997E+20</v>
      </c>
      <c r="I200" s="8">
        <v>7.95837E+16</v>
      </c>
      <c r="J200" s="8">
        <v>4.7843900000000003E+20</v>
      </c>
      <c r="K200" s="8">
        <v>2.5623E+20</v>
      </c>
      <c r="L200" s="8">
        <v>6.24057E+16</v>
      </c>
      <c r="M200" s="8">
        <v>3.28127E+16</v>
      </c>
      <c r="N200" s="8">
        <v>5.25903E+17</v>
      </c>
      <c r="O200" s="8">
        <v>1966850000000000</v>
      </c>
      <c r="P200" s="8">
        <v>1.68028E+17</v>
      </c>
      <c r="Q200">
        <v>0</v>
      </c>
      <c r="R200" s="8">
        <v>6.51254E+18</v>
      </c>
    </row>
    <row r="201" spans="1:18">
      <c r="A201">
        <v>200</v>
      </c>
      <c r="B201">
        <v>0</v>
      </c>
      <c r="C201">
        <v>20</v>
      </c>
      <c r="D201">
        <v>5</v>
      </c>
      <c r="E201">
        <v>10</v>
      </c>
      <c r="F201" s="8">
        <v>2.23744E+19</v>
      </c>
      <c r="G201" s="8">
        <v>1.18235E+17</v>
      </c>
      <c r="H201" s="8">
        <v>4.0887900000000003E+20</v>
      </c>
      <c r="I201" s="8">
        <v>7.80275E+16</v>
      </c>
      <c r="J201" s="8">
        <v>4.7849500000000003E+20</v>
      </c>
      <c r="K201" s="8">
        <v>2.56223E+20</v>
      </c>
      <c r="L201" s="8">
        <v>7.28342E+16</v>
      </c>
      <c r="M201" s="8">
        <v>3.98924E+16</v>
      </c>
      <c r="N201" s="8">
        <v>6.5061E+17</v>
      </c>
      <c r="O201" s="8">
        <v>2510510000000000</v>
      </c>
      <c r="P201" s="8">
        <v>2.17554E+17</v>
      </c>
      <c r="Q201">
        <v>0</v>
      </c>
      <c r="R201" s="8">
        <v>7.19933E+18</v>
      </c>
    </row>
    <row r="202" spans="1:18">
      <c r="A202">
        <v>201</v>
      </c>
      <c r="B202">
        <v>40</v>
      </c>
      <c r="C202">
        <v>2</v>
      </c>
      <c r="D202">
        <v>0</v>
      </c>
      <c r="E202">
        <v>1</v>
      </c>
      <c r="F202" s="8">
        <v>2.54015E+19</v>
      </c>
      <c r="G202" s="8">
        <v>1.60445E+20</v>
      </c>
      <c r="H202" s="8">
        <v>2.54141E+20</v>
      </c>
      <c r="I202" s="8">
        <v>1.50963E+20</v>
      </c>
      <c r="J202" s="8">
        <v>3.2574099999999997E+20</v>
      </c>
      <c r="K202" s="8">
        <v>2.57136E+20</v>
      </c>
      <c r="L202" s="8">
        <v>3609140000000</v>
      </c>
      <c r="M202" s="8">
        <v>85026500000000</v>
      </c>
      <c r="N202" s="8">
        <v>4549950000000000</v>
      </c>
      <c r="O202" s="8">
        <v>1819260000000000</v>
      </c>
      <c r="P202" s="8">
        <v>1159820000000000</v>
      </c>
      <c r="Q202">
        <v>0</v>
      </c>
      <c r="R202" t="s">
        <v>59</v>
      </c>
    </row>
    <row r="203" spans="1:18">
      <c r="A203">
        <v>202</v>
      </c>
      <c r="B203">
        <v>40</v>
      </c>
      <c r="C203">
        <v>2</v>
      </c>
      <c r="D203">
        <v>0</v>
      </c>
      <c r="E203">
        <v>2</v>
      </c>
      <c r="F203" s="8">
        <v>2.54001E+19</v>
      </c>
      <c r="G203" s="8">
        <v>1.59377E+20</v>
      </c>
      <c r="H203" s="8">
        <v>2.5521E+20</v>
      </c>
      <c r="I203" s="8">
        <v>1.46647E+20</v>
      </c>
      <c r="J203" s="8">
        <v>3.30054E+20</v>
      </c>
      <c r="K203" s="8">
        <v>2.57136E+20</v>
      </c>
      <c r="L203" s="8">
        <v>3671380000000</v>
      </c>
      <c r="M203" s="8">
        <v>85789200000000</v>
      </c>
      <c r="N203" s="8">
        <v>4619790000000000</v>
      </c>
      <c r="O203" s="8">
        <v>1821040000000000</v>
      </c>
      <c r="P203" s="8">
        <v>1204540000000000</v>
      </c>
      <c r="Q203">
        <v>0</v>
      </c>
      <c r="R203" t="s">
        <v>59</v>
      </c>
    </row>
    <row r="204" spans="1:18">
      <c r="A204">
        <v>203</v>
      </c>
      <c r="B204">
        <v>40</v>
      </c>
      <c r="C204">
        <v>2</v>
      </c>
      <c r="D204">
        <v>0</v>
      </c>
      <c r="E204">
        <v>3</v>
      </c>
      <c r="F204" s="8">
        <v>2.53974E+19</v>
      </c>
      <c r="G204" s="8">
        <v>1.57907E+20</v>
      </c>
      <c r="H204" s="8">
        <v>2.56678E+20</v>
      </c>
      <c r="I204" s="8">
        <v>1.40877E+20</v>
      </c>
      <c r="J204" s="8">
        <v>3.3582E+20</v>
      </c>
      <c r="K204" s="8">
        <v>2.57136E+20</v>
      </c>
      <c r="L204" s="8">
        <v>3763960000000</v>
      </c>
      <c r="M204" s="8">
        <v>86922100000000</v>
      </c>
      <c r="N204" s="8">
        <v>4717970000000000</v>
      </c>
      <c r="O204" s="8">
        <v>1823540000000000</v>
      </c>
      <c r="P204" s="8">
        <v>1268030000000000</v>
      </c>
      <c r="Q204">
        <v>0</v>
      </c>
      <c r="R204" t="s">
        <v>59</v>
      </c>
    </row>
    <row r="205" spans="1:18">
      <c r="A205">
        <v>204</v>
      </c>
      <c r="B205">
        <v>40</v>
      </c>
      <c r="C205">
        <v>2</v>
      </c>
      <c r="D205">
        <v>0</v>
      </c>
      <c r="E205">
        <v>4</v>
      </c>
      <c r="F205" s="8">
        <v>2.53944E+19</v>
      </c>
      <c r="G205" s="8">
        <v>1.55895E+20</v>
      </c>
      <c r="H205" s="8">
        <v>2.58688E+20</v>
      </c>
      <c r="I205" s="8">
        <v>1.33238E+20</v>
      </c>
      <c r="J205" s="8">
        <v>3.43456E+20</v>
      </c>
      <c r="K205" s="8">
        <v>2.57136E+20</v>
      </c>
      <c r="L205" s="8">
        <v>3857410000000</v>
      </c>
      <c r="M205" s="8">
        <v>87495300000000</v>
      </c>
      <c r="N205" s="8">
        <v>4807050000000000</v>
      </c>
      <c r="O205" s="8">
        <v>1806550000000000</v>
      </c>
      <c r="P205" s="8">
        <v>1343270000000000</v>
      </c>
      <c r="Q205">
        <v>0</v>
      </c>
      <c r="R205" t="s">
        <v>59</v>
      </c>
    </row>
    <row r="206" spans="1:18">
      <c r="A206">
        <v>205</v>
      </c>
      <c r="B206">
        <v>40</v>
      </c>
      <c r="C206">
        <v>2</v>
      </c>
      <c r="D206">
        <v>0</v>
      </c>
      <c r="E206">
        <v>5</v>
      </c>
      <c r="F206" s="8">
        <v>2.53905E+19</v>
      </c>
      <c r="G206" s="8">
        <v>1.53013E+20</v>
      </c>
      <c r="H206" s="8">
        <v>2.61567E+20</v>
      </c>
      <c r="I206" s="8">
        <v>1.22805E+20</v>
      </c>
      <c r="J206" s="8">
        <v>3.5388499999999997E+20</v>
      </c>
      <c r="K206" s="8">
        <v>2.57135E+20</v>
      </c>
      <c r="L206" s="8">
        <v>3995430000000</v>
      </c>
      <c r="M206" s="8">
        <v>88724400000000</v>
      </c>
      <c r="N206" s="8">
        <v>4953880000000000</v>
      </c>
      <c r="O206" s="8">
        <v>1786890000000000</v>
      </c>
      <c r="P206" s="8">
        <v>1460700000000000</v>
      </c>
      <c r="Q206">
        <v>0</v>
      </c>
      <c r="R206" t="s">
        <v>59</v>
      </c>
    </row>
    <row r="207" spans="1:18">
      <c r="A207">
        <v>206</v>
      </c>
      <c r="B207">
        <v>40</v>
      </c>
      <c r="C207">
        <v>2</v>
      </c>
      <c r="D207">
        <v>0</v>
      </c>
      <c r="E207">
        <v>6</v>
      </c>
      <c r="F207" s="8">
        <v>2.5386E+19</v>
      </c>
      <c r="G207" s="8">
        <v>1.47744E+20</v>
      </c>
      <c r="H207" s="8">
        <v>2.66834E+20</v>
      </c>
      <c r="I207" s="8">
        <v>1.05194E+20</v>
      </c>
      <c r="J207" s="8">
        <v>3.7149E+20</v>
      </c>
      <c r="K207" s="8">
        <v>2.57135E+20</v>
      </c>
      <c r="L207" s="8">
        <v>4141850000000</v>
      </c>
      <c r="M207" s="8">
        <v>89476000000000</v>
      </c>
      <c r="N207" s="8">
        <v>5097510000000000</v>
      </c>
      <c r="O207" s="8">
        <v>1704630000000000</v>
      </c>
      <c r="P207" s="8">
        <v>1646350000000000</v>
      </c>
      <c r="Q207">
        <v>0</v>
      </c>
      <c r="R207" t="s">
        <v>59</v>
      </c>
    </row>
    <row r="208" spans="1:18">
      <c r="A208">
        <v>207</v>
      </c>
      <c r="B208">
        <v>40</v>
      </c>
      <c r="C208">
        <v>2</v>
      </c>
      <c r="D208">
        <v>0</v>
      </c>
      <c r="E208">
        <v>7</v>
      </c>
      <c r="F208" s="8">
        <v>2.53802E+19</v>
      </c>
      <c r="G208" s="8">
        <v>1.40418E+20</v>
      </c>
      <c r="H208" s="8">
        <v>2.74157E+20</v>
      </c>
      <c r="I208" s="8">
        <v>8.41585E+19</v>
      </c>
      <c r="J208" s="8">
        <v>3.9252099999999997E+20</v>
      </c>
      <c r="K208" s="8">
        <v>2.57134E+20</v>
      </c>
      <c r="L208" s="8">
        <v>4353680000000</v>
      </c>
      <c r="M208" s="8">
        <v>90126600000000</v>
      </c>
      <c r="N208" s="8">
        <v>5328470000000000</v>
      </c>
      <c r="O208" s="8">
        <v>1597040000000000</v>
      </c>
      <c r="P208" s="8">
        <v>1912420000000000</v>
      </c>
      <c r="Q208">
        <v>0</v>
      </c>
      <c r="R208" t="s">
        <v>59</v>
      </c>
    </row>
    <row r="209" spans="1:18">
      <c r="A209">
        <v>208</v>
      </c>
      <c r="B209">
        <v>40</v>
      </c>
      <c r="C209">
        <v>2</v>
      </c>
      <c r="D209">
        <v>0</v>
      </c>
      <c r="E209">
        <v>8</v>
      </c>
      <c r="F209" s="8">
        <v>2.53715E+19</v>
      </c>
      <c r="G209" s="8">
        <v>1.26895E+20</v>
      </c>
      <c r="H209" s="8">
        <v>2.87671E+20</v>
      </c>
      <c r="I209" s="8">
        <v>5.40564E+19</v>
      </c>
      <c r="J209" s="8">
        <v>4.2261500000000003E+20</v>
      </c>
      <c r="K209" s="8">
        <v>2.57134E+20</v>
      </c>
      <c r="L209" s="8">
        <v>4681830000000</v>
      </c>
      <c r="M209" s="8">
        <v>90582000000000</v>
      </c>
      <c r="N209" s="8">
        <v>5678820000000000</v>
      </c>
      <c r="O209" s="8">
        <v>1393690000000000</v>
      </c>
      <c r="P209" s="8">
        <v>2367150000000000</v>
      </c>
      <c r="Q209">
        <v>0</v>
      </c>
      <c r="R209" t="s">
        <v>59</v>
      </c>
    </row>
    <row r="210" spans="1:18">
      <c r="A210">
        <v>209</v>
      </c>
      <c r="B210">
        <v>40</v>
      </c>
      <c r="C210">
        <v>2</v>
      </c>
      <c r="D210">
        <v>0</v>
      </c>
      <c r="E210">
        <v>9</v>
      </c>
      <c r="F210" s="8">
        <v>2.53572E+19</v>
      </c>
      <c r="G210" s="8">
        <v>1.03845E+20</v>
      </c>
      <c r="H210" s="8">
        <v>3.1069299999999997E+20</v>
      </c>
      <c r="I210" s="8">
        <v>2.27289E+19</v>
      </c>
      <c r="J210" s="8">
        <v>4.53916E+20</v>
      </c>
      <c r="K210" s="8">
        <v>2.57132E+20</v>
      </c>
      <c r="L210" s="8">
        <v>5278270000000</v>
      </c>
      <c r="M210" s="8">
        <v>91100400000000</v>
      </c>
      <c r="N210" s="8">
        <v>6263930000000000</v>
      </c>
      <c r="O210" s="8">
        <v>1123830000000000</v>
      </c>
      <c r="P210" s="8">
        <v>3058390000000000</v>
      </c>
      <c r="Q210">
        <v>0</v>
      </c>
      <c r="R210" t="s">
        <v>59</v>
      </c>
    </row>
    <row r="211" spans="1:18">
      <c r="A211">
        <v>210</v>
      </c>
      <c r="B211">
        <v>40</v>
      </c>
      <c r="C211">
        <v>2</v>
      </c>
      <c r="D211">
        <v>0</v>
      </c>
      <c r="E211">
        <v>10</v>
      </c>
      <c r="F211" s="8">
        <v>2.5334E+19</v>
      </c>
      <c r="G211" s="8">
        <v>7.04222E+19</v>
      </c>
      <c r="H211" s="8">
        <v>3.44058E+20</v>
      </c>
      <c r="I211" s="8">
        <v>4.42003E+18</v>
      </c>
      <c r="J211" s="8">
        <v>4.7220899999999997E+20</v>
      </c>
      <c r="K211" s="8">
        <v>2.5713E+20</v>
      </c>
      <c r="L211" s="8">
        <v>6629650000000</v>
      </c>
      <c r="M211" s="8">
        <v>95783600000000</v>
      </c>
      <c r="N211" s="8">
        <v>7581260000000000</v>
      </c>
      <c r="O211" s="8">
        <v>960759000000000</v>
      </c>
      <c r="P211" s="8">
        <v>4183830000000000</v>
      </c>
      <c r="Q211">
        <v>0</v>
      </c>
      <c r="R211" t="s">
        <v>59</v>
      </c>
    </row>
    <row r="212" spans="1:18">
      <c r="A212">
        <v>211</v>
      </c>
      <c r="B212">
        <v>40</v>
      </c>
      <c r="C212">
        <v>2</v>
      </c>
      <c r="D212">
        <v>5</v>
      </c>
      <c r="E212">
        <v>1</v>
      </c>
      <c r="F212" s="8">
        <v>2.54015E+19</v>
      </c>
      <c r="G212" s="8">
        <v>1.60445E+20</v>
      </c>
      <c r="H212" s="8">
        <v>2.54141E+20</v>
      </c>
      <c r="I212" s="8">
        <v>1.50963E+20</v>
      </c>
      <c r="J212" s="8">
        <v>3.2574099999999997E+20</v>
      </c>
      <c r="K212" s="8">
        <v>2.57136E+20</v>
      </c>
      <c r="L212" s="8">
        <v>217211000000000</v>
      </c>
      <c r="M212" s="8">
        <v>2681100000000000</v>
      </c>
      <c r="N212" s="8">
        <v>6776580000000000</v>
      </c>
      <c r="O212" s="8">
        <v>1846520000000000</v>
      </c>
      <c r="P212" s="8">
        <v>1160480000000000</v>
      </c>
      <c r="Q212">
        <v>0</v>
      </c>
      <c r="R212" s="8">
        <v>2.71101E+17</v>
      </c>
    </row>
    <row r="213" spans="1:18">
      <c r="A213">
        <v>212</v>
      </c>
      <c r="B213">
        <v>40</v>
      </c>
      <c r="C213">
        <v>2</v>
      </c>
      <c r="D213">
        <v>5</v>
      </c>
      <c r="E213">
        <v>2</v>
      </c>
      <c r="F213" s="8">
        <v>2.54001E+19</v>
      </c>
      <c r="G213" s="8">
        <v>1.59377E+20</v>
      </c>
      <c r="H213" s="8">
        <v>2.5521E+20</v>
      </c>
      <c r="I213" s="8">
        <v>1.46647E+20</v>
      </c>
      <c r="J213" s="8">
        <v>3.30054E+20</v>
      </c>
      <c r="K213" s="8">
        <v>2.57136E+20</v>
      </c>
      <c r="L213" s="8">
        <v>221129000000000</v>
      </c>
      <c r="M213" s="8">
        <v>2716310000000000</v>
      </c>
      <c r="N213" s="8">
        <v>6887500000000000</v>
      </c>
      <c r="O213" s="8">
        <v>1848870000000000</v>
      </c>
      <c r="P213" s="8">
        <v>1205200000000000</v>
      </c>
      <c r="Q213">
        <v>0</v>
      </c>
      <c r="R213" s="8">
        <v>2.75806E+17</v>
      </c>
    </row>
    <row r="214" spans="1:18">
      <c r="A214">
        <v>213</v>
      </c>
      <c r="B214">
        <v>40</v>
      </c>
      <c r="C214">
        <v>2</v>
      </c>
      <c r="D214">
        <v>5</v>
      </c>
      <c r="E214">
        <v>3</v>
      </c>
      <c r="F214" s="8">
        <v>2.53974E+19</v>
      </c>
      <c r="G214" s="8">
        <v>1.57907E+20</v>
      </c>
      <c r="H214" s="8">
        <v>2.56678E+20</v>
      </c>
      <c r="I214" s="8">
        <v>1.40877E+20</v>
      </c>
      <c r="J214" s="8">
        <v>3.3582099999999997E+20</v>
      </c>
      <c r="K214" s="8">
        <v>2.57136E+20</v>
      </c>
      <c r="L214" s="8">
        <v>226933000000000</v>
      </c>
      <c r="M214" s="8">
        <v>2767480000000000</v>
      </c>
      <c r="N214" s="8">
        <v>7042170000000000</v>
      </c>
      <c r="O214" s="8">
        <v>1852160000000000</v>
      </c>
      <c r="P214" s="8">
        <v>1268720000000000</v>
      </c>
      <c r="Q214">
        <v>0</v>
      </c>
      <c r="R214" s="8">
        <v>2.82215E+17</v>
      </c>
    </row>
    <row r="215" spans="1:18">
      <c r="A215">
        <v>214</v>
      </c>
      <c r="B215">
        <v>40</v>
      </c>
      <c r="C215">
        <v>2</v>
      </c>
      <c r="D215">
        <v>5</v>
      </c>
      <c r="E215">
        <v>4</v>
      </c>
      <c r="F215" s="8">
        <v>2.53944E+19</v>
      </c>
      <c r="G215" s="8">
        <v>1.55895E+20</v>
      </c>
      <c r="H215" s="8">
        <v>2.58688E+20</v>
      </c>
      <c r="I215" s="8">
        <v>1.33238E+20</v>
      </c>
      <c r="J215" s="8">
        <v>3.43456E+20</v>
      </c>
      <c r="K215" s="8">
        <v>2.57136E+20</v>
      </c>
      <c r="L215" s="8">
        <v>232905000000000</v>
      </c>
      <c r="M215" s="8">
        <v>2807380000000000</v>
      </c>
      <c r="N215" s="8">
        <v>7187950000000000</v>
      </c>
      <c r="O215" s="8">
        <v>1835980000000000</v>
      </c>
      <c r="P215" s="8">
        <v>1343980000000000</v>
      </c>
      <c r="Q215">
        <v>0</v>
      </c>
      <c r="R215" s="8">
        <v>2.89062E+17</v>
      </c>
    </row>
    <row r="216" spans="1:18">
      <c r="A216">
        <v>215</v>
      </c>
      <c r="B216">
        <v>40</v>
      </c>
      <c r="C216">
        <v>2</v>
      </c>
      <c r="D216">
        <v>5</v>
      </c>
      <c r="E216">
        <v>5</v>
      </c>
      <c r="F216" s="8">
        <v>2.53905E+19</v>
      </c>
      <c r="G216" s="8">
        <v>1.53013E+20</v>
      </c>
      <c r="H216" s="8">
        <v>2.61567E+20</v>
      </c>
      <c r="I216" s="8">
        <v>1.22805E+20</v>
      </c>
      <c r="J216" s="8">
        <v>3.5388499999999997E+20</v>
      </c>
      <c r="K216" s="8">
        <v>2.57135E+20</v>
      </c>
      <c r="L216" s="8">
        <v>241720000000000</v>
      </c>
      <c r="M216" s="8">
        <v>2878590000000000</v>
      </c>
      <c r="N216" s="8">
        <v>7423520000000000</v>
      </c>
      <c r="O216" s="8">
        <v>1817580000000000</v>
      </c>
      <c r="P216" s="8">
        <v>1461430000000000</v>
      </c>
      <c r="Q216">
        <v>0</v>
      </c>
      <c r="R216" s="8">
        <v>2.98901E+17</v>
      </c>
    </row>
    <row r="217" spans="1:18">
      <c r="A217">
        <v>216</v>
      </c>
      <c r="B217">
        <v>40</v>
      </c>
      <c r="C217">
        <v>2</v>
      </c>
      <c r="D217">
        <v>5</v>
      </c>
      <c r="E217">
        <v>6</v>
      </c>
      <c r="F217" s="8">
        <v>2.5386E+19</v>
      </c>
      <c r="G217" s="8">
        <v>1.47744E+20</v>
      </c>
      <c r="H217" s="8">
        <v>2.66834E+20</v>
      </c>
      <c r="I217" s="8">
        <v>1.05194E+20</v>
      </c>
      <c r="J217" s="8">
        <v>3.7149E+20</v>
      </c>
      <c r="K217" s="8">
        <v>2.57135E+20</v>
      </c>
      <c r="L217" s="8">
        <v>251348000000000</v>
      </c>
      <c r="M217" s="8">
        <v>2963860000000000</v>
      </c>
      <c r="N217" s="8">
        <v>7659970000000000</v>
      </c>
      <c r="O217" s="8">
        <v>1736750000000000</v>
      </c>
      <c r="P217" s="8">
        <v>1647120000000000</v>
      </c>
      <c r="Q217">
        <v>0</v>
      </c>
      <c r="R217" s="8">
        <v>3.10923E+17</v>
      </c>
    </row>
    <row r="218" spans="1:18">
      <c r="A218">
        <v>217</v>
      </c>
      <c r="B218">
        <v>40</v>
      </c>
      <c r="C218">
        <v>2</v>
      </c>
      <c r="D218">
        <v>5</v>
      </c>
      <c r="E218">
        <v>7</v>
      </c>
      <c r="F218" s="8">
        <v>2.53802E+19</v>
      </c>
      <c r="G218" s="8">
        <v>1.40417E+20</v>
      </c>
      <c r="H218" s="8">
        <v>2.74157E+20</v>
      </c>
      <c r="I218" s="8">
        <v>8.41584E+19</v>
      </c>
      <c r="J218" s="8">
        <v>3.9252099999999997E+20</v>
      </c>
      <c r="K218" s="8">
        <v>2.57134E+20</v>
      </c>
      <c r="L218" s="8">
        <v>265498000000000</v>
      </c>
      <c r="M218" s="8">
        <v>3076040000000000</v>
      </c>
      <c r="N218" s="8">
        <v>8042720000000000</v>
      </c>
      <c r="O218" s="8">
        <v>1631410000000000</v>
      </c>
      <c r="P218" s="8">
        <v>1913240000000000</v>
      </c>
      <c r="Q218">
        <v>0</v>
      </c>
      <c r="R218" s="8">
        <v>3.27674E+17</v>
      </c>
    </row>
    <row r="219" spans="1:18">
      <c r="A219">
        <v>218</v>
      </c>
      <c r="B219">
        <v>40</v>
      </c>
      <c r="C219">
        <v>2</v>
      </c>
      <c r="D219">
        <v>5</v>
      </c>
      <c r="E219">
        <v>8</v>
      </c>
      <c r="F219" s="8">
        <v>2.53715E+19</v>
      </c>
      <c r="G219" s="8">
        <v>1.26895E+20</v>
      </c>
      <c r="H219" s="8">
        <v>2.87671E+20</v>
      </c>
      <c r="I219" s="8">
        <v>5.40563E+19</v>
      </c>
      <c r="J219" s="8">
        <v>4.22616E+20</v>
      </c>
      <c r="K219" s="8">
        <v>2.57134E+20</v>
      </c>
      <c r="L219" s="8">
        <v>287712000000000</v>
      </c>
      <c r="M219" s="8">
        <v>3268340000000000</v>
      </c>
      <c r="N219" s="8">
        <v>8622460000000000</v>
      </c>
      <c r="O219" s="8">
        <v>1431580000000000</v>
      </c>
      <c r="P219" s="8">
        <v>2368060000000000</v>
      </c>
      <c r="Q219">
        <v>0</v>
      </c>
      <c r="R219" s="8">
        <v>3.53995E+17</v>
      </c>
    </row>
    <row r="220" spans="1:18">
      <c r="A220">
        <v>219</v>
      </c>
      <c r="B220">
        <v>40</v>
      </c>
      <c r="C220">
        <v>2</v>
      </c>
      <c r="D220">
        <v>5</v>
      </c>
      <c r="E220">
        <v>9</v>
      </c>
      <c r="F220" s="8">
        <v>2.53572E+19</v>
      </c>
      <c r="G220" s="8">
        <v>1.03845E+20</v>
      </c>
      <c r="H220" s="8">
        <v>3.1069299999999997E+20</v>
      </c>
      <c r="I220" s="8">
        <v>2.27288E+19</v>
      </c>
      <c r="J220" s="8">
        <v>4.53916E+20</v>
      </c>
      <c r="K220" s="8">
        <v>2.57132E+20</v>
      </c>
      <c r="L220" s="8">
        <v>326890000000000</v>
      </c>
      <c r="M220" s="8">
        <v>3592530000000000</v>
      </c>
      <c r="N220" s="8">
        <v>9564190000000000</v>
      </c>
      <c r="O220" s="8">
        <v>1167070000000000</v>
      </c>
      <c r="P220" s="8">
        <v>3059420000000000</v>
      </c>
      <c r="Q220">
        <v>0</v>
      </c>
      <c r="R220" s="8">
        <v>3.96023E+17</v>
      </c>
    </row>
    <row r="221" spans="1:18">
      <c r="A221">
        <v>220</v>
      </c>
      <c r="B221">
        <v>40</v>
      </c>
      <c r="C221">
        <v>2</v>
      </c>
      <c r="D221">
        <v>5</v>
      </c>
      <c r="E221">
        <v>10</v>
      </c>
      <c r="F221" s="8">
        <v>2.5334E+19</v>
      </c>
      <c r="G221" s="8">
        <v>7.04221E+19</v>
      </c>
      <c r="H221" s="8">
        <v>3.44058E+20</v>
      </c>
      <c r="I221" s="8">
        <v>4.42E+18</v>
      </c>
      <c r="J221" s="8">
        <v>4.7220899999999997E+20</v>
      </c>
      <c r="K221" s="8">
        <v>2.5713E+20</v>
      </c>
      <c r="L221" s="8">
        <v>409560000000000</v>
      </c>
      <c r="M221" s="8">
        <v>4252690000000000</v>
      </c>
      <c r="N221" s="8">
        <v>1.16234E+16</v>
      </c>
      <c r="O221" s="8">
        <v>1015430000000000</v>
      </c>
      <c r="P221" s="8">
        <v>4185130000000000</v>
      </c>
      <c r="Q221">
        <v>0</v>
      </c>
      <c r="R221" s="8">
        <v>4.72768E+17</v>
      </c>
    </row>
    <row r="222" spans="1:18">
      <c r="A222">
        <v>221</v>
      </c>
      <c r="B222">
        <v>40</v>
      </c>
      <c r="C222">
        <v>4</v>
      </c>
      <c r="D222">
        <v>0</v>
      </c>
      <c r="E222">
        <v>1</v>
      </c>
      <c r="F222" s="8">
        <v>2.51457E+19</v>
      </c>
      <c r="G222" s="8">
        <v>1.43322E+20</v>
      </c>
      <c r="H222" s="8">
        <v>2.70782E+20</v>
      </c>
      <c r="I222" s="8">
        <v>1.08537E+20</v>
      </c>
      <c r="J222" s="8">
        <v>3.6835100000000003E+20</v>
      </c>
      <c r="K222" s="8">
        <v>2.57022E+20</v>
      </c>
      <c r="L222" s="8">
        <v>31594200000000</v>
      </c>
      <c r="M222" s="8">
        <v>271804000000000</v>
      </c>
      <c r="N222" s="8">
        <v>1.53255E+16</v>
      </c>
      <c r="O222" s="8">
        <v>3773310000000000</v>
      </c>
      <c r="P222" s="8">
        <v>3510090000000000</v>
      </c>
      <c r="Q222">
        <v>0</v>
      </c>
      <c r="R222" t="s">
        <v>59</v>
      </c>
    </row>
    <row r="223" spans="1:18">
      <c r="A223">
        <v>222</v>
      </c>
      <c r="B223">
        <v>40</v>
      </c>
      <c r="C223">
        <v>4</v>
      </c>
      <c r="D223">
        <v>0</v>
      </c>
      <c r="E223">
        <v>2</v>
      </c>
      <c r="F223" s="8">
        <v>2.51415E+19</v>
      </c>
      <c r="G223" s="8">
        <v>1.39665E+20</v>
      </c>
      <c r="H223" s="8">
        <v>2.74437E+20</v>
      </c>
      <c r="I223" s="8">
        <v>9.69066E+19</v>
      </c>
      <c r="J223" s="8">
        <v>3.7997E+20</v>
      </c>
      <c r="K223" s="8">
        <v>2.57022E+20</v>
      </c>
      <c r="L223" s="8">
        <v>32232100000000</v>
      </c>
      <c r="M223" s="8">
        <v>272432000000000</v>
      </c>
      <c r="N223" s="8">
        <v>1.56646E+16</v>
      </c>
      <c r="O223" s="8">
        <v>3635310000000000</v>
      </c>
      <c r="P223" s="8">
        <v>3824390000000000</v>
      </c>
      <c r="Q223">
        <v>0</v>
      </c>
      <c r="R223" t="s">
        <v>59</v>
      </c>
    </row>
    <row r="224" spans="1:18">
      <c r="A224">
        <v>223</v>
      </c>
      <c r="B224">
        <v>40</v>
      </c>
      <c r="C224">
        <v>4</v>
      </c>
      <c r="D224">
        <v>0</v>
      </c>
      <c r="E224">
        <v>3</v>
      </c>
      <c r="F224" s="8">
        <v>2.51343E+19</v>
      </c>
      <c r="G224" s="8">
        <v>1.34237E+20</v>
      </c>
      <c r="H224" s="8">
        <v>2.79855E+20</v>
      </c>
      <c r="I224" s="8">
        <v>8.14551E+19</v>
      </c>
      <c r="J224" s="8">
        <v>3.9541E+20</v>
      </c>
      <c r="K224" s="8">
        <v>2.57021E+20</v>
      </c>
      <c r="L224" s="8">
        <v>33174800000000</v>
      </c>
      <c r="M224" s="8">
        <v>272691000000000</v>
      </c>
      <c r="N224" s="8">
        <v>1.61306E+16</v>
      </c>
      <c r="O224" s="8">
        <v>3415890000000000</v>
      </c>
      <c r="P224" s="8">
        <v>4286430000000000</v>
      </c>
      <c r="Q224">
        <v>0</v>
      </c>
      <c r="R224" t="s">
        <v>59</v>
      </c>
    </row>
    <row r="225" spans="1:18">
      <c r="A225">
        <v>224</v>
      </c>
      <c r="B225">
        <v>40</v>
      </c>
      <c r="C225">
        <v>4</v>
      </c>
      <c r="D225">
        <v>0</v>
      </c>
      <c r="E225">
        <v>4</v>
      </c>
      <c r="F225" s="8">
        <v>2.51255E+19</v>
      </c>
      <c r="G225" s="8">
        <v>1.26156E+20</v>
      </c>
      <c r="H225" s="8">
        <v>2.87926E+20</v>
      </c>
      <c r="I225" s="8">
        <v>6.2058E+19</v>
      </c>
      <c r="J225" s="8">
        <v>4.14794E+20</v>
      </c>
      <c r="K225" s="8">
        <v>2.57021E+20</v>
      </c>
      <c r="L225" s="8">
        <v>34201700000000</v>
      </c>
      <c r="M225" s="8">
        <v>268736000000000</v>
      </c>
      <c r="N225" s="8">
        <v>1.66388E+16</v>
      </c>
      <c r="O225" s="8">
        <v>3055870000000000</v>
      </c>
      <c r="P225" s="8">
        <v>4914350000000000</v>
      </c>
      <c r="Q225">
        <v>0</v>
      </c>
      <c r="R225" t="s">
        <v>59</v>
      </c>
    </row>
    <row r="226" spans="1:18">
      <c r="A226">
        <v>225</v>
      </c>
      <c r="B226">
        <v>40</v>
      </c>
      <c r="C226">
        <v>4</v>
      </c>
      <c r="D226">
        <v>0</v>
      </c>
      <c r="E226">
        <v>5</v>
      </c>
      <c r="F226" s="8">
        <v>2.51138E+19</v>
      </c>
      <c r="G226" s="8">
        <v>1.14334E+20</v>
      </c>
      <c r="H226" s="8">
        <v>2.9973E+20</v>
      </c>
      <c r="I226" s="8">
        <v>4.03808E+19</v>
      </c>
      <c r="J226" s="8">
        <v>4.3645699999999997E+20</v>
      </c>
      <c r="K226" s="8">
        <v>2.57019E+20</v>
      </c>
      <c r="L226" s="8">
        <v>35730000000000</v>
      </c>
      <c r="M226" s="8">
        <v>262837000000000</v>
      </c>
      <c r="N226" s="8">
        <v>1.74182E+16</v>
      </c>
      <c r="O226" s="8">
        <v>2582150000000000</v>
      </c>
      <c r="P226" s="8">
        <v>5793580000000000</v>
      </c>
      <c r="Q226">
        <v>0</v>
      </c>
      <c r="R226" t="s">
        <v>59</v>
      </c>
    </row>
    <row r="227" spans="1:18">
      <c r="A227">
        <v>226</v>
      </c>
      <c r="B227">
        <v>40</v>
      </c>
      <c r="C227">
        <v>4</v>
      </c>
      <c r="D227">
        <v>0</v>
      </c>
      <c r="E227">
        <v>6</v>
      </c>
      <c r="F227" s="8">
        <v>2.51001E+19</v>
      </c>
      <c r="G227" s="8">
        <v>9.65263E+19</v>
      </c>
      <c r="H227" s="8">
        <v>3.17508E+20</v>
      </c>
      <c r="I227" s="8">
        <v>1.93648E+19</v>
      </c>
      <c r="J227" s="8">
        <v>4.5745100000000003E+20</v>
      </c>
      <c r="K227" s="8">
        <v>2.57018E+20</v>
      </c>
      <c r="L227" s="8">
        <v>37513700000000</v>
      </c>
      <c r="M227" s="8">
        <v>250256000000000</v>
      </c>
      <c r="N227" s="8">
        <v>1.82641E+16</v>
      </c>
      <c r="O227" s="8">
        <v>1982090000000000</v>
      </c>
      <c r="P227" s="8">
        <v>6839270000000000</v>
      </c>
      <c r="Q227">
        <v>0</v>
      </c>
      <c r="R227" t="s">
        <v>59</v>
      </c>
    </row>
    <row r="228" spans="1:18">
      <c r="A228">
        <v>227</v>
      </c>
      <c r="B228">
        <v>40</v>
      </c>
      <c r="C228">
        <v>4</v>
      </c>
      <c r="D228">
        <v>0</v>
      </c>
      <c r="E228">
        <v>7</v>
      </c>
      <c r="F228" s="8">
        <v>2.50825E+19</v>
      </c>
      <c r="G228" s="8">
        <v>7.71129E+19</v>
      </c>
      <c r="H228" s="8">
        <v>3.3688499999999997E+20</v>
      </c>
      <c r="I228" s="8">
        <v>7.42608E+18</v>
      </c>
      <c r="J228" s="8">
        <v>4.6937500000000003E+20</v>
      </c>
      <c r="K228" s="8">
        <v>2.57017E+20</v>
      </c>
      <c r="L228" s="8">
        <v>40161000000000</v>
      </c>
      <c r="M228" s="8">
        <v>236279000000000</v>
      </c>
      <c r="N228" s="8">
        <v>1.95979E+16</v>
      </c>
      <c r="O228" s="8">
        <v>1556460000000000</v>
      </c>
      <c r="P228" s="8">
        <v>7944500000000000</v>
      </c>
      <c r="Q228">
        <v>0</v>
      </c>
      <c r="R228" t="s">
        <v>59</v>
      </c>
    </row>
    <row r="229" spans="1:18">
      <c r="A229">
        <v>228</v>
      </c>
      <c r="B229">
        <v>40</v>
      </c>
      <c r="C229">
        <v>4</v>
      </c>
      <c r="D229">
        <v>0</v>
      </c>
      <c r="E229">
        <v>8</v>
      </c>
      <c r="F229" s="8">
        <v>2.50605E+19</v>
      </c>
      <c r="G229" s="8">
        <v>5.57079E+19</v>
      </c>
      <c r="H229" s="8">
        <v>3.5823100000000003E+20</v>
      </c>
      <c r="I229" s="8">
        <v>1.97564E+18</v>
      </c>
      <c r="J229" s="8">
        <v>4.7482700000000003E+20</v>
      </c>
      <c r="K229" s="8">
        <v>2.57015E+20</v>
      </c>
      <c r="L229" s="8">
        <v>44120200000000</v>
      </c>
      <c r="M229" s="8">
        <v>223663000000000</v>
      </c>
      <c r="N229" s="8">
        <v>2.14022E+16</v>
      </c>
      <c r="O229" s="8">
        <v>1281370000000000</v>
      </c>
      <c r="P229" s="8">
        <v>9124780000000000</v>
      </c>
      <c r="Q229">
        <v>0</v>
      </c>
      <c r="R229" t="s">
        <v>59</v>
      </c>
    </row>
    <row r="230" spans="1:18">
      <c r="A230">
        <v>229</v>
      </c>
      <c r="B230">
        <v>40</v>
      </c>
      <c r="C230">
        <v>4</v>
      </c>
      <c r="D230">
        <v>0</v>
      </c>
      <c r="E230">
        <v>9</v>
      </c>
      <c r="F230" s="8">
        <v>2.5034E+19</v>
      </c>
      <c r="G230" s="8">
        <v>3.6797E+19</v>
      </c>
      <c r="H230" s="8">
        <v>3.7704899999999997E+20</v>
      </c>
      <c r="I230" s="8">
        <v>5.11261E+17</v>
      </c>
      <c r="J230" s="8">
        <v>4.7632099999999997E+20</v>
      </c>
      <c r="K230" s="8">
        <v>2.57012E+20</v>
      </c>
      <c r="L230" s="8">
        <v>50194400000000</v>
      </c>
      <c r="M230" s="8">
        <v>220441000000000</v>
      </c>
      <c r="N230" s="8">
        <v>2.38416E+16</v>
      </c>
      <c r="O230" s="8">
        <v>1193590000000000</v>
      </c>
      <c r="P230" s="8">
        <v>1.0455E+16</v>
      </c>
      <c r="Q230">
        <v>0</v>
      </c>
      <c r="R230" t="s">
        <v>59</v>
      </c>
    </row>
    <row r="231" spans="1:18">
      <c r="A231">
        <v>230</v>
      </c>
      <c r="B231">
        <v>40</v>
      </c>
      <c r="C231">
        <v>4</v>
      </c>
      <c r="D231">
        <v>0</v>
      </c>
      <c r="E231">
        <v>10</v>
      </c>
      <c r="F231" s="8">
        <v>2.49971E+19</v>
      </c>
      <c r="G231" s="8">
        <v>1.96447E+19</v>
      </c>
      <c r="H231" s="8">
        <v>3.9407500000000003E+20</v>
      </c>
      <c r="I231" s="8">
        <v>2.17879E+17</v>
      </c>
      <c r="J231" s="8">
        <v>4.76668E+20</v>
      </c>
      <c r="K231" s="8">
        <v>2.57008E+20</v>
      </c>
      <c r="L231" s="8">
        <v>61955200000000</v>
      </c>
      <c r="M231" s="8">
        <v>233814000000000</v>
      </c>
      <c r="N231" s="8">
        <v>2.9041E+16</v>
      </c>
      <c r="O231" s="8">
        <v>1284650000000000</v>
      </c>
      <c r="P231" s="8">
        <v>1.32944E+16</v>
      </c>
      <c r="Q231">
        <v>0</v>
      </c>
      <c r="R231" t="s">
        <v>59</v>
      </c>
    </row>
    <row r="232" spans="1:18">
      <c r="A232">
        <v>231</v>
      </c>
      <c r="B232">
        <v>40</v>
      </c>
      <c r="C232">
        <v>4</v>
      </c>
      <c r="D232">
        <v>5</v>
      </c>
      <c r="E232">
        <v>1</v>
      </c>
      <c r="F232" s="8">
        <v>2.51457E+19</v>
      </c>
      <c r="G232" s="8">
        <v>1.43322E+20</v>
      </c>
      <c r="H232" s="8">
        <v>2.70782E+20</v>
      </c>
      <c r="I232" s="8">
        <v>1.08537E+20</v>
      </c>
      <c r="J232" s="8">
        <v>3.6835100000000003E+20</v>
      </c>
      <c r="K232" s="8">
        <v>2.57022E+20</v>
      </c>
      <c r="L232" s="8">
        <v>966358000000000</v>
      </c>
      <c r="M232" s="8">
        <v>4438570000000000</v>
      </c>
      <c r="N232" s="8">
        <v>1.89496E+16</v>
      </c>
      <c r="O232" s="8">
        <v>3811010000000000</v>
      </c>
      <c r="P232" s="8">
        <v>3511000000000000</v>
      </c>
      <c r="Q232">
        <v>0</v>
      </c>
      <c r="R232" s="8">
        <v>5.72488E+17</v>
      </c>
    </row>
    <row r="233" spans="1:18">
      <c r="A233">
        <v>232</v>
      </c>
      <c r="B233">
        <v>40</v>
      </c>
      <c r="C233">
        <v>4</v>
      </c>
      <c r="D233">
        <v>5</v>
      </c>
      <c r="E233">
        <v>2</v>
      </c>
      <c r="F233" s="8">
        <v>2.51415E+19</v>
      </c>
      <c r="G233" s="8">
        <v>1.39665E+20</v>
      </c>
      <c r="H233" s="8">
        <v>2.74437E+20</v>
      </c>
      <c r="I233" s="8">
        <v>9.69066E+19</v>
      </c>
      <c r="J233" s="8">
        <v>3.7997E+20</v>
      </c>
      <c r="K233" s="8">
        <v>2.57022E+20</v>
      </c>
      <c r="L233" s="8">
        <v>987964000000000</v>
      </c>
      <c r="M233" s="8">
        <v>4528460000000000</v>
      </c>
      <c r="N233" s="8">
        <v>1.9399E+16</v>
      </c>
      <c r="O233" s="8">
        <v>3674410000000000</v>
      </c>
      <c r="P233" s="8">
        <v>3825330000000000</v>
      </c>
      <c r="Q233">
        <v>0</v>
      </c>
      <c r="R233" s="8">
        <v>5.86556E+17</v>
      </c>
    </row>
    <row r="234" spans="1:18">
      <c r="A234">
        <v>233</v>
      </c>
      <c r="B234">
        <v>40</v>
      </c>
      <c r="C234">
        <v>4</v>
      </c>
      <c r="D234">
        <v>5</v>
      </c>
      <c r="E234">
        <v>3</v>
      </c>
      <c r="F234" s="8">
        <v>2.51343E+19</v>
      </c>
      <c r="G234" s="8">
        <v>1.34237E+20</v>
      </c>
      <c r="H234" s="8">
        <v>2.79855E+20</v>
      </c>
      <c r="I234" s="8">
        <v>8.1455E+19</v>
      </c>
      <c r="J234" s="8">
        <v>3.9541E+20</v>
      </c>
      <c r="K234" s="8">
        <v>2.57021E+20</v>
      </c>
      <c r="L234" s="8">
        <v>1019960000000000</v>
      </c>
      <c r="M234" s="8">
        <v>4654280000000000</v>
      </c>
      <c r="N234" s="8">
        <v>2.00155E+16</v>
      </c>
      <c r="O234" s="8">
        <v>3456890000000000</v>
      </c>
      <c r="P234" s="8">
        <v>4287410000000000</v>
      </c>
      <c r="Q234">
        <v>0</v>
      </c>
      <c r="R234" s="8">
        <v>6.0581E+17</v>
      </c>
    </row>
    <row r="235" spans="1:18">
      <c r="A235">
        <v>234</v>
      </c>
      <c r="B235">
        <v>40</v>
      </c>
      <c r="C235">
        <v>4</v>
      </c>
      <c r="D235">
        <v>5</v>
      </c>
      <c r="E235">
        <v>4</v>
      </c>
      <c r="F235" s="8">
        <v>2.51255E+19</v>
      </c>
      <c r="G235" s="8">
        <v>1.26156E+20</v>
      </c>
      <c r="H235" s="8">
        <v>2.87926E+20</v>
      </c>
      <c r="I235" s="8">
        <v>6.2058E+19</v>
      </c>
      <c r="J235" s="8">
        <v>4.14794E+20</v>
      </c>
      <c r="K235" s="8">
        <v>2.57021E+20</v>
      </c>
      <c r="L235" s="8">
        <v>1056480000000000</v>
      </c>
      <c r="M235" s="8">
        <v>4780870000000000</v>
      </c>
      <c r="N235" s="8">
        <v>2.07057E+16</v>
      </c>
      <c r="O235" s="8">
        <v>3099250000000000</v>
      </c>
      <c r="P235" s="8">
        <v>4915390000000000</v>
      </c>
      <c r="Q235">
        <v>0</v>
      </c>
      <c r="R235" s="8">
        <v>6.2892E+17</v>
      </c>
    </row>
    <row r="236" spans="1:18">
      <c r="A236">
        <v>235</v>
      </c>
      <c r="B236">
        <v>40</v>
      </c>
      <c r="C236">
        <v>4</v>
      </c>
      <c r="D236">
        <v>5</v>
      </c>
      <c r="E236">
        <v>5</v>
      </c>
      <c r="F236" s="8">
        <v>2.51138E+19</v>
      </c>
      <c r="G236" s="8">
        <v>1.14334E+20</v>
      </c>
      <c r="H236" s="8">
        <v>2.9973E+20</v>
      </c>
      <c r="I236" s="8">
        <v>4.03807E+19</v>
      </c>
      <c r="J236" s="8">
        <v>4.3645699999999997E+20</v>
      </c>
      <c r="K236" s="8">
        <v>2.57019E+20</v>
      </c>
      <c r="L236" s="8">
        <v>1111130000000000</v>
      </c>
      <c r="M236" s="8">
        <v>4978190000000000</v>
      </c>
      <c r="N236" s="8">
        <v>2.17522E+16</v>
      </c>
      <c r="O236" s="8">
        <v>2628920000000000</v>
      </c>
      <c r="P236" s="8">
        <v>5794700000000000</v>
      </c>
      <c r="Q236">
        <v>0</v>
      </c>
      <c r="R236" s="8">
        <v>6.62183E+17</v>
      </c>
    </row>
    <row r="237" spans="1:18">
      <c r="A237">
        <v>236</v>
      </c>
      <c r="B237">
        <v>40</v>
      </c>
      <c r="C237">
        <v>4</v>
      </c>
      <c r="D237">
        <v>5</v>
      </c>
      <c r="E237">
        <v>6</v>
      </c>
      <c r="F237" s="8">
        <v>2.51001E+19</v>
      </c>
      <c r="G237" s="8">
        <v>9.65263E+19</v>
      </c>
      <c r="H237" s="8">
        <v>3.17508E+20</v>
      </c>
      <c r="I237" s="8">
        <v>1.93647E+19</v>
      </c>
      <c r="J237" s="8">
        <v>4.5745100000000003E+20</v>
      </c>
      <c r="K237" s="8">
        <v>2.57018E+20</v>
      </c>
      <c r="L237" s="8">
        <v>1176850000000000</v>
      </c>
      <c r="M237" s="8">
        <v>5211630000000000</v>
      </c>
      <c r="N237" s="8">
        <v>2.28849E+16</v>
      </c>
      <c r="O237" s="8">
        <v>2032380000000000</v>
      </c>
      <c r="P237" s="8">
        <v>6840470000000000</v>
      </c>
      <c r="Q237">
        <v>0</v>
      </c>
      <c r="R237" s="8">
        <v>7.02793E+17</v>
      </c>
    </row>
    <row r="238" spans="1:18">
      <c r="A238">
        <v>237</v>
      </c>
      <c r="B238">
        <v>40</v>
      </c>
      <c r="C238">
        <v>4</v>
      </c>
      <c r="D238">
        <v>5</v>
      </c>
      <c r="E238">
        <v>7</v>
      </c>
      <c r="F238" s="8">
        <v>2.50825E+19</v>
      </c>
      <c r="G238" s="8">
        <v>7.71128E+19</v>
      </c>
      <c r="H238" s="8">
        <v>3.36886E+20</v>
      </c>
      <c r="I238" s="8">
        <v>7.42605E+18</v>
      </c>
      <c r="J238" s="8">
        <v>4.6937500000000003E+20</v>
      </c>
      <c r="K238" s="8">
        <v>2.57017E+20</v>
      </c>
      <c r="L238" s="8">
        <v>1273540000000000</v>
      </c>
      <c r="M238" s="8">
        <v>5512560000000000</v>
      </c>
      <c r="N238" s="8">
        <v>2.46539E+16</v>
      </c>
      <c r="O238" s="8">
        <v>1611910000000000</v>
      </c>
      <c r="P238" s="8">
        <v>7945820000000000</v>
      </c>
      <c r="Q238">
        <v>0</v>
      </c>
      <c r="R238" s="8">
        <v>7.58726E+17</v>
      </c>
    </row>
    <row r="239" spans="1:18">
      <c r="A239">
        <v>238</v>
      </c>
      <c r="B239">
        <v>40</v>
      </c>
      <c r="C239">
        <v>4</v>
      </c>
      <c r="D239">
        <v>5</v>
      </c>
      <c r="E239">
        <v>8</v>
      </c>
      <c r="F239" s="8">
        <v>2.50605E+19</v>
      </c>
      <c r="G239" s="8">
        <v>5.57078E+19</v>
      </c>
      <c r="H239" s="8">
        <v>3.5823100000000003E+20</v>
      </c>
      <c r="I239" s="8">
        <v>1.97563E+18</v>
      </c>
      <c r="J239" s="8">
        <v>4.7482700000000003E+20</v>
      </c>
      <c r="K239" s="8">
        <v>2.57015E+20</v>
      </c>
      <c r="L239" s="8">
        <v>1410910000000000</v>
      </c>
      <c r="M239" s="8">
        <v>5914590000000000</v>
      </c>
      <c r="N239" s="8">
        <v>2.69724E+16</v>
      </c>
      <c r="O239" s="8">
        <v>1342590000000000</v>
      </c>
      <c r="P239" s="8">
        <v>9126230000000000</v>
      </c>
      <c r="Q239">
        <v>0</v>
      </c>
      <c r="R239" s="8">
        <v>8.30192E+17</v>
      </c>
    </row>
    <row r="240" spans="1:18">
      <c r="A240">
        <v>239</v>
      </c>
      <c r="B240">
        <v>40</v>
      </c>
      <c r="C240">
        <v>4</v>
      </c>
      <c r="D240">
        <v>5</v>
      </c>
      <c r="E240">
        <v>9</v>
      </c>
      <c r="F240" s="8">
        <v>2.5034E+19</v>
      </c>
      <c r="G240" s="8">
        <v>3.6797E+19</v>
      </c>
      <c r="H240" s="8">
        <v>3.7704899999999997E+20</v>
      </c>
      <c r="I240" s="8">
        <v>5.11259E+17</v>
      </c>
      <c r="J240" s="8">
        <v>4.7632099999999997E+20</v>
      </c>
      <c r="K240" s="8">
        <v>2.57012E+20</v>
      </c>
      <c r="L240" s="8">
        <v>1602710000000000</v>
      </c>
      <c r="M240" s="8">
        <v>6449810000000000</v>
      </c>
      <c r="N240" s="8">
        <v>3.00139E+16</v>
      </c>
      <c r="O240" s="8">
        <v>1261810000000000</v>
      </c>
      <c r="P240" s="8">
        <v>1.04567E+16</v>
      </c>
      <c r="Q240">
        <v>0</v>
      </c>
      <c r="R240" s="8">
        <v>9.13619E+17</v>
      </c>
    </row>
    <row r="241" spans="1:18">
      <c r="A241">
        <v>240</v>
      </c>
      <c r="B241">
        <v>40</v>
      </c>
      <c r="C241">
        <v>4</v>
      </c>
      <c r="D241">
        <v>5</v>
      </c>
      <c r="E241">
        <v>10</v>
      </c>
      <c r="F241" s="8">
        <v>2.49971E+19</v>
      </c>
      <c r="G241" s="8">
        <v>1.96447E+19</v>
      </c>
      <c r="H241" s="8">
        <v>3.9407500000000003E+20</v>
      </c>
      <c r="I241" s="8">
        <v>2.17878E+17</v>
      </c>
      <c r="J241" s="8">
        <v>4.76668E+20</v>
      </c>
      <c r="K241" s="8">
        <v>2.57008E+20</v>
      </c>
      <c r="L241" s="8">
        <v>1957040000000000</v>
      </c>
      <c r="M241" s="8">
        <v>7654220000000000</v>
      </c>
      <c r="N241" s="8">
        <v>3.65666E+16</v>
      </c>
      <c r="O241" s="8">
        <v>1371050000000000</v>
      </c>
      <c r="P241" s="8">
        <v>1.32965E+16</v>
      </c>
      <c r="Q241">
        <v>0</v>
      </c>
      <c r="R241" s="8">
        <v>1.05096E+18</v>
      </c>
    </row>
    <row r="242" spans="1:18">
      <c r="A242">
        <v>241</v>
      </c>
      <c r="B242">
        <v>40</v>
      </c>
      <c r="C242">
        <v>6</v>
      </c>
      <c r="D242">
        <v>0</v>
      </c>
      <c r="E242">
        <v>1</v>
      </c>
      <c r="F242" s="8">
        <v>2.48818E+19</v>
      </c>
      <c r="G242" s="8">
        <v>1.17445E+20</v>
      </c>
      <c r="H242" s="8">
        <v>2.9615900000000003E+20</v>
      </c>
      <c r="I242" s="8">
        <v>5.36158E+19</v>
      </c>
      <c r="J242" s="8">
        <v>4.2341500000000003E+20</v>
      </c>
      <c r="K242" s="8">
        <v>2.56908E+20</v>
      </c>
      <c r="L242" s="8">
        <v>112791000000000</v>
      </c>
      <c r="M242" s="8">
        <v>489001000000000</v>
      </c>
      <c r="N242" s="8">
        <v>3.10376E+16</v>
      </c>
      <c r="O242" s="8">
        <v>4672230000000000</v>
      </c>
      <c r="P242" s="8">
        <v>8560070000000000</v>
      </c>
      <c r="Q242">
        <v>0</v>
      </c>
      <c r="R242" t="s">
        <v>59</v>
      </c>
    </row>
    <row r="243" spans="1:18">
      <c r="A243">
        <v>242</v>
      </c>
      <c r="B243">
        <v>40</v>
      </c>
      <c r="C243">
        <v>6</v>
      </c>
      <c r="D243">
        <v>0</v>
      </c>
      <c r="E243">
        <v>2</v>
      </c>
      <c r="F243" s="8">
        <v>2.48717E+19</v>
      </c>
      <c r="G243" s="8">
        <v>1.0656E+20</v>
      </c>
      <c r="H243" s="8">
        <v>3.0702899999999997E+20</v>
      </c>
      <c r="I243" s="8">
        <v>3.50114E+19</v>
      </c>
      <c r="J243" s="8">
        <v>4.42E+20</v>
      </c>
      <c r="K243" s="8">
        <v>2.56907E+20</v>
      </c>
      <c r="L243" s="8">
        <v>115568000000000</v>
      </c>
      <c r="M243" s="8">
        <v>471614000000000</v>
      </c>
      <c r="N243" s="8">
        <v>3.2044E+16</v>
      </c>
      <c r="O243" s="8">
        <v>3844260000000000</v>
      </c>
      <c r="P243" s="8">
        <v>9864450000000000</v>
      </c>
      <c r="Q243">
        <v>0</v>
      </c>
      <c r="R243" t="s">
        <v>59</v>
      </c>
    </row>
    <row r="244" spans="1:18">
      <c r="A244">
        <v>243</v>
      </c>
      <c r="B244">
        <v>40</v>
      </c>
      <c r="C244">
        <v>6</v>
      </c>
      <c r="D244">
        <v>0</v>
      </c>
      <c r="E244">
        <v>3</v>
      </c>
      <c r="F244" s="8">
        <v>2.48558E+19</v>
      </c>
      <c r="G244" s="8">
        <v>9.16694E+19</v>
      </c>
      <c r="H244" s="8">
        <v>3.21888E+20</v>
      </c>
      <c r="I244" s="8">
        <v>1.82167E+19</v>
      </c>
      <c r="J244" s="8">
        <v>4.58776E+20</v>
      </c>
      <c r="K244" s="8">
        <v>2.56905E+20</v>
      </c>
      <c r="L244" s="8">
        <v>119711000000000</v>
      </c>
      <c r="M244" s="8">
        <v>444939000000000</v>
      </c>
      <c r="N244" s="8">
        <v>3.34149E+16</v>
      </c>
      <c r="O244" s="8">
        <v>2935380000000000</v>
      </c>
      <c r="P244" s="8">
        <v>1.14127E+16</v>
      </c>
      <c r="Q244">
        <v>0</v>
      </c>
      <c r="R244" t="s">
        <v>59</v>
      </c>
    </row>
    <row r="245" spans="1:18">
      <c r="A245">
        <v>244</v>
      </c>
      <c r="B245">
        <v>40</v>
      </c>
      <c r="C245">
        <v>6</v>
      </c>
      <c r="D245">
        <v>0</v>
      </c>
      <c r="E245">
        <v>4</v>
      </c>
      <c r="F245" s="8">
        <v>2.48366E+19</v>
      </c>
      <c r="G245" s="8">
        <v>7.38857E+19</v>
      </c>
      <c r="H245" s="8">
        <v>3.3963E+20</v>
      </c>
      <c r="I245" s="8">
        <v>7.25232E+18</v>
      </c>
      <c r="J245" s="8">
        <v>4.6972499999999997E+20</v>
      </c>
      <c r="K245" s="8">
        <v>2.56904E+20</v>
      </c>
      <c r="L245" s="8">
        <v>124601000000000</v>
      </c>
      <c r="M245" s="8">
        <v>407379000000000</v>
      </c>
      <c r="N245" s="8">
        <v>3.50242E+16</v>
      </c>
      <c r="O245" s="8">
        <v>2170250000000000</v>
      </c>
      <c r="P245" s="8">
        <v>1.2919E+16</v>
      </c>
      <c r="Q245">
        <v>0</v>
      </c>
      <c r="R245" t="s">
        <v>59</v>
      </c>
    </row>
    <row r="246" spans="1:18">
      <c r="A246">
        <v>245</v>
      </c>
      <c r="B246">
        <v>40</v>
      </c>
      <c r="C246">
        <v>6</v>
      </c>
      <c r="D246">
        <v>0</v>
      </c>
      <c r="E246">
        <v>5</v>
      </c>
      <c r="F246" s="8">
        <v>2.48131E+19</v>
      </c>
      <c r="G246" s="8">
        <v>5.58112E+19</v>
      </c>
      <c r="H246" s="8">
        <v>3.5764700000000003E+20</v>
      </c>
      <c r="I246" s="8">
        <v>2.30101E+18</v>
      </c>
      <c r="J246" s="8">
        <v>4.74674E+20</v>
      </c>
      <c r="K246" s="8">
        <v>2.56901E+20</v>
      </c>
      <c r="L246" s="8">
        <v>131752000000000</v>
      </c>
      <c r="M246" s="8">
        <v>371436000000000</v>
      </c>
      <c r="N246" s="8">
        <v>3.72395E+16</v>
      </c>
      <c r="O246" s="8">
        <v>1698550000000000</v>
      </c>
      <c r="P246" s="8">
        <v>1.43707E+16</v>
      </c>
      <c r="Q246">
        <v>0</v>
      </c>
      <c r="R246" t="s">
        <v>59</v>
      </c>
    </row>
    <row r="247" spans="1:18">
      <c r="A247">
        <v>246</v>
      </c>
      <c r="B247">
        <v>40</v>
      </c>
      <c r="C247">
        <v>6</v>
      </c>
      <c r="D247">
        <v>0</v>
      </c>
      <c r="E247">
        <v>6</v>
      </c>
      <c r="F247" s="8">
        <v>2.47907E+19</v>
      </c>
      <c r="G247" s="8">
        <v>3.97191E+19</v>
      </c>
      <c r="H247" s="8">
        <v>3.73662E+20</v>
      </c>
      <c r="I247" s="8">
        <v>6.97725E+17</v>
      </c>
      <c r="J247" s="8">
        <v>4.7628899999999997E+20</v>
      </c>
      <c r="K247" s="8">
        <v>2.56899E+20</v>
      </c>
      <c r="L247" s="8">
        <v>139975000000000</v>
      </c>
      <c r="M247" s="8">
        <v>342561000000000</v>
      </c>
      <c r="N247" s="8">
        <v>3.93712E+16</v>
      </c>
      <c r="O247" s="8">
        <v>1462500000000000</v>
      </c>
      <c r="P247" s="8">
        <v>1.55145E+16</v>
      </c>
      <c r="Q247">
        <v>0</v>
      </c>
      <c r="R247" t="s">
        <v>59</v>
      </c>
    </row>
    <row r="248" spans="1:18">
      <c r="A248">
        <v>247</v>
      </c>
      <c r="B248">
        <v>40</v>
      </c>
      <c r="C248">
        <v>6</v>
      </c>
      <c r="D248">
        <v>0</v>
      </c>
      <c r="E248">
        <v>7</v>
      </c>
      <c r="F248" s="8">
        <v>2.47617E+19</v>
      </c>
      <c r="G248" s="8">
        <v>2.60651E+19</v>
      </c>
      <c r="H248" s="8">
        <v>3.8723900000000003E+20</v>
      </c>
      <c r="I248" s="8">
        <v>2.81888E+17</v>
      </c>
      <c r="J248" s="8">
        <v>4.76734E+20</v>
      </c>
      <c r="K248" s="8">
        <v>2.56897E+20</v>
      </c>
      <c r="L248" s="8">
        <v>151845000000000</v>
      </c>
      <c r="M248" s="8">
        <v>316105000000000</v>
      </c>
      <c r="N248" s="8">
        <v>4.26342E+16</v>
      </c>
      <c r="O248" s="8">
        <v>1316330000000000</v>
      </c>
      <c r="P248" s="8">
        <v>1.70623E+16</v>
      </c>
      <c r="Q248">
        <v>0</v>
      </c>
      <c r="R248" t="s">
        <v>59</v>
      </c>
    </row>
    <row r="249" spans="1:18">
      <c r="A249">
        <v>248</v>
      </c>
      <c r="B249">
        <v>40</v>
      </c>
      <c r="C249">
        <v>6</v>
      </c>
      <c r="D249">
        <v>0</v>
      </c>
      <c r="E249">
        <v>8</v>
      </c>
      <c r="F249" s="8">
        <v>2.47306E+19</v>
      </c>
      <c r="G249" s="8">
        <v>1.59368E+19</v>
      </c>
      <c r="H249" s="8">
        <v>3.9727E+20</v>
      </c>
      <c r="I249" s="8">
        <v>1.98023E+17</v>
      </c>
      <c r="J249" s="8">
        <v>4.76858E+20</v>
      </c>
      <c r="K249" s="8">
        <v>2.56894E+20</v>
      </c>
      <c r="L249" s="8">
        <v>167862000000000</v>
      </c>
      <c r="M249" s="8">
        <v>302420000000000</v>
      </c>
      <c r="N249" s="8">
        <v>4.652E+16</v>
      </c>
      <c r="O249" s="8">
        <v>1261550000000000</v>
      </c>
      <c r="P249" s="8">
        <v>1.88002E+16</v>
      </c>
      <c r="Q249">
        <v>0</v>
      </c>
      <c r="R249" t="s">
        <v>59</v>
      </c>
    </row>
    <row r="250" spans="1:18">
      <c r="A250">
        <v>249</v>
      </c>
      <c r="B250">
        <v>40</v>
      </c>
      <c r="C250">
        <v>6</v>
      </c>
      <c r="D250">
        <v>0</v>
      </c>
      <c r="E250">
        <v>9</v>
      </c>
      <c r="F250" s="8">
        <v>2.46977E+19</v>
      </c>
      <c r="G250" s="8">
        <v>9.4905E+18</v>
      </c>
      <c r="H250" s="8">
        <v>4.03588E+20</v>
      </c>
      <c r="I250" s="8">
        <v>1.82906E+17</v>
      </c>
      <c r="J250" s="8">
        <v>4.7693E+20</v>
      </c>
      <c r="K250" s="8">
        <v>2.5689E+20</v>
      </c>
      <c r="L250" s="8">
        <v>189520000000000</v>
      </c>
      <c r="M250" s="8">
        <v>306934000000000</v>
      </c>
      <c r="N250" s="8">
        <v>5.14135E+16</v>
      </c>
      <c r="O250" s="8">
        <v>1305390000000000</v>
      </c>
      <c r="P250" s="8">
        <v>2.10304E+16</v>
      </c>
      <c r="Q250">
        <v>0</v>
      </c>
      <c r="R250" t="s">
        <v>59</v>
      </c>
    </row>
    <row r="251" spans="1:18">
      <c r="A251">
        <v>250</v>
      </c>
      <c r="B251">
        <v>40</v>
      </c>
      <c r="C251">
        <v>6</v>
      </c>
      <c r="D251">
        <v>0</v>
      </c>
      <c r="E251">
        <v>10</v>
      </c>
      <c r="F251" s="8">
        <v>2.46526E+19</v>
      </c>
      <c r="G251" s="8">
        <v>4.48556E+18</v>
      </c>
      <c r="H251" s="8">
        <v>4.08438E+20</v>
      </c>
      <c r="I251" s="8">
        <v>1.71122E+17</v>
      </c>
      <c r="J251" s="8">
        <v>4.77024E+20</v>
      </c>
      <c r="K251" s="8">
        <v>2.56886E+20</v>
      </c>
      <c r="L251" s="8">
        <v>230139000000000</v>
      </c>
      <c r="M251" s="8">
        <v>338820000000000</v>
      </c>
      <c r="N251" s="8">
        <v>6.27074E+16</v>
      </c>
      <c r="O251" s="8">
        <v>1533650000000000</v>
      </c>
      <c r="P251" s="8">
        <v>2.66661E+16</v>
      </c>
      <c r="Q251">
        <v>0</v>
      </c>
      <c r="R251" t="s">
        <v>59</v>
      </c>
    </row>
    <row r="252" spans="1:18">
      <c r="A252">
        <v>251</v>
      </c>
      <c r="B252">
        <v>40</v>
      </c>
      <c r="C252">
        <v>6</v>
      </c>
      <c r="D252">
        <v>5</v>
      </c>
      <c r="E252">
        <v>1</v>
      </c>
      <c r="F252" s="8">
        <v>2.48818E+19</v>
      </c>
      <c r="G252" s="8">
        <v>1.17445E+20</v>
      </c>
      <c r="H252" s="8">
        <v>2.9615900000000003E+20</v>
      </c>
      <c r="I252" s="8">
        <v>5.36158E+19</v>
      </c>
      <c r="J252" s="8">
        <v>4.2341500000000003E+20</v>
      </c>
      <c r="K252" s="8">
        <v>2.56908E+20</v>
      </c>
      <c r="L252" s="8">
        <v>2362990000000000</v>
      </c>
      <c r="M252" s="8">
        <v>6120580000000000</v>
      </c>
      <c r="N252" s="8">
        <v>3.60537E+16</v>
      </c>
      <c r="O252" s="8">
        <v>4723820000000000</v>
      </c>
      <c r="P252" s="8">
        <v>8561320000000000</v>
      </c>
      <c r="Q252">
        <v>0</v>
      </c>
      <c r="R252" s="8">
        <v>9.21078E+17</v>
      </c>
    </row>
    <row r="253" spans="1:18">
      <c r="A253">
        <v>252</v>
      </c>
      <c r="B253">
        <v>40</v>
      </c>
      <c r="C253">
        <v>6</v>
      </c>
      <c r="D253">
        <v>5</v>
      </c>
      <c r="E253">
        <v>2</v>
      </c>
      <c r="F253" s="8">
        <v>2.48717E+19</v>
      </c>
      <c r="G253" s="8">
        <v>1.0656E+20</v>
      </c>
      <c r="H253" s="8">
        <v>3.0702899999999997E+20</v>
      </c>
      <c r="I253" s="8">
        <v>3.50114E+19</v>
      </c>
      <c r="J253" s="8">
        <v>4.42E+20</v>
      </c>
      <c r="K253" s="8">
        <v>2.56907E+20</v>
      </c>
      <c r="L253" s="8">
        <v>2434110000000000</v>
      </c>
      <c r="M253" s="8">
        <v>6309970000000000</v>
      </c>
      <c r="N253" s="8">
        <v>3.73166E+16</v>
      </c>
      <c r="O253" s="8">
        <v>3898970000000000</v>
      </c>
      <c r="P253" s="8">
        <v>9865780000000000</v>
      </c>
      <c r="Q253">
        <v>0</v>
      </c>
      <c r="R253" s="8">
        <v>9.5541E+17</v>
      </c>
    </row>
    <row r="254" spans="1:18">
      <c r="A254">
        <v>253</v>
      </c>
      <c r="B254">
        <v>40</v>
      </c>
      <c r="C254">
        <v>6</v>
      </c>
      <c r="D254">
        <v>5</v>
      </c>
      <c r="E254">
        <v>3</v>
      </c>
      <c r="F254" s="8">
        <v>2.48558E+19</v>
      </c>
      <c r="G254" s="8">
        <v>9.16693E+19</v>
      </c>
      <c r="H254" s="8">
        <v>3.21888E+20</v>
      </c>
      <c r="I254" s="8">
        <v>1.82167E+19</v>
      </c>
      <c r="J254" s="8">
        <v>4.58776E+20</v>
      </c>
      <c r="K254" s="8">
        <v>2.56905E+20</v>
      </c>
      <c r="L254" s="8">
        <v>2540570000000000</v>
      </c>
      <c r="M254" s="8">
        <v>6557890000000000</v>
      </c>
      <c r="N254" s="8">
        <v>3.90243E+16</v>
      </c>
      <c r="O254" s="8">
        <v>2994050000000000</v>
      </c>
      <c r="P254" s="8">
        <v>1.14141E+16</v>
      </c>
      <c r="Q254">
        <v>0</v>
      </c>
      <c r="R254" s="8">
        <v>1.00187E+18</v>
      </c>
    </row>
    <row r="255" spans="1:18">
      <c r="A255">
        <v>254</v>
      </c>
      <c r="B255">
        <v>40</v>
      </c>
      <c r="C255">
        <v>6</v>
      </c>
      <c r="D255">
        <v>5</v>
      </c>
      <c r="E255">
        <v>4</v>
      </c>
      <c r="F255" s="8">
        <v>2.48366E+19</v>
      </c>
      <c r="G255" s="8">
        <v>7.38856E+19</v>
      </c>
      <c r="H255" s="8">
        <v>3.3963E+20</v>
      </c>
      <c r="I255" s="8">
        <v>7.2523E+18</v>
      </c>
      <c r="J255" s="8">
        <v>4.6972499999999997E+20</v>
      </c>
      <c r="K255" s="8">
        <v>2.56904E+20</v>
      </c>
      <c r="L255" s="8">
        <v>2671280000000000</v>
      </c>
      <c r="M255" s="8">
        <v>6814840000000000</v>
      </c>
      <c r="N255" s="8">
        <v>4.10276E+16</v>
      </c>
      <c r="O255" s="8">
        <v>2233330000000000</v>
      </c>
      <c r="P255" s="8">
        <v>1.29205E+16</v>
      </c>
      <c r="Q255">
        <v>0</v>
      </c>
      <c r="R255" s="8">
        <v>1.05802E+18</v>
      </c>
    </row>
    <row r="256" spans="1:18">
      <c r="A256">
        <v>255</v>
      </c>
      <c r="B256">
        <v>40</v>
      </c>
      <c r="C256">
        <v>6</v>
      </c>
      <c r="D256">
        <v>5</v>
      </c>
      <c r="E256">
        <v>5</v>
      </c>
      <c r="F256" s="8">
        <v>2.48131E+19</v>
      </c>
      <c r="G256" s="8">
        <v>5.58111E+19</v>
      </c>
      <c r="H256" s="8">
        <v>3.5764700000000003E+20</v>
      </c>
      <c r="I256" s="8">
        <v>2.301E+18</v>
      </c>
      <c r="J256" s="8">
        <v>4.74674E+20</v>
      </c>
      <c r="K256" s="8">
        <v>2.56901E+20</v>
      </c>
      <c r="L256" s="8">
        <v>2855170000000000</v>
      </c>
      <c r="M256" s="8">
        <v>7141460000000000</v>
      </c>
      <c r="N256" s="8">
        <v>4.37143E+16</v>
      </c>
      <c r="O256" s="8">
        <v>1766490000000000</v>
      </c>
      <c r="P256" s="8">
        <v>1.43723E+16</v>
      </c>
      <c r="Q256">
        <v>0</v>
      </c>
      <c r="R256" s="8">
        <v>1.12926E+18</v>
      </c>
    </row>
    <row r="257" spans="1:18">
      <c r="A257">
        <v>256</v>
      </c>
      <c r="B257">
        <v>40</v>
      </c>
      <c r="C257">
        <v>6</v>
      </c>
      <c r="D257">
        <v>5</v>
      </c>
      <c r="E257">
        <v>6</v>
      </c>
      <c r="F257" s="8">
        <v>2.47907E+19</v>
      </c>
      <c r="G257" s="8">
        <v>3.9719E+19</v>
      </c>
      <c r="H257" s="8">
        <v>3.73662E+20</v>
      </c>
      <c r="I257" s="8">
        <v>6.97722E+17</v>
      </c>
      <c r="J257" s="8">
        <v>4.7628899999999997E+20</v>
      </c>
      <c r="K257" s="8">
        <v>2.56899E+20</v>
      </c>
      <c r="L257" s="8">
        <v>3055460000000000</v>
      </c>
      <c r="M257" s="8">
        <v>7436750000000000</v>
      </c>
      <c r="N257" s="8">
        <v>4.62147E+16</v>
      </c>
      <c r="O257" s="8">
        <v>1533890000000000</v>
      </c>
      <c r="P257" s="8">
        <v>1.55162E+16</v>
      </c>
      <c r="Q257">
        <v>0</v>
      </c>
      <c r="R257" s="8">
        <v>1.19869E+18</v>
      </c>
    </row>
    <row r="258" spans="1:18">
      <c r="A258">
        <v>257</v>
      </c>
      <c r="B258">
        <v>40</v>
      </c>
      <c r="C258">
        <v>6</v>
      </c>
      <c r="D258">
        <v>5</v>
      </c>
      <c r="E258">
        <v>7</v>
      </c>
      <c r="F258" s="8">
        <v>2.47617E+19</v>
      </c>
      <c r="G258" s="8">
        <v>2.6065E+19</v>
      </c>
      <c r="H258" s="8">
        <v>3.8723900000000003E+20</v>
      </c>
      <c r="I258" s="8">
        <v>2.81887E+17</v>
      </c>
      <c r="J258" s="8">
        <v>4.76734E+20</v>
      </c>
      <c r="K258" s="8">
        <v>2.56897E+20</v>
      </c>
      <c r="L258" s="8">
        <v>3340360000000000</v>
      </c>
      <c r="M258" s="8">
        <v>7838690000000000</v>
      </c>
      <c r="N258" s="8">
        <v>5.00601E+16</v>
      </c>
      <c r="O258" s="8">
        <v>1393590000000000</v>
      </c>
      <c r="P258" s="8">
        <v>1.70642E+16</v>
      </c>
      <c r="Q258">
        <v>0</v>
      </c>
      <c r="R258" s="8">
        <v>1.29391E+18</v>
      </c>
    </row>
    <row r="259" spans="1:18">
      <c r="A259">
        <v>258</v>
      </c>
      <c r="B259">
        <v>40</v>
      </c>
      <c r="C259">
        <v>6</v>
      </c>
      <c r="D259">
        <v>5</v>
      </c>
      <c r="E259">
        <v>8</v>
      </c>
      <c r="F259" s="8">
        <v>2.47306E+19</v>
      </c>
      <c r="G259" s="8">
        <v>1.59368E+19</v>
      </c>
      <c r="H259" s="8">
        <v>3.9727E+20</v>
      </c>
      <c r="I259" s="8">
        <v>1.98022E+17</v>
      </c>
      <c r="J259" s="8">
        <v>4.76858E+20</v>
      </c>
      <c r="K259" s="8">
        <v>2.56894E+20</v>
      </c>
      <c r="L259" s="8">
        <v>3695730000000000</v>
      </c>
      <c r="M259" s="8">
        <v>8327850000000000</v>
      </c>
      <c r="N259" s="8">
        <v>5.4552E+16</v>
      </c>
      <c r="O259" s="8">
        <v>1345090000000000</v>
      </c>
      <c r="P259" s="8">
        <v>1.88022E+16</v>
      </c>
      <c r="Q259">
        <v>0</v>
      </c>
      <c r="R259" s="8">
        <v>1.39801E+18</v>
      </c>
    </row>
    <row r="260" spans="1:18">
      <c r="A260">
        <v>259</v>
      </c>
      <c r="B260">
        <v>40</v>
      </c>
      <c r="C260">
        <v>6</v>
      </c>
      <c r="D260">
        <v>5</v>
      </c>
      <c r="E260">
        <v>9</v>
      </c>
      <c r="F260" s="8">
        <v>2.46977E+19</v>
      </c>
      <c r="G260" s="8">
        <v>9.49048E+18</v>
      </c>
      <c r="H260" s="8">
        <v>4.03588E+20</v>
      </c>
      <c r="I260" s="8">
        <v>1.82906E+17</v>
      </c>
      <c r="J260" s="8">
        <v>4.7693E+20</v>
      </c>
      <c r="K260" s="8">
        <v>2.5689E+20</v>
      </c>
      <c r="L260" s="8">
        <v>4138370000000000</v>
      </c>
      <c r="M260" s="8">
        <v>9016320000000000</v>
      </c>
      <c r="N260" s="8">
        <v>6.01853E+16</v>
      </c>
      <c r="O260" s="8">
        <v>1397570000000000</v>
      </c>
      <c r="P260" s="8">
        <v>2.10326E+16</v>
      </c>
      <c r="Q260">
        <v>0</v>
      </c>
      <c r="R260" s="8">
        <v>1.50728E+18</v>
      </c>
    </row>
    <row r="261" spans="1:18">
      <c r="A261">
        <v>260</v>
      </c>
      <c r="B261">
        <v>40</v>
      </c>
      <c r="C261">
        <v>6</v>
      </c>
      <c r="D261">
        <v>5</v>
      </c>
      <c r="E261">
        <v>10</v>
      </c>
      <c r="F261" s="8">
        <v>2.46526E+19</v>
      </c>
      <c r="G261" s="8">
        <v>4.48555E+18</v>
      </c>
      <c r="H261" s="8">
        <v>4.08438E+20</v>
      </c>
      <c r="I261" s="8">
        <v>1.71121E+17</v>
      </c>
      <c r="J261" s="8">
        <v>4.77024E+20</v>
      </c>
      <c r="K261" s="8">
        <v>2.56886E+20</v>
      </c>
      <c r="L261" s="8">
        <v>4967850000000000</v>
      </c>
      <c r="M261" s="8">
        <v>1.08167E+16</v>
      </c>
      <c r="N261" s="8">
        <v>7.34543E+16</v>
      </c>
      <c r="O261" s="8">
        <v>1651270000000000</v>
      </c>
      <c r="P261" s="8">
        <v>2.66689E+16</v>
      </c>
      <c r="Q261">
        <v>0</v>
      </c>
      <c r="R261" s="8">
        <v>1.69987E+18</v>
      </c>
    </row>
    <row r="262" spans="1:18">
      <c r="A262">
        <v>261</v>
      </c>
      <c r="B262">
        <v>40</v>
      </c>
      <c r="C262">
        <v>8</v>
      </c>
      <c r="D262">
        <v>0</v>
      </c>
      <c r="E262">
        <v>1</v>
      </c>
      <c r="F262" s="8">
        <v>2.45975E+19</v>
      </c>
      <c r="G262" s="8">
        <v>7.02422E+19</v>
      </c>
      <c r="H262" s="8">
        <v>3.4281100000000003E+20</v>
      </c>
      <c r="I262" s="8">
        <v>6.84752E+18</v>
      </c>
      <c r="J262" s="8">
        <v>4.70306E+20</v>
      </c>
      <c r="K262" s="8">
        <v>2.56792E+20</v>
      </c>
      <c r="L262" s="8">
        <v>281119000000000</v>
      </c>
      <c r="M262" s="8">
        <v>595995000000000</v>
      </c>
      <c r="N262" s="8">
        <v>5.28983E+16</v>
      </c>
      <c r="O262" s="8">
        <v>2734510000000000</v>
      </c>
      <c r="P262" s="8">
        <v>1.88614E+16</v>
      </c>
      <c r="Q262">
        <v>0</v>
      </c>
      <c r="R262" t="s">
        <v>59</v>
      </c>
    </row>
    <row r="263" spans="1:18">
      <c r="A263">
        <v>262</v>
      </c>
      <c r="B263">
        <v>40</v>
      </c>
      <c r="C263">
        <v>8</v>
      </c>
      <c r="D263">
        <v>0</v>
      </c>
      <c r="E263">
        <v>2</v>
      </c>
      <c r="F263" s="8">
        <v>2.45779E+19</v>
      </c>
      <c r="G263" s="8">
        <v>5.34694E+19</v>
      </c>
      <c r="H263" s="8">
        <v>3.5953500000000003E+20</v>
      </c>
      <c r="I263" s="8">
        <v>2.23554E+18</v>
      </c>
      <c r="J263" s="8">
        <v>4.7490700000000003E+20</v>
      </c>
      <c r="K263" s="8">
        <v>2.56791E+20</v>
      </c>
      <c r="L263" s="8">
        <v>290184000000000</v>
      </c>
      <c r="M263" s="8">
        <v>529015000000000</v>
      </c>
      <c r="N263" s="8">
        <v>5.52589E+16</v>
      </c>
      <c r="O263" s="8">
        <v>2033940000000000</v>
      </c>
      <c r="P263" s="8">
        <v>2.0551E+16</v>
      </c>
      <c r="Q263">
        <v>0</v>
      </c>
      <c r="R263" t="s">
        <v>59</v>
      </c>
    </row>
    <row r="264" spans="1:18">
      <c r="A264">
        <v>263</v>
      </c>
      <c r="B264">
        <v>40</v>
      </c>
      <c r="C264">
        <v>8</v>
      </c>
      <c r="D264">
        <v>0</v>
      </c>
      <c r="E264">
        <v>3</v>
      </c>
      <c r="F264" s="8">
        <v>2.45518E+19</v>
      </c>
      <c r="G264" s="8">
        <v>3.82935E+19</v>
      </c>
      <c r="H264" s="8">
        <v>3.7464E+20</v>
      </c>
      <c r="I264" s="8">
        <v>6.82348E+17</v>
      </c>
      <c r="J264" s="8">
        <v>4.76468E+20</v>
      </c>
      <c r="K264" s="8">
        <v>2.56788E+20</v>
      </c>
      <c r="L264" s="8">
        <v>303336000000000</v>
      </c>
      <c r="M264" s="8">
        <v>470428000000000</v>
      </c>
      <c r="N264" s="8">
        <v>5.81822E+16</v>
      </c>
      <c r="O264" s="8">
        <v>1668970000000000</v>
      </c>
      <c r="P264" s="8">
        <v>2.2104E+16</v>
      </c>
      <c r="Q264">
        <v>0</v>
      </c>
      <c r="R264" t="s">
        <v>59</v>
      </c>
    </row>
    <row r="265" spans="1:18">
      <c r="A265">
        <v>264</v>
      </c>
      <c r="B265">
        <v>40</v>
      </c>
      <c r="C265">
        <v>8</v>
      </c>
      <c r="D265">
        <v>0</v>
      </c>
      <c r="E265">
        <v>4</v>
      </c>
      <c r="F265" s="8">
        <v>2.45229E+19</v>
      </c>
      <c r="G265" s="8">
        <v>2.58529E+19</v>
      </c>
      <c r="H265" s="8">
        <v>3.8700099999999997E+20</v>
      </c>
      <c r="I265" s="8">
        <v>2.84632E+17</v>
      </c>
      <c r="J265" s="8">
        <v>4.7689E+20</v>
      </c>
      <c r="K265" s="8">
        <v>2.56785E+20</v>
      </c>
      <c r="L265" s="8">
        <v>319046000000000</v>
      </c>
      <c r="M265" s="8">
        <v>420833000000000</v>
      </c>
      <c r="N265" s="8">
        <v>6.14158E+16</v>
      </c>
      <c r="O265" s="8">
        <v>1476460000000000</v>
      </c>
      <c r="P265" s="8">
        <v>2.35846E+16</v>
      </c>
      <c r="Q265">
        <v>0</v>
      </c>
      <c r="R265" t="s">
        <v>59</v>
      </c>
    </row>
    <row r="266" spans="1:18">
      <c r="A266">
        <v>265</v>
      </c>
      <c r="B266">
        <v>40</v>
      </c>
      <c r="C266">
        <v>8</v>
      </c>
      <c r="D266">
        <v>0</v>
      </c>
      <c r="E266">
        <v>5</v>
      </c>
      <c r="F266" s="8">
        <v>2.44904E+19</v>
      </c>
      <c r="G266" s="8">
        <v>1.65992E+19</v>
      </c>
      <c r="H266" s="8">
        <v>3.9616300000000003E+20</v>
      </c>
      <c r="I266" s="8">
        <v>1.94741E+17</v>
      </c>
      <c r="J266" s="8">
        <v>4.7701E+20</v>
      </c>
      <c r="K266" s="8">
        <v>2.56782E+20</v>
      </c>
      <c r="L266" s="8">
        <v>340575000000000</v>
      </c>
      <c r="M266" s="8">
        <v>385919000000000</v>
      </c>
      <c r="N266" s="8">
        <v>6.54503E+16</v>
      </c>
      <c r="O266" s="8">
        <v>1372230000000000</v>
      </c>
      <c r="P266" s="8">
        <v>2.52664E+16</v>
      </c>
      <c r="Q266">
        <v>0</v>
      </c>
      <c r="R266" t="s">
        <v>59</v>
      </c>
    </row>
    <row r="267" spans="1:18">
      <c r="A267">
        <v>266</v>
      </c>
      <c r="B267">
        <v>40</v>
      </c>
      <c r="C267">
        <v>8</v>
      </c>
      <c r="D267">
        <v>0</v>
      </c>
      <c r="E267">
        <v>6</v>
      </c>
      <c r="F267" s="8">
        <v>2.44634E+19</v>
      </c>
      <c r="G267" s="8">
        <v>1.07604E+19</v>
      </c>
      <c r="H267" s="8">
        <v>4.01898E+20</v>
      </c>
      <c r="I267" s="8">
        <v>1.7739E+17</v>
      </c>
      <c r="J267" s="8">
        <v>4.77066E+20</v>
      </c>
      <c r="K267" s="8">
        <v>2.56779E+20</v>
      </c>
      <c r="L267" s="8">
        <v>363329000000000</v>
      </c>
      <c r="M267" s="8">
        <v>369929000000000</v>
      </c>
      <c r="N267" s="8">
        <v>6.88656E+16</v>
      </c>
      <c r="O267" s="8">
        <v>1339070000000000</v>
      </c>
      <c r="P267" s="8">
        <v>2.66154E+16</v>
      </c>
      <c r="Q267">
        <v>0</v>
      </c>
      <c r="R267" t="s">
        <v>59</v>
      </c>
    </row>
    <row r="268" spans="1:18">
      <c r="A268">
        <v>267</v>
      </c>
      <c r="B268">
        <v>40</v>
      </c>
      <c r="C268">
        <v>8</v>
      </c>
      <c r="D268">
        <v>0</v>
      </c>
      <c r="E268">
        <v>7</v>
      </c>
      <c r="F268" s="8">
        <v>2.44262E+19</v>
      </c>
      <c r="G268" s="8">
        <v>6.09575E+18</v>
      </c>
      <c r="H268" s="8">
        <v>4.06468E+20</v>
      </c>
      <c r="I268" s="8">
        <v>1.61824E+17</v>
      </c>
      <c r="J268" s="8">
        <v>4.7712700000000003E+20</v>
      </c>
      <c r="K268" s="8">
        <v>2.56776E+20</v>
      </c>
      <c r="L268" s="8">
        <v>396079000000000</v>
      </c>
      <c r="M268" s="8">
        <v>350316000000000</v>
      </c>
      <c r="N268" s="8">
        <v>7.43563E+16</v>
      </c>
      <c r="O268" s="8">
        <v>1296640000000000</v>
      </c>
      <c r="P268" s="8">
        <v>2.88344E+16</v>
      </c>
      <c r="Q268">
        <v>0</v>
      </c>
      <c r="R268" t="s">
        <v>59</v>
      </c>
    </row>
    <row r="269" spans="1:18">
      <c r="A269">
        <v>268</v>
      </c>
      <c r="B269">
        <v>40</v>
      </c>
      <c r="C269">
        <v>8</v>
      </c>
      <c r="D269">
        <v>0</v>
      </c>
      <c r="E269">
        <v>8</v>
      </c>
      <c r="F269" s="8">
        <v>2.43894E+19</v>
      </c>
      <c r="G269" s="8">
        <v>3.40042E+18</v>
      </c>
      <c r="H269" s="8">
        <v>4.09054E+20</v>
      </c>
      <c r="I269" s="8">
        <v>1.53634E+17</v>
      </c>
      <c r="J269" s="8">
        <v>4.7718899999999997E+20</v>
      </c>
      <c r="K269" s="8">
        <v>2.56773E+20</v>
      </c>
      <c r="L269" s="8">
        <v>436836000000000</v>
      </c>
      <c r="M269" s="8">
        <v>346381000000000</v>
      </c>
      <c r="N269" s="8">
        <v>8.05587E+16</v>
      </c>
      <c r="O269" s="8">
        <v>1306610000000000</v>
      </c>
      <c r="P269" s="8">
        <v>3.13717E+16</v>
      </c>
      <c r="Q269">
        <v>0</v>
      </c>
      <c r="R269" t="s">
        <v>59</v>
      </c>
    </row>
    <row r="270" spans="1:18">
      <c r="A270">
        <v>269</v>
      </c>
      <c r="B270">
        <v>40</v>
      </c>
      <c r="C270">
        <v>8</v>
      </c>
      <c r="D270">
        <v>0</v>
      </c>
      <c r="E270">
        <v>9</v>
      </c>
      <c r="F270" s="8">
        <v>2.43526E+19</v>
      </c>
      <c r="G270" s="8">
        <v>1.97497E+18</v>
      </c>
      <c r="H270" s="8">
        <v>4.10338E+20</v>
      </c>
      <c r="I270" s="8">
        <v>1.50548E+17</v>
      </c>
      <c r="J270" s="8">
        <v>4.77258E+20</v>
      </c>
      <c r="K270" s="8">
        <v>2.56769E+20</v>
      </c>
      <c r="L270" s="8">
        <v>488326000000000</v>
      </c>
      <c r="M270" s="8">
        <v>361609000000000</v>
      </c>
      <c r="N270" s="8">
        <v>8.84652E+16</v>
      </c>
      <c r="O270" s="8">
        <v>1396060000000000</v>
      </c>
      <c r="P270" s="8">
        <v>3.48547E+16</v>
      </c>
      <c r="Q270">
        <v>0</v>
      </c>
      <c r="R270" t="s">
        <v>59</v>
      </c>
    </row>
    <row r="271" spans="1:18">
      <c r="A271">
        <v>270</v>
      </c>
      <c r="B271">
        <v>40</v>
      </c>
      <c r="C271">
        <v>8</v>
      </c>
      <c r="D271">
        <v>0</v>
      </c>
      <c r="E271">
        <v>10</v>
      </c>
      <c r="F271" s="8">
        <v>2.43018E+19</v>
      </c>
      <c r="G271" s="8">
        <v>9.38791E+17</v>
      </c>
      <c r="H271" s="8">
        <v>4.11212E+20</v>
      </c>
      <c r="I271" s="8">
        <v>1.44468E+17</v>
      </c>
      <c r="J271" s="8">
        <v>4.7735100000000003E+20</v>
      </c>
      <c r="K271" s="8">
        <v>2.56764E+20</v>
      </c>
      <c r="L271" s="8">
        <v>586331000000000</v>
      </c>
      <c r="M271" s="8">
        <v>414222000000000</v>
      </c>
      <c r="N271" s="8">
        <v>1.08243E+17</v>
      </c>
      <c r="O271" s="8">
        <v>1704360000000000</v>
      </c>
      <c r="P271" s="8">
        <v>4.43639E+16</v>
      </c>
      <c r="Q271">
        <v>0</v>
      </c>
      <c r="R271" t="s">
        <v>59</v>
      </c>
    </row>
    <row r="272" spans="1:18">
      <c r="A272">
        <v>271</v>
      </c>
      <c r="B272">
        <v>40</v>
      </c>
      <c r="C272">
        <v>8</v>
      </c>
      <c r="D272">
        <v>5</v>
      </c>
      <c r="E272">
        <v>1</v>
      </c>
      <c r="F272" s="8">
        <v>2.45975E+19</v>
      </c>
      <c r="G272" s="8">
        <v>7.02421E+19</v>
      </c>
      <c r="H272" s="8">
        <v>3.4281100000000003E+20</v>
      </c>
      <c r="I272" s="8">
        <v>6.8475E+18</v>
      </c>
      <c r="J272" s="8">
        <v>4.70306E+20</v>
      </c>
      <c r="K272" s="8">
        <v>2.56792E+20</v>
      </c>
      <c r="L272" s="8">
        <v>4578910000000000</v>
      </c>
      <c r="M272" s="8">
        <v>8179060000000000</v>
      </c>
      <c r="N272" s="8">
        <v>5.98918E+16</v>
      </c>
      <c r="O272" s="8">
        <v>2807410000000000</v>
      </c>
      <c r="P272" s="8">
        <v>1.88631E+16</v>
      </c>
      <c r="Q272">
        <v>0</v>
      </c>
      <c r="R272" s="8">
        <v>1.3606E+18</v>
      </c>
    </row>
    <row r="273" spans="1:18">
      <c r="A273">
        <v>272</v>
      </c>
      <c r="B273">
        <v>40</v>
      </c>
      <c r="C273">
        <v>8</v>
      </c>
      <c r="D273">
        <v>5</v>
      </c>
      <c r="E273">
        <v>2</v>
      </c>
      <c r="F273" s="8">
        <v>2.45779E+19</v>
      </c>
      <c r="G273" s="8">
        <v>5.34693E+19</v>
      </c>
      <c r="H273" s="8">
        <v>3.5953500000000003E+20</v>
      </c>
      <c r="I273" s="8">
        <v>2.23553E+18</v>
      </c>
      <c r="J273" s="8">
        <v>4.7490700000000003E+20</v>
      </c>
      <c r="K273" s="8">
        <v>2.56791E+20</v>
      </c>
      <c r="L273" s="8">
        <v>4775590000000000</v>
      </c>
      <c r="M273" s="8">
        <v>8457940000000000</v>
      </c>
      <c r="N273" s="8">
        <v>6.26761E+16</v>
      </c>
      <c r="O273" s="8">
        <v>2110940000000000</v>
      </c>
      <c r="P273" s="8">
        <v>2.05528E+16</v>
      </c>
      <c r="Q273">
        <v>0</v>
      </c>
      <c r="R273" s="8">
        <v>1.42804E+18</v>
      </c>
    </row>
    <row r="274" spans="1:18">
      <c r="A274">
        <v>273</v>
      </c>
      <c r="B274">
        <v>40</v>
      </c>
      <c r="C274">
        <v>8</v>
      </c>
      <c r="D274">
        <v>5</v>
      </c>
      <c r="E274">
        <v>3</v>
      </c>
      <c r="F274" s="8">
        <v>2.45518E+19</v>
      </c>
      <c r="G274" s="8">
        <v>3.82935E+19</v>
      </c>
      <c r="H274" s="8">
        <v>3.7464E+20</v>
      </c>
      <c r="I274" s="8">
        <v>6.82345E+17</v>
      </c>
      <c r="J274" s="8">
        <v>4.76468E+20</v>
      </c>
      <c r="K274" s="8">
        <v>2.56788E+20</v>
      </c>
      <c r="L274" s="8">
        <v>5045640000000000</v>
      </c>
      <c r="M274" s="8">
        <v>8777120000000000</v>
      </c>
      <c r="N274" s="8">
        <v>6.60508E+16</v>
      </c>
      <c r="O274" s="8">
        <v>1750040000000000</v>
      </c>
      <c r="P274" s="8">
        <v>2.2106E+16</v>
      </c>
      <c r="Q274">
        <v>0</v>
      </c>
      <c r="R274" s="8">
        <v>1.50781E+18</v>
      </c>
    </row>
    <row r="275" spans="1:18">
      <c r="A275">
        <v>274</v>
      </c>
      <c r="B275">
        <v>40</v>
      </c>
      <c r="C275">
        <v>8</v>
      </c>
      <c r="D275">
        <v>5</v>
      </c>
      <c r="E275">
        <v>4</v>
      </c>
      <c r="F275" s="8">
        <v>2.45229E+19</v>
      </c>
      <c r="G275" s="8">
        <v>2.58529E+19</v>
      </c>
      <c r="H275" s="8">
        <v>3.8700099999999997E+20</v>
      </c>
      <c r="I275" s="8">
        <v>2.84631E+17</v>
      </c>
      <c r="J275" s="8">
        <v>4.7689E+20</v>
      </c>
      <c r="K275" s="8">
        <v>2.56785E+20</v>
      </c>
      <c r="L275" s="8">
        <v>5362110000000000</v>
      </c>
      <c r="M275" s="8">
        <v>9079790000000000</v>
      </c>
      <c r="N275" s="8">
        <v>6.97382E+16</v>
      </c>
      <c r="O275" s="8">
        <v>1561520000000000</v>
      </c>
      <c r="P275" s="8">
        <v>2.35866E+16</v>
      </c>
      <c r="Q275">
        <v>0</v>
      </c>
      <c r="R275" s="8">
        <v>1.59467E+18</v>
      </c>
    </row>
    <row r="276" spans="1:18">
      <c r="A276">
        <v>275</v>
      </c>
      <c r="B276">
        <v>40</v>
      </c>
      <c r="C276">
        <v>8</v>
      </c>
      <c r="D276">
        <v>5</v>
      </c>
      <c r="E276">
        <v>5</v>
      </c>
      <c r="F276" s="8">
        <v>2.44904E+19</v>
      </c>
      <c r="G276" s="8">
        <v>1.65992E+19</v>
      </c>
      <c r="H276" s="8">
        <v>3.9616300000000003E+20</v>
      </c>
      <c r="I276" s="8">
        <v>1.94741E+17</v>
      </c>
      <c r="J276" s="8">
        <v>4.7701E+20</v>
      </c>
      <c r="K276" s="8">
        <v>2.56782E+20</v>
      </c>
      <c r="L276" s="8">
        <v>5769060000000000</v>
      </c>
      <c r="M276" s="8">
        <v>9445420000000000</v>
      </c>
      <c r="N276" s="8">
        <v>7.42766E+16</v>
      </c>
      <c r="O276" s="8">
        <v>1461740000000000</v>
      </c>
      <c r="P276" s="8">
        <v>2.52686E+16</v>
      </c>
      <c r="Q276">
        <v>0</v>
      </c>
      <c r="R276" s="8">
        <v>1.69531E+18</v>
      </c>
    </row>
    <row r="277" spans="1:18">
      <c r="A277">
        <v>276</v>
      </c>
      <c r="B277">
        <v>40</v>
      </c>
      <c r="C277">
        <v>8</v>
      </c>
      <c r="D277">
        <v>5</v>
      </c>
      <c r="E277">
        <v>6</v>
      </c>
      <c r="F277" s="8">
        <v>2.44634E+19</v>
      </c>
      <c r="G277" s="8">
        <v>1.07604E+19</v>
      </c>
      <c r="H277" s="8">
        <v>4.01898E+20</v>
      </c>
      <c r="I277" s="8">
        <v>1.77389E+17</v>
      </c>
      <c r="J277" s="8">
        <v>4.77066E+20</v>
      </c>
      <c r="K277" s="8">
        <v>2.56779E+20</v>
      </c>
      <c r="L277" s="8">
        <v>6160690000000000</v>
      </c>
      <c r="M277" s="8">
        <v>9749000000000000</v>
      </c>
      <c r="N277" s="8">
        <v>7.80298E+16</v>
      </c>
      <c r="O277" s="8">
        <v>1431550000000000</v>
      </c>
      <c r="P277" s="8">
        <v>2.66176E+16</v>
      </c>
      <c r="Q277">
        <v>0</v>
      </c>
      <c r="R277" s="8">
        <v>1.77928E+18</v>
      </c>
    </row>
    <row r="278" spans="1:18">
      <c r="A278">
        <v>277</v>
      </c>
      <c r="B278">
        <v>40</v>
      </c>
      <c r="C278">
        <v>8</v>
      </c>
      <c r="D278">
        <v>5</v>
      </c>
      <c r="E278">
        <v>7</v>
      </c>
      <c r="F278" s="8">
        <v>2.44262E+19</v>
      </c>
      <c r="G278" s="8">
        <v>6.09574E+18</v>
      </c>
      <c r="H278" s="8">
        <v>4.06468E+20</v>
      </c>
      <c r="I278" s="8">
        <v>1.61824E+17</v>
      </c>
      <c r="J278" s="8">
        <v>4.7712700000000003E+20</v>
      </c>
      <c r="K278" s="8">
        <v>2.56776E+20</v>
      </c>
      <c r="L278" s="8">
        <v>6731650000000000</v>
      </c>
      <c r="M278" s="8">
        <v>1.02125E+16</v>
      </c>
      <c r="N278" s="8">
        <v>8.41518E+16</v>
      </c>
      <c r="O278" s="8">
        <v>1395110000000000</v>
      </c>
      <c r="P278" s="8">
        <v>2.88368E+16</v>
      </c>
      <c r="Q278">
        <v>0</v>
      </c>
      <c r="R278" s="8">
        <v>1.90339E+18</v>
      </c>
    </row>
    <row r="279" spans="1:18">
      <c r="A279">
        <v>278</v>
      </c>
      <c r="B279">
        <v>40</v>
      </c>
      <c r="C279">
        <v>8</v>
      </c>
      <c r="D279">
        <v>5</v>
      </c>
      <c r="E279">
        <v>8</v>
      </c>
      <c r="F279" s="8">
        <v>2.43894E+19</v>
      </c>
      <c r="G279" s="8">
        <v>3.40042E+18</v>
      </c>
      <c r="H279" s="8">
        <v>4.09054E+20</v>
      </c>
      <c r="I279" s="8">
        <v>1.53633E+17</v>
      </c>
      <c r="J279" s="8">
        <v>4.7718899999999997E+20</v>
      </c>
      <c r="K279" s="8">
        <v>2.56773E+20</v>
      </c>
      <c r="L279" s="8">
        <v>7389920000000000</v>
      </c>
      <c r="M279" s="8">
        <v>1.07907E+16</v>
      </c>
      <c r="N279" s="8">
        <v>9.10191E+16</v>
      </c>
      <c r="O279" s="8">
        <v>1411880000000000</v>
      </c>
      <c r="P279" s="8">
        <v>3.13742E+16</v>
      </c>
      <c r="Q279">
        <v>0</v>
      </c>
      <c r="R279" s="8">
        <v>2.02976E+18</v>
      </c>
    </row>
    <row r="280" spans="1:18">
      <c r="A280">
        <v>279</v>
      </c>
      <c r="B280">
        <v>40</v>
      </c>
      <c r="C280">
        <v>8</v>
      </c>
      <c r="D280">
        <v>5</v>
      </c>
      <c r="E280">
        <v>9</v>
      </c>
      <c r="F280" s="8">
        <v>2.43526E+19</v>
      </c>
      <c r="G280" s="8">
        <v>1.97496E+18</v>
      </c>
      <c r="H280" s="8">
        <v>4.10338E+20</v>
      </c>
      <c r="I280" s="8">
        <v>1.50548E+17</v>
      </c>
      <c r="J280" s="8">
        <v>4.77258E+20</v>
      </c>
      <c r="K280" s="8">
        <v>2.56769E+20</v>
      </c>
      <c r="L280" s="8">
        <v>8174700000000000</v>
      </c>
      <c r="M280" s="8">
        <v>1.16781E+16</v>
      </c>
      <c r="N280" s="8">
        <v>9.98401E+16</v>
      </c>
      <c r="O280" s="8">
        <v>1511970000000000</v>
      </c>
      <c r="P280" s="8">
        <v>3.48575E+16</v>
      </c>
      <c r="Q280">
        <v>0</v>
      </c>
      <c r="R280" s="8">
        <v>2.15984E+18</v>
      </c>
    </row>
    <row r="281" spans="1:18">
      <c r="A281">
        <v>280</v>
      </c>
      <c r="B281">
        <v>40</v>
      </c>
      <c r="C281">
        <v>8</v>
      </c>
      <c r="D281">
        <v>5</v>
      </c>
      <c r="E281">
        <v>10</v>
      </c>
      <c r="F281" s="8">
        <v>2.43018E+19</v>
      </c>
      <c r="G281" s="8">
        <v>9.38789E+17</v>
      </c>
      <c r="H281" s="8">
        <v>4.11212E+20</v>
      </c>
      <c r="I281" s="8">
        <v>1.44468E+17</v>
      </c>
      <c r="J281" s="8">
        <v>4.7735100000000003E+20</v>
      </c>
      <c r="K281" s="8">
        <v>2.56764E+20</v>
      </c>
      <c r="L281" s="8">
        <v>9716250000000000</v>
      </c>
      <c r="M281" s="8">
        <v>1.4147E+16</v>
      </c>
      <c r="N281" s="8">
        <v>1.22276E+17</v>
      </c>
      <c r="O281" s="8">
        <v>1853230000000000</v>
      </c>
      <c r="P281" s="8">
        <v>4.43676E+16</v>
      </c>
      <c r="Q281">
        <v>0</v>
      </c>
      <c r="R281" s="8">
        <v>2.41093E+18</v>
      </c>
    </row>
    <row r="282" spans="1:18">
      <c r="A282">
        <v>281</v>
      </c>
      <c r="B282">
        <v>40</v>
      </c>
      <c r="C282">
        <v>10</v>
      </c>
      <c r="D282">
        <v>0</v>
      </c>
      <c r="E282">
        <v>1</v>
      </c>
      <c r="F282" s="8">
        <v>2.4282E+19</v>
      </c>
      <c r="G282" s="8">
        <v>2.17268E+19</v>
      </c>
      <c r="H282" s="8">
        <v>3.90678E+20</v>
      </c>
      <c r="I282" s="8">
        <v>2.19557E+17</v>
      </c>
      <c r="J282" s="8">
        <v>4.77122E+20</v>
      </c>
      <c r="K282" s="8">
        <v>2.56674E+20</v>
      </c>
      <c r="L282" s="8">
        <v>581067000000000</v>
      </c>
      <c r="M282" s="8">
        <v>493726000000000</v>
      </c>
      <c r="N282" s="8">
        <v>8.35969E+16</v>
      </c>
      <c r="O282" s="8">
        <v>1485320000000000</v>
      </c>
      <c r="P282" s="8">
        <v>3.16541E+16</v>
      </c>
      <c r="Q282">
        <v>0</v>
      </c>
      <c r="R282" t="s">
        <v>59</v>
      </c>
    </row>
    <row r="283" spans="1:18">
      <c r="A283">
        <v>282</v>
      </c>
      <c r="B283">
        <v>40</v>
      </c>
      <c r="C283">
        <v>10</v>
      </c>
      <c r="D283">
        <v>0</v>
      </c>
      <c r="E283">
        <v>2</v>
      </c>
      <c r="F283" s="8">
        <v>2.42566E+19</v>
      </c>
      <c r="G283" s="8">
        <v>1.44622E+19</v>
      </c>
      <c r="H283" s="8">
        <v>3.97868E+20</v>
      </c>
      <c r="I283" s="8">
        <v>1.70857E+17</v>
      </c>
      <c r="J283" s="8">
        <v>4.7719E+20</v>
      </c>
      <c r="K283" s="8">
        <v>2.56672E+20</v>
      </c>
      <c r="L283" s="8">
        <v>604578000000000</v>
      </c>
      <c r="M283" s="8">
        <v>449732000000000</v>
      </c>
      <c r="N283" s="8">
        <v>8.74142E+16</v>
      </c>
      <c r="O283" s="8">
        <v>1405150000000000</v>
      </c>
      <c r="P283" s="8">
        <v>3.31367E+16</v>
      </c>
      <c r="Q283">
        <v>0</v>
      </c>
      <c r="R283" t="s">
        <v>59</v>
      </c>
    </row>
    <row r="284" spans="1:18">
      <c r="A284">
        <v>283</v>
      </c>
      <c r="B284">
        <v>40</v>
      </c>
      <c r="C284">
        <v>10</v>
      </c>
      <c r="D284">
        <v>0</v>
      </c>
      <c r="E284">
        <v>3</v>
      </c>
      <c r="F284" s="8">
        <v>2.42244E+19</v>
      </c>
      <c r="G284" s="8">
        <v>9.20488E+18</v>
      </c>
      <c r="H284" s="8">
        <v>4.0303100000000003E+20</v>
      </c>
      <c r="I284" s="8">
        <v>1.56564E+17</v>
      </c>
      <c r="J284" s="8">
        <v>4.77236E+20</v>
      </c>
      <c r="K284" s="8">
        <v>2.56668E+20</v>
      </c>
      <c r="L284" s="8">
        <v>636599000000000</v>
      </c>
      <c r="M284" s="8">
        <v>418993000000000</v>
      </c>
      <c r="N284" s="8">
        <v>9.18606E+16</v>
      </c>
      <c r="O284" s="8">
        <v>1354840000000000</v>
      </c>
      <c r="P284" s="8">
        <v>3.481E+16</v>
      </c>
      <c r="Q284">
        <v>0</v>
      </c>
      <c r="R284" t="s">
        <v>59</v>
      </c>
    </row>
    <row r="285" spans="1:18">
      <c r="A285">
        <v>284</v>
      </c>
      <c r="B285">
        <v>40</v>
      </c>
      <c r="C285">
        <v>10</v>
      </c>
      <c r="D285">
        <v>0</v>
      </c>
      <c r="E285">
        <v>4</v>
      </c>
      <c r="F285" s="8">
        <v>2.419E+19</v>
      </c>
      <c r="G285" s="8">
        <v>5.60961E+18</v>
      </c>
      <c r="H285" s="8">
        <v>4.0652899999999997E+20</v>
      </c>
      <c r="I285" s="8">
        <v>1.48999E+17</v>
      </c>
      <c r="J285" s="8">
        <v>4.7728099999999997E+20</v>
      </c>
      <c r="K285" s="8">
        <v>2.56665E+20</v>
      </c>
      <c r="L285" s="8">
        <v>673836000000000</v>
      </c>
      <c r="M285" s="8">
        <v>396272000000000</v>
      </c>
      <c r="N285" s="8">
        <v>9.66359E+16</v>
      </c>
      <c r="O285" s="8">
        <v>1321510000000000</v>
      </c>
      <c r="P285" s="8">
        <v>3.65846E+16</v>
      </c>
      <c r="Q285">
        <v>0</v>
      </c>
      <c r="R285" t="s">
        <v>59</v>
      </c>
    </row>
    <row r="286" spans="1:18">
      <c r="A286">
        <v>285</v>
      </c>
      <c r="B286">
        <v>40</v>
      </c>
      <c r="C286">
        <v>10</v>
      </c>
      <c r="D286">
        <v>0</v>
      </c>
      <c r="E286">
        <v>5</v>
      </c>
      <c r="F286" s="8">
        <v>2.41519E+19</v>
      </c>
      <c r="G286" s="8">
        <v>3.30617E+18</v>
      </c>
      <c r="H286" s="8">
        <v>4.08728E+20</v>
      </c>
      <c r="I286" s="8">
        <v>1.43029E+17</v>
      </c>
      <c r="J286" s="8">
        <v>4.7733100000000003E+20</v>
      </c>
      <c r="K286" s="8">
        <v>2.56661E+20</v>
      </c>
      <c r="L286" s="8">
        <v>722169000000000</v>
      </c>
      <c r="M286" s="8">
        <v>382687000000000</v>
      </c>
      <c r="N286" s="8">
        <v>1.02432E+17</v>
      </c>
      <c r="O286" s="8">
        <v>1304700000000000</v>
      </c>
      <c r="P286" s="8">
        <v>3.87157E+16</v>
      </c>
      <c r="Q286">
        <v>0</v>
      </c>
      <c r="R286" t="s">
        <v>59</v>
      </c>
    </row>
    <row r="287" spans="1:18">
      <c r="A287">
        <v>286</v>
      </c>
      <c r="B287">
        <v>40</v>
      </c>
      <c r="C287">
        <v>10</v>
      </c>
      <c r="D287">
        <v>0</v>
      </c>
      <c r="E287">
        <v>6</v>
      </c>
      <c r="F287" s="8">
        <v>2.41229E+19</v>
      </c>
      <c r="G287" s="8">
        <v>2.10327E+18</v>
      </c>
      <c r="H287" s="8">
        <v>4.0982E+20</v>
      </c>
      <c r="I287" s="8">
        <v>1.40821E+17</v>
      </c>
      <c r="J287" s="8">
        <v>4.77378E+20</v>
      </c>
      <c r="K287" s="8">
        <v>2.56659E+20</v>
      </c>
      <c r="L287" s="8">
        <v>769306000000000</v>
      </c>
      <c r="M287" s="8">
        <v>381639000000000</v>
      </c>
      <c r="N287" s="8">
        <v>1.07028E+17</v>
      </c>
      <c r="O287" s="8">
        <v>1313240000000000</v>
      </c>
      <c r="P287" s="8">
        <v>4.04097E+16</v>
      </c>
      <c r="Q287">
        <v>0</v>
      </c>
      <c r="R287" t="s">
        <v>59</v>
      </c>
    </row>
    <row r="288" spans="1:18">
      <c r="A288">
        <v>287</v>
      </c>
      <c r="B288">
        <v>40</v>
      </c>
      <c r="C288">
        <v>10</v>
      </c>
      <c r="D288">
        <v>0</v>
      </c>
      <c r="E288">
        <v>7</v>
      </c>
      <c r="F288" s="8">
        <v>2.40804E+19</v>
      </c>
      <c r="G288" s="8">
        <v>1.14528E+18</v>
      </c>
      <c r="H288" s="8">
        <v>4.1068099999999997E+20</v>
      </c>
      <c r="I288" s="8">
        <v>1.3454E+17</v>
      </c>
      <c r="J288" s="8">
        <v>4.77434E+20</v>
      </c>
      <c r="K288" s="8">
        <v>2.56655E+20</v>
      </c>
      <c r="L288" s="8">
        <v>838330000000000</v>
      </c>
      <c r="M288" s="8">
        <v>375866000000000</v>
      </c>
      <c r="N288" s="8">
        <v>1.14851E+17</v>
      </c>
      <c r="O288" s="8">
        <v>1317950000000000</v>
      </c>
      <c r="P288" s="8">
        <v>4.3371E+16</v>
      </c>
      <c r="Q288">
        <v>0</v>
      </c>
      <c r="R288" t="s">
        <v>59</v>
      </c>
    </row>
    <row r="289" spans="1:18">
      <c r="A289">
        <v>288</v>
      </c>
      <c r="B289">
        <v>40</v>
      </c>
      <c r="C289">
        <v>10</v>
      </c>
      <c r="D289">
        <v>0</v>
      </c>
      <c r="E289">
        <v>8</v>
      </c>
      <c r="F289" s="8">
        <v>2.40402E+19</v>
      </c>
      <c r="G289" s="8">
        <v>6.68284E+17</v>
      </c>
      <c r="H289" s="8">
        <v>4.11046E+20</v>
      </c>
      <c r="I289" s="8">
        <v>1.30019E+17</v>
      </c>
      <c r="J289" s="8">
        <v>4.77492E+20</v>
      </c>
      <c r="K289" s="8">
        <v>2.56652E+20</v>
      </c>
      <c r="L289" s="8">
        <v>919622000000000</v>
      </c>
      <c r="M289" s="8">
        <v>382156000000000</v>
      </c>
      <c r="N289" s="8">
        <v>1.23608E+17</v>
      </c>
      <c r="O289" s="8">
        <v>1358050000000000</v>
      </c>
      <c r="P289" s="8">
        <v>4.68369E+16</v>
      </c>
      <c r="Q289">
        <v>0</v>
      </c>
      <c r="R289" t="s">
        <v>59</v>
      </c>
    </row>
    <row r="290" spans="1:18">
      <c r="A290">
        <v>289</v>
      </c>
      <c r="B290">
        <v>40</v>
      </c>
      <c r="C290">
        <v>10</v>
      </c>
      <c r="D290">
        <v>0</v>
      </c>
      <c r="E290">
        <v>9</v>
      </c>
      <c r="F290" s="8">
        <v>2.40008E+19</v>
      </c>
      <c r="G290" s="8">
        <v>4.40046E+17</v>
      </c>
      <c r="H290" s="8">
        <v>4.1112700000000003E+20</v>
      </c>
      <c r="I290" s="8">
        <v>1.28426E+17</v>
      </c>
      <c r="J290" s="8">
        <v>4.7756099999999997E+20</v>
      </c>
      <c r="K290" s="8">
        <v>2.56647E+20</v>
      </c>
      <c r="L290" s="8">
        <v>1018980000000000</v>
      </c>
      <c r="M290" s="8">
        <v>405723000000000</v>
      </c>
      <c r="N290" s="8">
        <v>1.35253E+17</v>
      </c>
      <c r="O290" s="8">
        <v>1469720000000000</v>
      </c>
      <c r="P290" s="8">
        <v>5.18977E+16</v>
      </c>
      <c r="Q290">
        <v>0</v>
      </c>
      <c r="R290" t="s">
        <v>59</v>
      </c>
    </row>
    <row r="291" spans="1:18">
      <c r="A291">
        <v>290</v>
      </c>
      <c r="B291">
        <v>40</v>
      </c>
      <c r="C291">
        <v>10</v>
      </c>
      <c r="D291">
        <v>0</v>
      </c>
      <c r="E291">
        <v>10</v>
      </c>
      <c r="F291" s="8">
        <v>2.39456E+19</v>
      </c>
      <c r="G291" s="8">
        <v>2.77783E+17</v>
      </c>
      <c r="H291" s="8">
        <v>4.1112499999999997E+20</v>
      </c>
      <c r="I291" s="8">
        <v>1.24699E+17</v>
      </c>
      <c r="J291" s="8">
        <v>4.7765E+20</v>
      </c>
      <c r="K291" s="8">
        <v>2.56641E+20</v>
      </c>
      <c r="L291" s="8">
        <v>1214110000000000</v>
      </c>
      <c r="M291" s="8">
        <v>475955000000000</v>
      </c>
      <c r="N291" s="8">
        <v>1.6611E+17</v>
      </c>
      <c r="O291" s="8">
        <v>1830200000000000</v>
      </c>
      <c r="P291" s="8">
        <v>6.63519E+16</v>
      </c>
      <c r="Q291">
        <v>0</v>
      </c>
      <c r="R291" t="s">
        <v>59</v>
      </c>
    </row>
    <row r="292" spans="1:18">
      <c r="A292">
        <v>291</v>
      </c>
      <c r="B292">
        <v>40</v>
      </c>
      <c r="C292">
        <v>10</v>
      </c>
      <c r="D292">
        <v>5</v>
      </c>
      <c r="E292">
        <v>1</v>
      </c>
      <c r="F292" s="8">
        <v>2.4282E+19</v>
      </c>
      <c r="G292" s="8">
        <v>2.17268E+19</v>
      </c>
      <c r="H292" s="8">
        <v>3.90678E+20</v>
      </c>
      <c r="I292" s="8">
        <v>2.19556E+17</v>
      </c>
      <c r="J292" s="8">
        <v>4.77122E+20</v>
      </c>
      <c r="K292" s="8">
        <v>2.56674E+20</v>
      </c>
      <c r="L292" s="8">
        <v>7959460000000000</v>
      </c>
      <c r="M292" s="8">
        <v>1.05997E+16</v>
      </c>
      <c r="N292" s="8">
        <v>9.32159E+16</v>
      </c>
      <c r="O292" s="8">
        <v>1582320000000000</v>
      </c>
      <c r="P292" s="8">
        <v>3.16564E+16</v>
      </c>
      <c r="Q292">
        <v>0</v>
      </c>
      <c r="R292" s="8">
        <v>1.92664E+18</v>
      </c>
    </row>
    <row r="293" spans="1:18">
      <c r="A293">
        <v>292</v>
      </c>
      <c r="B293">
        <v>40</v>
      </c>
      <c r="C293">
        <v>10</v>
      </c>
      <c r="D293">
        <v>5</v>
      </c>
      <c r="E293">
        <v>2</v>
      </c>
      <c r="F293" s="8">
        <v>2.42566E+19</v>
      </c>
      <c r="G293" s="8">
        <v>1.44622E+19</v>
      </c>
      <c r="H293" s="8">
        <v>3.97868E+20</v>
      </c>
      <c r="I293" s="8">
        <v>1.70857E+17</v>
      </c>
      <c r="J293" s="8">
        <v>4.7719E+20</v>
      </c>
      <c r="K293" s="8">
        <v>2.56672E+20</v>
      </c>
      <c r="L293" s="8">
        <v>8357010000000000</v>
      </c>
      <c r="M293" s="8">
        <v>1.0878E+16</v>
      </c>
      <c r="N293" s="8">
        <v>9.73996E+16</v>
      </c>
      <c r="O293" s="8">
        <v>1504810000000000</v>
      </c>
      <c r="P293" s="8">
        <v>3.31391E+16</v>
      </c>
      <c r="Q293">
        <v>0</v>
      </c>
      <c r="R293" s="8">
        <v>2.01432E+18</v>
      </c>
    </row>
    <row r="294" spans="1:18">
      <c r="A294">
        <v>293</v>
      </c>
      <c r="B294">
        <v>40</v>
      </c>
      <c r="C294">
        <v>10</v>
      </c>
      <c r="D294">
        <v>5</v>
      </c>
      <c r="E294">
        <v>3</v>
      </c>
      <c r="F294" s="8">
        <v>2.42244E+19</v>
      </c>
      <c r="G294" s="8">
        <v>9.20486E+18</v>
      </c>
      <c r="H294" s="8">
        <v>4.0303100000000003E+20</v>
      </c>
      <c r="I294" s="8">
        <v>1.56563E+17</v>
      </c>
      <c r="J294" s="8">
        <v>4.77236E+20</v>
      </c>
      <c r="K294" s="8">
        <v>2.56668E+20</v>
      </c>
      <c r="L294" s="8">
        <v>8863560000000000</v>
      </c>
      <c r="M294" s="8">
        <v>1.12012E+16</v>
      </c>
      <c r="N294" s="8">
        <v>1.02235E+17</v>
      </c>
      <c r="O294" s="8">
        <v>1457400000000000</v>
      </c>
      <c r="P294" s="8">
        <v>3.48125E+16</v>
      </c>
      <c r="Q294">
        <v>0</v>
      </c>
      <c r="R294" s="8">
        <v>2.11244E+18</v>
      </c>
    </row>
    <row r="295" spans="1:18">
      <c r="A295">
        <v>294</v>
      </c>
      <c r="B295">
        <v>40</v>
      </c>
      <c r="C295">
        <v>10</v>
      </c>
      <c r="D295">
        <v>5</v>
      </c>
      <c r="E295">
        <v>4</v>
      </c>
      <c r="F295" s="8">
        <v>2.419E+19</v>
      </c>
      <c r="G295" s="8">
        <v>5.6096E+18</v>
      </c>
      <c r="H295" s="8">
        <v>4.0652899999999997E+20</v>
      </c>
      <c r="I295" s="8">
        <v>1.48999E+17</v>
      </c>
      <c r="J295" s="8">
        <v>4.7728099999999997E+20</v>
      </c>
      <c r="K295" s="8">
        <v>2.56665E+20</v>
      </c>
      <c r="L295" s="8">
        <v>9432960000000000</v>
      </c>
      <c r="M295" s="8">
        <v>1.15105E+16</v>
      </c>
      <c r="N295" s="8">
        <v>1.07413E+17</v>
      </c>
      <c r="O295" s="8">
        <v>1427210000000000</v>
      </c>
      <c r="P295" s="8">
        <v>3.65871E+16</v>
      </c>
      <c r="Q295">
        <v>0</v>
      </c>
      <c r="R295" s="8">
        <v>2.21572E+18</v>
      </c>
    </row>
    <row r="296" spans="1:18">
      <c r="A296">
        <v>295</v>
      </c>
      <c r="B296">
        <v>40</v>
      </c>
      <c r="C296">
        <v>10</v>
      </c>
      <c r="D296">
        <v>5</v>
      </c>
      <c r="E296">
        <v>5</v>
      </c>
      <c r="F296" s="8">
        <v>2.41519E+19</v>
      </c>
      <c r="G296" s="8">
        <v>3.30616E+18</v>
      </c>
      <c r="H296" s="8">
        <v>4.08728E+20</v>
      </c>
      <c r="I296" s="8">
        <v>1.43029E+17</v>
      </c>
      <c r="J296" s="8">
        <v>4.7733100000000003E+20</v>
      </c>
      <c r="K296" s="8">
        <v>2.56661E+20</v>
      </c>
      <c r="L296" s="8">
        <v>1.01323E+16</v>
      </c>
      <c r="M296" s="8">
        <v>1.18982E+16</v>
      </c>
      <c r="N296" s="8">
        <v>1.13683E+17</v>
      </c>
      <c r="O296" s="8">
        <v>1414250000000000</v>
      </c>
      <c r="P296" s="8">
        <v>3.87184E+16</v>
      </c>
      <c r="Q296">
        <v>0</v>
      </c>
      <c r="R296" s="8">
        <v>2.33321E+18</v>
      </c>
    </row>
    <row r="297" spans="1:18">
      <c r="A297">
        <v>296</v>
      </c>
      <c r="B297">
        <v>40</v>
      </c>
      <c r="C297">
        <v>10</v>
      </c>
      <c r="D297">
        <v>5</v>
      </c>
      <c r="E297">
        <v>6</v>
      </c>
      <c r="F297" s="8">
        <v>2.41229E+19</v>
      </c>
      <c r="G297" s="8">
        <v>2.10326E+18</v>
      </c>
      <c r="H297" s="8">
        <v>4.0982E+20</v>
      </c>
      <c r="I297" s="8">
        <v>1.40821E+17</v>
      </c>
      <c r="J297" s="8">
        <v>4.77378E+20</v>
      </c>
      <c r="K297" s="8">
        <v>2.56659E+20</v>
      </c>
      <c r="L297" s="8">
        <v>1.07498E+16</v>
      </c>
      <c r="M297" s="8">
        <v>1.22329E+16</v>
      </c>
      <c r="N297" s="8">
        <v>1.18604E+17</v>
      </c>
      <c r="O297" s="8">
        <v>1425660000000000</v>
      </c>
      <c r="P297" s="8">
        <v>4.04124E+16</v>
      </c>
      <c r="Q297">
        <v>0</v>
      </c>
      <c r="R297" s="8">
        <v>2.42351E+18</v>
      </c>
    </row>
    <row r="298" spans="1:18">
      <c r="A298">
        <v>297</v>
      </c>
      <c r="B298">
        <v>40</v>
      </c>
      <c r="C298">
        <v>10</v>
      </c>
      <c r="D298">
        <v>5</v>
      </c>
      <c r="E298">
        <v>7</v>
      </c>
      <c r="F298" s="8">
        <v>2.40804E+19</v>
      </c>
      <c r="G298" s="8">
        <v>1.14527E+18</v>
      </c>
      <c r="H298" s="8">
        <v>4.1068099999999997E+20</v>
      </c>
      <c r="I298" s="8">
        <v>1.3454E+17</v>
      </c>
      <c r="J298" s="8">
        <v>4.77434E+20</v>
      </c>
      <c r="K298" s="8">
        <v>2.56655E+20</v>
      </c>
      <c r="L298" s="8">
        <v>1.16836E+16</v>
      </c>
      <c r="M298" s="8">
        <v>1.27609E+16</v>
      </c>
      <c r="N298" s="8">
        <v>1.27084E+17</v>
      </c>
      <c r="O298" s="8">
        <v>1436340000000000</v>
      </c>
      <c r="P298" s="8">
        <v>4.33738E+16</v>
      </c>
      <c r="Q298">
        <v>0</v>
      </c>
      <c r="R298" s="8">
        <v>2.5663E+18</v>
      </c>
    </row>
    <row r="299" spans="1:18">
      <c r="A299">
        <v>298</v>
      </c>
      <c r="B299">
        <v>40</v>
      </c>
      <c r="C299">
        <v>10</v>
      </c>
      <c r="D299">
        <v>5</v>
      </c>
      <c r="E299">
        <v>8</v>
      </c>
      <c r="F299" s="8">
        <v>2.40402E+19</v>
      </c>
      <c r="G299" s="8">
        <v>6.68283E+17</v>
      </c>
      <c r="H299" s="8">
        <v>4.11046E+20</v>
      </c>
      <c r="I299" s="8">
        <v>1.30019E+17</v>
      </c>
      <c r="J299" s="8">
        <v>4.77492E+20</v>
      </c>
      <c r="K299" s="8">
        <v>2.56652E+20</v>
      </c>
      <c r="L299" s="8">
        <v>1.27148E+16</v>
      </c>
      <c r="M299" s="8">
        <v>1.34546E+16</v>
      </c>
      <c r="N299" s="8">
        <v>1.36585E+17</v>
      </c>
      <c r="O299" s="8">
        <v>1483910000000000</v>
      </c>
      <c r="P299" s="8">
        <v>4.684E+16</v>
      </c>
      <c r="Q299">
        <v>0</v>
      </c>
      <c r="R299" s="8">
        <v>2.70832E+18</v>
      </c>
    </row>
    <row r="300" spans="1:18">
      <c r="A300">
        <v>299</v>
      </c>
      <c r="B300">
        <v>40</v>
      </c>
      <c r="C300">
        <v>10</v>
      </c>
      <c r="D300">
        <v>5</v>
      </c>
      <c r="E300">
        <v>9</v>
      </c>
      <c r="F300" s="8">
        <v>2.40008E+19</v>
      </c>
      <c r="G300" s="8">
        <v>4.40045E+17</v>
      </c>
      <c r="H300" s="8">
        <v>4.1112700000000003E+20</v>
      </c>
      <c r="I300" s="8">
        <v>1.28426E+17</v>
      </c>
      <c r="J300" s="8">
        <v>4.7756099999999997E+20</v>
      </c>
      <c r="K300" s="8">
        <v>2.56647E+20</v>
      </c>
      <c r="L300" s="8">
        <v>1.39366E+16</v>
      </c>
      <c r="M300" s="8">
        <v>1.45816E+16</v>
      </c>
      <c r="N300" s="8">
        <v>1.49363E+17</v>
      </c>
      <c r="O300" s="8">
        <v>1608420000000000</v>
      </c>
      <c r="P300" s="8">
        <v>5.19011E+16</v>
      </c>
      <c r="Q300">
        <v>0</v>
      </c>
      <c r="R300" s="8">
        <v>2.85855E+18</v>
      </c>
    </row>
    <row r="301" spans="1:18">
      <c r="A301">
        <v>300</v>
      </c>
      <c r="B301">
        <v>40</v>
      </c>
      <c r="C301">
        <v>10</v>
      </c>
      <c r="D301">
        <v>5</v>
      </c>
      <c r="E301">
        <v>10</v>
      </c>
      <c r="F301" s="8">
        <v>2.39456E+19</v>
      </c>
      <c r="G301" s="8">
        <v>2.77782E+17</v>
      </c>
      <c r="H301" s="8">
        <v>4.1112499999999997E+20</v>
      </c>
      <c r="I301" s="8">
        <v>1.24699E+17</v>
      </c>
      <c r="J301" s="8">
        <v>4.7765E+20</v>
      </c>
      <c r="K301" s="8">
        <v>2.56641E+20</v>
      </c>
      <c r="L301" s="8">
        <v>1.6465E+16</v>
      </c>
      <c r="M301" s="8">
        <v>1.77699E+16</v>
      </c>
      <c r="N301" s="8">
        <v>1.83612E+17</v>
      </c>
      <c r="O301" s="8">
        <v>2009320000000000</v>
      </c>
      <c r="P301" s="8">
        <v>6.63564E+16</v>
      </c>
      <c r="Q301">
        <v>0</v>
      </c>
      <c r="R301" s="8">
        <v>3.17418E+18</v>
      </c>
    </row>
    <row r="302" spans="1:18">
      <c r="A302">
        <v>301</v>
      </c>
      <c r="B302">
        <v>40</v>
      </c>
      <c r="C302">
        <v>12</v>
      </c>
      <c r="D302">
        <v>0</v>
      </c>
      <c r="E302">
        <v>1</v>
      </c>
      <c r="F302" s="8">
        <v>2.39457E+19</v>
      </c>
      <c r="G302" s="8">
        <v>4.06481E+18</v>
      </c>
      <c r="H302" s="8">
        <v>4.07624E+20</v>
      </c>
      <c r="I302" s="8">
        <v>1.40949E+17</v>
      </c>
      <c r="J302" s="8">
        <v>4.7746E+20</v>
      </c>
      <c r="K302" s="8">
        <v>2.56552E+20</v>
      </c>
      <c r="L302" s="8">
        <v>1074050000000000</v>
      </c>
      <c r="M302" s="8">
        <v>430223000000000</v>
      </c>
      <c r="N302" s="8">
        <v>1.23906E+17</v>
      </c>
      <c r="O302" s="8">
        <v>1376030000000000</v>
      </c>
      <c r="P302" s="8">
        <v>4.61785E+16</v>
      </c>
      <c r="Q302">
        <v>0</v>
      </c>
      <c r="R302" t="s">
        <v>59</v>
      </c>
    </row>
    <row r="303" spans="1:18">
      <c r="A303">
        <v>302</v>
      </c>
      <c r="B303">
        <v>40</v>
      </c>
      <c r="C303">
        <v>12</v>
      </c>
      <c r="D303">
        <v>0</v>
      </c>
      <c r="E303">
        <v>2</v>
      </c>
      <c r="F303" s="8">
        <v>2.39181E+19</v>
      </c>
      <c r="G303" s="8">
        <v>2.60127E+18</v>
      </c>
      <c r="H303" s="8">
        <v>4.09006E+20</v>
      </c>
      <c r="I303" s="8">
        <v>1.37703E+17</v>
      </c>
      <c r="J303" s="8">
        <v>4.7749100000000003E+20</v>
      </c>
      <c r="K303" s="8">
        <v>2.56551E+20</v>
      </c>
      <c r="L303" s="8">
        <v>1122460000000000</v>
      </c>
      <c r="M303" s="8">
        <v>419588000000000</v>
      </c>
      <c r="N303" s="8">
        <v>1.28849E+17</v>
      </c>
      <c r="O303" s="8">
        <v>1362850000000000</v>
      </c>
      <c r="P303" s="8">
        <v>4.78719E+16</v>
      </c>
      <c r="Q303">
        <v>0</v>
      </c>
      <c r="R303" t="s">
        <v>59</v>
      </c>
    </row>
    <row r="304" spans="1:18">
      <c r="A304">
        <v>303</v>
      </c>
      <c r="B304">
        <v>40</v>
      </c>
      <c r="C304">
        <v>12</v>
      </c>
      <c r="D304">
        <v>0</v>
      </c>
      <c r="E304">
        <v>3</v>
      </c>
      <c r="F304" s="8">
        <v>2.38832E+19</v>
      </c>
      <c r="G304" s="8">
        <v>1.62326E+18</v>
      </c>
      <c r="H304" s="8">
        <v>4.09882E+20</v>
      </c>
      <c r="I304" s="8">
        <v>1.35097E+17</v>
      </c>
      <c r="J304" s="8">
        <v>4.7753E+20</v>
      </c>
      <c r="K304" s="8">
        <v>2.56547E+20</v>
      </c>
      <c r="L304" s="8">
        <v>1185400000000000</v>
      </c>
      <c r="M304" s="8">
        <v>414099000000000</v>
      </c>
      <c r="N304" s="8">
        <v>1.34551E+17</v>
      </c>
      <c r="O304" s="8">
        <v>1357160000000000</v>
      </c>
      <c r="P304" s="8">
        <v>4.98322E+16</v>
      </c>
      <c r="Q304">
        <v>0</v>
      </c>
      <c r="R304" t="s">
        <v>59</v>
      </c>
    </row>
    <row r="305" spans="1:18">
      <c r="A305">
        <v>304</v>
      </c>
      <c r="B305">
        <v>40</v>
      </c>
      <c r="C305">
        <v>12</v>
      </c>
      <c r="D305">
        <v>0</v>
      </c>
      <c r="E305">
        <v>4</v>
      </c>
      <c r="F305" s="8">
        <v>2.38458E+19</v>
      </c>
      <c r="G305" s="8">
        <v>9.97257E+17</v>
      </c>
      <c r="H305" s="8">
        <v>4.1040700000000003E+20</v>
      </c>
      <c r="I305" s="8">
        <v>1.32216E+17</v>
      </c>
      <c r="J305" s="8">
        <v>4.77574E+20</v>
      </c>
      <c r="K305" s="8">
        <v>2.56543E+20</v>
      </c>
      <c r="L305" s="8">
        <v>1256860000000000</v>
      </c>
      <c r="M305" s="8">
        <v>409997000000000</v>
      </c>
      <c r="N305" s="8">
        <v>1.40697E+17</v>
      </c>
      <c r="O305" s="8">
        <v>1355320000000000</v>
      </c>
      <c r="P305" s="8">
        <v>5.19642E+16</v>
      </c>
      <c r="Q305">
        <v>0</v>
      </c>
      <c r="R305" t="s">
        <v>59</v>
      </c>
    </row>
    <row r="306" spans="1:18">
      <c r="A306">
        <v>305</v>
      </c>
      <c r="B306">
        <v>40</v>
      </c>
      <c r="C306">
        <v>12</v>
      </c>
      <c r="D306">
        <v>0</v>
      </c>
      <c r="E306">
        <v>5</v>
      </c>
      <c r="F306" s="8">
        <v>2.38046E+19</v>
      </c>
      <c r="G306" s="8">
        <v>6.22639E+17</v>
      </c>
      <c r="H306" s="8">
        <v>4.1067500000000003E+20</v>
      </c>
      <c r="I306" s="8">
        <v>1.28613E+17</v>
      </c>
      <c r="J306" s="8">
        <v>4.7762099999999997E+20</v>
      </c>
      <c r="K306" s="8">
        <v>2.56538E+20</v>
      </c>
      <c r="L306" s="8">
        <v>1346520000000000</v>
      </c>
      <c r="M306" s="8">
        <v>409782000000000</v>
      </c>
      <c r="N306" s="8">
        <v>1.48186E+17</v>
      </c>
      <c r="O306" s="8">
        <v>1362000000000000</v>
      </c>
      <c r="P306" s="8">
        <v>5.45778E+16</v>
      </c>
      <c r="Q306">
        <v>0</v>
      </c>
      <c r="R306" t="s">
        <v>59</v>
      </c>
    </row>
    <row r="307" spans="1:18">
      <c r="A307">
        <v>306</v>
      </c>
      <c r="B307">
        <v>40</v>
      </c>
      <c r="C307">
        <v>12</v>
      </c>
      <c r="D307">
        <v>0</v>
      </c>
      <c r="E307">
        <v>6</v>
      </c>
      <c r="F307" s="8">
        <v>2.37746E+19</v>
      </c>
      <c r="G307" s="8">
        <v>4.42591E+17</v>
      </c>
      <c r="H307" s="8">
        <v>4.10742E+20</v>
      </c>
      <c r="I307" s="8">
        <v>1.27316E+17</v>
      </c>
      <c r="J307" s="8">
        <v>4.7766700000000003E+20</v>
      </c>
      <c r="K307" s="8">
        <v>2.56536E+20</v>
      </c>
      <c r="L307" s="8">
        <v>1428720000000000</v>
      </c>
      <c r="M307" s="8">
        <v>415510000000000</v>
      </c>
      <c r="N307" s="8">
        <v>1.54005E+17</v>
      </c>
      <c r="O307" s="8">
        <v>1380920000000000</v>
      </c>
      <c r="P307" s="8">
        <v>5.66743E+16</v>
      </c>
      <c r="Q307">
        <v>0</v>
      </c>
      <c r="R307" t="s">
        <v>59</v>
      </c>
    </row>
    <row r="308" spans="1:18">
      <c r="A308">
        <v>307</v>
      </c>
      <c r="B308">
        <v>40</v>
      </c>
      <c r="C308">
        <v>12</v>
      </c>
      <c r="D308">
        <v>0</v>
      </c>
      <c r="E308">
        <v>7</v>
      </c>
      <c r="F308" s="8">
        <v>2.37285E+19</v>
      </c>
      <c r="G308" s="8">
        <v>2.96383E+17</v>
      </c>
      <c r="H308" s="8">
        <v>4.10792E+20</v>
      </c>
      <c r="I308" s="8">
        <v>1.23412E+17</v>
      </c>
      <c r="J308" s="8">
        <v>4.7771900000000003E+20</v>
      </c>
      <c r="K308" s="8">
        <v>2.56532E+20</v>
      </c>
      <c r="L308" s="8">
        <v>1551840000000000</v>
      </c>
      <c r="M308" s="8">
        <v>418756000000000</v>
      </c>
      <c r="N308" s="8">
        <v>1.64322E+17</v>
      </c>
      <c r="O308" s="8">
        <v>1404270000000000</v>
      </c>
      <c r="P308" s="8">
        <v>6.04531E+16</v>
      </c>
      <c r="Q308">
        <v>0</v>
      </c>
      <c r="R308" t="s">
        <v>59</v>
      </c>
    </row>
    <row r="309" spans="1:18">
      <c r="A309">
        <v>308</v>
      </c>
      <c r="B309">
        <v>40</v>
      </c>
      <c r="C309">
        <v>12</v>
      </c>
      <c r="D309">
        <v>0</v>
      </c>
      <c r="E309">
        <v>8</v>
      </c>
      <c r="F309" s="8">
        <v>2.3686E+19</v>
      </c>
      <c r="G309" s="8">
        <v>2.2886E+17</v>
      </c>
      <c r="H309" s="8">
        <v>4.1074700000000003E+20</v>
      </c>
      <c r="I309" s="8">
        <v>1.20843E+17</v>
      </c>
      <c r="J309" s="8">
        <v>4.7777500000000003E+20</v>
      </c>
      <c r="K309" s="8">
        <v>2.56529E+20</v>
      </c>
      <c r="L309" s="8">
        <v>1691790000000000</v>
      </c>
      <c r="M309" s="8">
        <v>431704000000000</v>
      </c>
      <c r="N309" s="8">
        <v>1.76003E+17</v>
      </c>
      <c r="O309" s="8">
        <v>1458960000000000</v>
      </c>
      <c r="P309" s="8">
        <v>6.49926E+16</v>
      </c>
      <c r="Q309">
        <v>0</v>
      </c>
      <c r="R309" t="s">
        <v>59</v>
      </c>
    </row>
    <row r="310" spans="1:18">
      <c r="A310">
        <v>309</v>
      </c>
      <c r="B310">
        <v>40</v>
      </c>
      <c r="C310">
        <v>12</v>
      </c>
      <c r="D310">
        <v>0</v>
      </c>
      <c r="E310">
        <v>9</v>
      </c>
      <c r="F310" s="8">
        <v>2.36443E+19</v>
      </c>
      <c r="G310" s="8">
        <v>1.98496E+17</v>
      </c>
      <c r="H310" s="8">
        <v>4.1062700000000003E+20</v>
      </c>
      <c r="I310" s="8">
        <v>1.19786E+17</v>
      </c>
      <c r="J310" s="8">
        <v>4.7784300000000003E+20</v>
      </c>
      <c r="K310" s="8">
        <v>2.56523E+20</v>
      </c>
      <c r="L310" s="8">
        <v>1860960000000000</v>
      </c>
      <c r="M310" s="8">
        <v>461822000000000</v>
      </c>
      <c r="N310" s="8">
        <v>1.92249E+17</v>
      </c>
      <c r="O310" s="8">
        <v>1587360000000000</v>
      </c>
      <c r="P310" s="8">
        <v>7.19527E+16</v>
      </c>
      <c r="Q310">
        <v>0</v>
      </c>
      <c r="R310" t="s">
        <v>59</v>
      </c>
    </row>
    <row r="311" spans="1:18">
      <c r="A311">
        <v>310</v>
      </c>
      <c r="B311">
        <v>40</v>
      </c>
      <c r="C311">
        <v>12</v>
      </c>
      <c r="D311">
        <v>0</v>
      </c>
      <c r="E311">
        <v>10</v>
      </c>
      <c r="F311" s="8">
        <v>2.35853E+19</v>
      </c>
      <c r="G311" s="8">
        <v>1.75535E+17</v>
      </c>
      <c r="H311" s="8">
        <v>4.10484E+20</v>
      </c>
      <c r="I311" s="8">
        <v>1.16889E+17</v>
      </c>
      <c r="J311" s="8">
        <v>4.7792899999999997E+20</v>
      </c>
      <c r="K311" s="8">
        <v>2.56518E+20</v>
      </c>
      <c r="L311" s="8">
        <v>2205510000000000</v>
      </c>
      <c r="M311" s="8">
        <v>548100000000000</v>
      </c>
      <c r="N311" s="8">
        <v>2.36933E+17</v>
      </c>
      <c r="O311" s="8">
        <v>1996540000000000</v>
      </c>
      <c r="P311" s="8">
        <v>9.23905E+16</v>
      </c>
      <c r="Q311">
        <v>0</v>
      </c>
      <c r="R311" t="s">
        <v>59</v>
      </c>
    </row>
    <row r="312" spans="1:18">
      <c r="A312">
        <v>311</v>
      </c>
      <c r="B312">
        <v>40</v>
      </c>
      <c r="C312">
        <v>12</v>
      </c>
      <c r="D312">
        <v>5</v>
      </c>
      <c r="E312">
        <v>1</v>
      </c>
      <c r="F312" s="8">
        <v>2.39457E+19</v>
      </c>
      <c r="G312" s="8">
        <v>4.0648E+18</v>
      </c>
      <c r="H312" s="8">
        <v>4.07624E+20</v>
      </c>
      <c r="I312" s="8">
        <v>1.40948E+17</v>
      </c>
      <c r="J312" s="8">
        <v>4.7746E+20</v>
      </c>
      <c r="K312" s="8">
        <v>2.56552E+20</v>
      </c>
      <c r="L312" s="8">
        <v>1.28849E+16</v>
      </c>
      <c r="M312" s="8">
        <v>1.30738E+16</v>
      </c>
      <c r="N312" s="8">
        <v>1.36087E+17</v>
      </c>
      <c r="O312" s="8">
        <v>1491230000000000</v>
      </c>
      <c r="P312" s="8">
        <v>4.61814E+16</v>
      </c>
      <c r="Q312">
        <v>0</v>
      </c>
      <c r="R312" s="8">
        <v>2.57222E+18</v>
      </c>
    </row>
    <row r="313" spans="1:18">
      <c r="A313">
        <v>312</v>
      </c>
      <c r="B313">
        <v>40</v>
      </c>
      <c r="C313">
        <v>12</v>
      </c>
      <c r="D313">
        <v>5</v>
      </c>
      <c r="E313">
        <v>2</v>
      </c>
      <c r="F313" s="8">
        <v>2.39181E+19</v>
      </c>
      <c r="G313" s="8">
        <v>2.60127E+18</v>
      </c>
      <c r="H313" s="8">
        <v>4.09006E+20</v>
      </c>
      <c r="I313" s="8">
        <v>1.37703E+17</v>
      </c>
      <c r="J313" s="8">
        <v>4.7749100000000003E+20</v>
      </c>
      <c r="K313" s="8">
        <v>2.56551E+20</v>
      </c>
      <c r="L313" s="8">
        <v>1.35188E+16</v>
      </c>
      <c r="M313" s="8">
        <v>1.33459E+16</v>
      </c>
      <c r="N313" s="8">
        <v>1.41312E+17</v>
      </c>
      <c r="O313" s="8">
        <v>1479880000000000</v>
      </c>
      <c r="P313" s="8">
        <v>4.78747E+16</v>
      </c>
      <c r="Q313">
        <v>0</v>
      </c>
      <c r="R313" s="8">
        <v>2.66689E+18</v>
      </c>
    </row>
    <row r="314" spans="1:18">
      <c r="A314">
        <v>313</v>
      </c>
      <c r="B314">
        <v>40</v>
      </c>
      <c r="C314">
        <v>12</v>
      </c>
      <c r="D314">
        <v>5</v>
      </c>
      <c r="E314">
        <v>3</v>
      </c>
      <c r="F314" s="8">
        <v>2.38832E+19</v>
      </c>
      <c r="G314" s="8">
        <v>1.62325E+18</v>
      </c>
      <c r="H314" s="8">
        <v>4.09882E+20</v>
      </c>
      <c r="I314" s="8">
        <v>1.35097E+17</v>
      </c>
      <c r="J314" s="8">
        <v>4.7753E+20</v>
      </c>
      <c r="K314" s="8">
        <v>2.56547E+20</v>
      </c>
      <c r="L314" s="8">
        <v>1.43015E+16</v>
      </c>
      <c r="M314" s="8">
        <v>1.36787E+16</v>
      </c>
      <c r="N314" s="8">
        <v>1.47342E+17</v>
      </c>
      <c r="O314" s="8">
        <v>1476470000000000</v>
      </c>
      <c r="P314" s="8">
        <v>4.98351E+16</v>
      </c>
      <c r="Q314">
        <v>0</v>
      </c>
      <c r="R314" s="8">
        <v>2.77196E+18</v>
      </c>
    </row>
    <row r="315" spans="1:18">
      <c r="A315">
        <v>314</v>
      </c>
      <c r="B315">
        <v>40</v>
      </c>
      <c r="C315">
        <v>12</v>
      </c>
      <c r="D315">
        <v>5</v>
      </c>
      <c r="E315">
        <v>4</v>
      </c>
      <c r="F315" s="8">
        <v>2.38458E+19</v>
      </c>
      <c r="G315" s="8">
        <v>9.97255E+17</v>
      </c>
      <c r="H315" s="8">
        <v>4.1040700000000003E+20</v>
      </c>
      <c r="I315" s="8">
        <v>1.32216E+17</v>
      </c>
      <c r="J315" s="8">
        <v>4.77574E+20</v>
      </c>
      <c r="K315" s="8">
        <v>2.56543E+20</v>
      </c>
      <c r="L315" s="8">
        <v>1.51638E+16</v>
      </c>
      <c r="M315" s="8">
        <v>1.40088E+16</v>
      </c>
      <c r="N315" s="8">
        <v>1.53862E+17</v>
      </c>
      <c r="O315" s="8">
        <v>1477420000000000</v>
      </c>
      <c r="P315" s="8">
        <v>5.19672E+16</v>
      </c>
      <c r="Q315">
        <v>0</v>
      </c>
      <c r="R315" s="8">
        <v>2.88227E+18</v>
      </c>
    </row>
    <row r="316" spans="1:18">
      <c r="A316">
        <v>315</v>
      </c>
      <c r="B316">
        <v>40</v>
      </c>
      <c r="C316">
        <v>12</v>
      </c>
      <c r="D316">
        <v>5</v>
      </c>
      <c r="E316">
        <v>5</v>
      </c>
      <c r="F316" s="8">
        <v>2.38046E+19</v>
      </c>
      <c r="G316" s="8">
        <v>6.22637E+17</v>
      </c>
      <c r="H316" s="8">
        <v>4.1067500000000003E+20</v>
      </c>
      <c r="I316" s="8">
        <v>1.28612E+17</v>
      </c>
      <c r="J316" s="8">
        <v>4.7762099999999997E+20</v>
      </c>
      <c r="K316" s="8">
        <v>2.56538E+20</v>
      </c>
      <c r="L316" s="8">
        <v>1.62023E+16</v>
      </c>
      <c r="M316" s="8">
        <v>1.44404E+16</v>
      </c>
      <c r="N316" s="8">
        <v>1.61826E+17</v>
      </c>
      <c r="O316" s="8">
        <v>1487840000000000</v>
      </c>
      <c r="P316" s="8">
        <v>5.45809E+16</v>
      </c>
      <c r="Q316">
        <v>0</v>
      </c>
      <c r="R316" s="8">
        <v>3.00872E+18</v>
      </c>
    </row>
    <row r="317" spans="1:18">
      <c r="A317">
        <v>316</v>
      </c>
      <c r="B317">
        <v>40</v>
      </c>
      <c r="C317">
        <v>12</v>
      </c>
      <c r="D317">
        <v>5</v>
      </c>
      <c r="E317">
        <v>6</v>
      </c>
      <c r="F317" s="8">
        <v>2.37746E+19</v>
      </c>
      <c r="G317" s="8">
        <v>4.42591E+17</v>
      </c>
      <c r="H317" s="8">
        <v>4.10742E+20</v>
      </c>
      <c r="I317" s="8">
        <v>1.27316E+17</v>
      </c>
      <c r="J317" s="8">
        <v>4.7766700000000003E+20</v>
      </c>
      <c r="K317" s="8">
        <v>2.56536E+20</v>
      </c>
      <c r="L317" s="8">
        <v>1.70714E+16</v>
      </c>
      <c r="M317" s="8">
        <v>1.4836E+16</v>
      </c>
      <c r="N317" s="8">
        <v>1.68003E+17</v>
      </c>
      <c r="O317" s="8">
        <v>1509880000000000</v>
      </c>
      <c r="P317" s="8">
        <v>5.66775E+16</v>
      </c>
      <c r="Q317">
        <v>0</v>
      </c>
      <c r="R317" s="8">
        <v>3.10236E+18</v>
      </c>
    </row>
    <row r="318" spans="1:18">
      <c r="A318">
        <v>317</v>
      </c>
      <c r="B318">
        <v>40</v>
      </c>
      <c r="C318">
        <v>12</v>
      </c>
      <c r="D318">
        <v>5</v>
      </c>
      <c r="E318">
        <v>7</v>
      </c>
      <c r="F318" s="8">
        <v>2.37285E+19</v>
      </c>
      <c r="G318" s="8">
        <v>2.96383E+17</v>
      </c>
      <c r="H318" s="8">
        <v>4.10792E+20</v>
      </c>
      <c r="I318" s="8">
        <v>1.23412E+17</v>
      </c>
      <c r="J318" s="8">
        <v>4.7771900000000003E+20</v>
      </c>
      <c r="K318" s="8">
        <v>2.56532E+20</v>
      </c>
      <c r="L318" s="8">
        <v>1.84282E+16</v>
      </c>
      <c r="M318" s="8">
        <v>1.54569E+16</v>
      </c>
      <c r="N318" s="8">
        <v>1.79046E+17</v>
      </c>
      <c r="O318" s="8">
        <v>1539600000000000</v>
      </c>
      <c r="P318" s="8">
        <v>6.04564E+16</v>
      </c>
      <c r="Q318">
        <v>0</v>
      </c>
      <c r="R318" s="8">
        <v>3.25792E+18</v>
      </c>
    </row>
    <row r="319" spans="1:18">
      <c r="A319">
        <v>318</v>
      </c>
      <c r="B319">
        <v>40</v>
      </c>
      <c r="C319">
        <v>12</v>
      </c>
      <c r="D319">
        <v>5</v>
      </c>
      <c r="E319">
        <v>8</v>
      </c>
      <c r="F319" s="8">
        <v>2.3686E+19</v>
      </c>
      <c r="G319" s="8">
        <v>2.28859E+17</v>
      </c>
      <c r="H319" s="8">
        <v>4.1074700000000003E+20</v>
      </c>
      <c r="I319" s="8">
        <v>1.20843E+17</v>
      </c>
      <c r="J319" s="8">
        <v>4.7777500000000003E+20</v>
      </c>
      <c r="K319" s="8">
        <v>2.56529E+20</v>
      </c>
      <c r="L319" s="8">
        <v>1.98964E+16</v>
      </c>
      <c r="M319" s="8">
        <v>1.62965E+16</v>
      </c>
      <c r="N319" s="8">
        <v>1.91594E+17</v>
      </c>
      <c r="O319" s="8">
        <v>1602680000000000</v>
      </c>
      <c r="P319" s="8">
        <v>6.49962E+16</v>
      </c>
      <c r="Q319">
        <v>0</v>
      </c>
      <c r="R319" s="8">
        <v>3.41289E+18</v>
      </c>
    </row>
    <row r="320" spans="1:18">
      <c r="A320">
        <v>319</v>
      </c>
      <c r="B320">
        <v>40</v>
      </c>
      <c r="C320">
        <v>12</v>
      </c>
      <c r="D320">
        <v>5</v>
      </c>
      <c r="E320">
        <v>9</v>
      </c>
      <c r="F320" s="8">
        <v>2.36443E+19</v>
      </c>
      <c r="G320" s="8">
        <v>1.98495E+17</v>
      </c>
      <c r="H320" s="8">
        <v>4.1062700000000003E+20</v>
      </c>
      <c r="I320" s="8">
        <v>1.19785E+17</v>
      </c>
      <c r="J320" s="8">
        <v>4.7784300000000003E+20</v>
      </c>
      <c r="K320" s="8">
        <v>2.56523E+20</v>
      </c>
      <c r="L320" s="8">
        <v>2.16615E+16</v>
      </c>
      <c r="M320" s="8">
        <v>1.7687E+16</v>
      </c>
      <c r="N320" s="8">
        <v>2.09225E+17</v>
      </c>
      <c r="O320" s="8">
        <v>1746030000000000</v>
      </c>
      <c r="P320" s="8">
        <v>7.19566E+16</v>
      </c>
      <c r="Q320">
        <v>0</v>
      </c>
      <c r="R320" s="8">
        <v>3.58453E+18</v>
      </c>
    </row>
    <row r="321" spans="1:18">
      <c r="A321">
        <v>320</v>
      </c>
      <c r="B321">
        <v>40</v>
      </c>
      <c r="C321">
        <v>12</v>
      </c>
      <c r="D321">
        <v>5</v>
      </c>
      <c r="E321">
        <v>10</v>
      </c>
      <c r="F321" s="8">
        <v>2.35853E+19</v>
      </c>
      <c r="G321" s="8">
        <v>1.75535E+17</v>
      </c>
      <c r="H321" s="8">
        <v>4.10484E+20</v>
      </c>
      <c r="I321" s="8">
        <v>1.16888E+17</v>
      </c>
      <c r="J321" s="8">
        <v>4.7792899999999997E+20</v>
      </c>
      <c r="K321" s="8">
        <v>2.56518E+20</v>
      </c>
      <c r="L321" s="8">
        <v>2.54959E+16</v>
      </c>
      <c r="M321" s="8">
        <v>2.16235E+16</v>
      </c>
      <c r="N321" s="8">
        <v>2.58069E+17</v>
      </c>
      <c r="O321" s="8">
        <v>2202510000000000</v>
      </c>
      <c r="P321" s="8">
        <v>9.23957E+16</v>
      </c>
      <c r="Q321">
        <v>0</v>
      </c>
      <c r="R321" s="8">
        <v>3.9716E+18</v>
      </c>
    </row>
    <row r="322" spans="1:18">
      <c r="A322">
        <v>321</v>
      </c>
      <c r="B322">
        <v>40</v>
      </c>
      <c r="C322">
        <v>14</v>
      </c>
      <c r="D322">
        <v>0</v>
      </c>
      <c r="E322">
        <v>1</v>
      </c>
      <c r="F322" s="8">
        <v>2.36014E+19</v>
      </c>
      <c r="G322" s="8">
        <v>7.3766E+17</v>
      </c>
      <c r="H322" s="8">
        <v>4.10206E+20</v>
      </c>
      <c r="I322" s="8">
        <v>1.32371E+17</v>
      </c>
      <c r="J322" s="8">
        <v>4.77746E+20</v>
      </c>
      <c r="K322" s="8">
        <v>2.56429E+20</v>
      </c>
      <c r="L322" s="8">
        <v>1833630000000000</v>
      </c>
      <c r="M322" s="8">
        <v>452268000000000</v>
      </c>
      <c r="N322" s="8">
        <v>1.73008E+17</v>
      </c>
      <c r="O322" s="8">
        <v>1447120000000000</v>
      </c>
      <c r="P322" s="8">
        <v>6.28534E+16</v>
      </c>
      <c r="Q322">
        <v>0</v>
      </c>
      <c r="R322" t="s">
        <v>59</v>
      </c>
    </row>
    <row r="323" spans="1:18">
      <c r="A323">
        <v>322</v>
      </c>
      <c r="B323">
        <v>40</v>
      </c>
      <c r="C323">
        <v>14</v>
      </c>
      <c r="D323">
        <v>0</v>
      </c>
      <c r="E323">
        <v>2</v>
      </c>
      <c r="F323" s="8">
        <v>2.35732E+19</v>
      </c>
      <c r="G323" s="8">
        <v>5.14808E+17</v>
      </c>
      <c r="H323" s="8">
        <v>4.1034899999999997E+20</v>
      </c>
      <c r="I323" s="8">
        <v>1.29794E+17</v>
      </c>
      <c r="J323" s="8">
        <v>4.77776E+20</v>
      </c>
      <c r="K323" s="8">
        <v>2.56427E+20</v>
      </c>
      <c r="L323" s="8">
        <v>1917920000000000</v>
      </c>
      <c r="M323" s="8">
        <v>453389000000000</v>
      </c>
      <c r="N323" s="8">
        <v>1.78896E+17</v>
      </c>
      <c r="O323" s="8">
        <v>1447210000000000</v>
      </c>
      <c r="P323" s="8">
        <v>6.47635E+16</v>
      </c>
      <c r="Q323">
        <v>0</v>
      </c>
      <c r="R323" t="s">
        <v>59</v>
      </c>
    </row>
    <row r="324" spans="1:18">
      <c r="A324">
        <v>323</v>
      </c>
      <c r="B324">
        <v>40</v>
      </c>
      <c r="C324">
        <v>14</v>
      </c>
      <c r="D324">
        <v>0</v>
      </c>
      <c r="E324">
        <v>3</v>
      </c>
      <c r="F324" s="8">
        <v>2.35366E+19</v>
      </c>
      <c r="G324" s="8">
        <v>3.69472E+17</v>
      </c>
      <c r="H324" s="8">
        <v>4.1038899999999997E+20</v>
      </c>
      <c r="I324" s="8">
        <v>1.28233E+17</v>
      </c>
      <c r="J324" s="8">
        <v>4.7781500000000003E+20</v>
      </c>
      <c r="K324" s="8">
        <v>2.56423E+20</v>
      </c>
      <c r="L324" s="8">
        <v>2024610000000000</v>
      </c>
      <c r="M324" s="8">
        <v>456886000000000</v>
      </c>
      <c r="N324" s="8">
        <v>1.85762E+17</v>
      </c>
      <c r="O324" s="8">
        <v>1452530000000000</v>
      </c>
      <c r="P324" s="8">
        <v>6.70206E+16</v>
      </c>
      <c r="Q324">
        <v>0</v>
      </c>
      <c r="R324" t="s">
        <v>59</v>
      </c>
    </row>
    <row r="325" spans="1:18">
      <c r="A325">
        <v>324</v>
      </c>
      <c r="B325">
        <v>40</v>
      </c>
      <c r="C325">
        <v>14</v>
      </c>
      <c r="D325">
        <v>0</v>
      </c>
      <c r="E325">
        <v>4</v>
      </c>
      <c r="F325" s="8">
        <v>2.34972E+19</v>
      </c>
      <c r="G325" s="8">
        <v>2.78224E+17</v>
      </c>
      <c r="H325" s="8">
        <v>4.10378E+20</v>
      </c>
      <c r="I325" s="8">
        <v>1.2622E+17</v>
      </c>
      <c r="J325" s="8">
        <v>4.77858E+20</v>
      </c>
      <c r="K325" s="8">
        <v>2.56419E+20</v>
      </c>
      <c r="L325" s="8">
        <v>2143820000000000</v>
      </c>
      <c r="M325" s="8">
        <v>459404000000000</v>
      </c>
      <c r="N325" s="8">
        <v>1.93297E+17</v>
      </c>
      <c r="O325" s="8">
        <v>1459560000000000</v>
      </c>
      <c r="P325" s="8">
        <v>6.95396E+16</v>
      </c>
      <c r="Q325">
        <v>0</v>
      </c>
      <c r="R325" t="s">
        <v>59</v>
      </c>
    </row>
    <row r="326" spans="1:18">
      <c r="A326">
        <v>325</v>
      </c>
      <c r="B326">
        <v>40</v>
      </c>
      <c r="C326">
        <v>14</v>
      </c>
      <c r="D326">
        <v>0</v>
      </c>
      <c r="E326">
        <v>5</v>
      </c>
      <c r="F326" s="8">
        <v>2.34534E+19</v>
      </c>
      <c r="G326" s="8">
        <v>2.24378E+17</v>
      </c>
      <c r="H326" s="8">
        <v>4.10324E+20</v>
      </c>
      <c r="I326" s="8">
        <v>1.24065E+17</v>
      </c>
      <c r="J326" s="8">
        <v>4.77904E+20</v>
      </c>
      <c r="K326" s="8">
        <v>2.56414E+20</v>
      </c>
      <c r="L326" s="8">
        <v>2290450000000000</v>
      </c>
      <c r="M326" s="8">
        <v>464531000000000</v>
      </c>
      <c r="N326" s="8">
        <v>2.02602E+17</v>
      </c>
      <c r="O326" s="8">
        <v>1474210000000000</v>
      </c>
      <c r="P326" s="8">
        <v>7.26833E+16</v>
      </c>
      <c r="Q326">
        <v>0</v>
      </c>
      <c r="R326" t="s">
        <v>59</v>
      </c>
    </row>
    <row r="327" spans="1:18">
      <c r="A327">
        <v>326</v>
      </c>
      <c r="B327">
        <v>40</v>
      </c>
      <c r="C327">
        <v>14</v>
      </c>
      <c r="D327">
        <v>0</v>
      </c>
      <c r="E327">
        <v>6</v>
      </c>
      <c r="F327" s="8">
        <v>2.34226E+19</v>
      </c>
      <c r="G327" s="8">
        <v>2.00193E+17</v>
      </c>
      <c r="H327" s="8">
        <v>4.10234E+20</v>
      </c>
      <c r="I327" s="8">
        <v>1.23048E+17</v>
      </c>
      <c r="J327" s="8">
        <v>4.7794899999999997E+20</v>
      </c>
      <c r="K327" s="8">
        <v>2.56412E+20</v>
      </c>
      <c r="L327" s="8">
        <v>2418920000000000</v>
      </c>
      <c r="M327" s="8">
        <v>473369000000000</v>
      </c>
      <c r="N327" s="8">
        <v>2.09831E+17</v>
      </c>
      <c r="O327" s="8">
        <v>1498060000000000</v>
      </c>
      <c r="P327" s="8">
        <v>7.52436E+16</v>
      </c>
      <c r="Q327">
        <v>0</v>
      </c>
      <c r="R327" t="s">
        <v>59</v>
      </c>
    </row>
    <row r="328" spans="1:18">
      <c r="A328">
        <v>327</v>
      </c>
      <c r="B328">
        <v>40</v>
      </c>
      <c r="C328">
        <v>14</v>
      </c>
      <c r="D328">
        <v>0</v>
      </c>
      <c r="E328">
        <v>7</v>
      </c>
      <c r="F328" s="8">
        <v>2.33737E+19</v>
      </c>
      <c r="G328" s="8">
        <v>1.78536E+17</v>
      </c>
      <c r="H328" s="8">
        <v>4.1016099999999997E+20</v>
      </c>
      <c r="I328" s="8">
        <v>1.19805E+17</v>
      </c>
      <c r="J328" s="8">
        <v>4.7799900000000003E+20</v>
      </c>
      <c r="K328" s="8">
        <v>2.56408E+20</v>
      </c>
      <c r="L328" s="8">
        <v>2615620000000000</v>
      </c>
      <c r="M328" s="8">
        <v>481166000000000</v>
      </c>
      <c r="N328" s="8">
        <v>2.23E+17</v>
      </c>
      <c r="O328" s="8">
        <v>1530240000000000</v>
      </c>
      <c r="P328" s="8">
        <v>7.99497E+16</v>
      </c>
      <c r="Q328">
        <v>0</v>
      </c>
      <c r="R328" t="s">
        <v>59</v>
      </c>
    </row>
    <row r="329" spans="1:18">
      <c r="A329">
        <v>328</v>
      </c>
      <c r="B329">
        <v>40</v>
      </c>
      <c r="C329">
        <v>14</v>
      </c>
      <c r="D329">
        <v>0</v>
      </c>
      <c r="E329">
        <v>8</v>
      </c>
      <c r="F329" s="8">
        <v>2.33292E+19</v>
      </c>
      <c r="G329" s="8">
        <v>1.68362E+17</v>
      </c>
      <c r="H329" s="8">
        <v>4.1005900000000003E+20</v>
      </c>
      <c r="I329" s="8">
        <v>1.17617E+17</v>
      </c>
      <c r="J329" s="8">
        <v>4.78052E+20</v>
      </c>
      <c r="K329" s="8">
        <v>2.56404E+20</v>
      </c>
      <c r="L329" s="8">
        <v>2834390000000000</v>
      </c>
      <c r="M329" s="8">
        <v>498662000000000</v>
      </c>
      <c r="N329" s="8">
        <v>2.38128E+17</v>
      </c>
      <c r="O329" s="8">
        <v>1595150000000000</v>
      </c>
      <c r="P329" s="8">
        <v>8.57281E+16</v>
      </c>
      <c r="Q329">
        <v>0</v>
      </c>
      <c r="R329" t="s">
        <v>59</v>
      </c>
    </row>
    <row r="330" spans="1:18">
      <c r="A330">
        <v>329</v>
      </c>
      <c r="B330">
        <v>40</v>
      </c>
      <c r="C330">
        <v>14</v>
      </c>
      <c r="D330">
        <v>0</v>
      </c>
      <c r="E330">
        <v>9</v>
      </c>
      <c r="F330" s="8">
        <v>2.32854E+19</v>
      </c>
      <c r="G330" s="8">
        <v>1.63794E+17</v>
      </c>
      <c r="H330" s="8">
        <v>4.0990899999999997E+20</v>
      </c>
      <c r="I330" s="8">
        <v>1.16709E+17</v>
      </c>
      <c r="J330" s="8">
        <v>4.7811900000000003E+20</v>
      </c>
      <c r="K330" s="8">
        <v>2.56398E+20</v>
      </c>
      <c r="L330" s="8">
        <v>3099580000000000</v>
      </c>
      <c r="M330" s="8">
        <v>535073000000000</v>
      </c>
      <c r="N330" s="8">
        <v>2.59926E+17</v>
      </c>
      <c r="O330" s="8">
        <v>1740820000000000</v>
      </c>
      <c r="P330" s="8">
        <v>9.49085E+16</v>
      </c>
      <c r="Q330">
        <v>0</v>
      </c>
      <c r="R330" t="s">
        <v>59</v>
      </c>
    </row>
    <row r="331" spans="1:18">
      <c r="A331">
        <v>330</v>
      </c>
      <c r="B331">
        <v>40</v>
      </c>
      <c r="C331">
        <v>14</v>
      </c>
      <c r="D331">
        <v>0</v>
      </c>
      <c r="E331">
        <v>10</v>
      </c>
      <c r="F331" s="8">
        <v>2.32227E+19</v>
      </c>
      <c r="G331" s="8">
        <v>1.58702E+17</v>
      </c>
      <c r="H331" s="8">
        <v>4.09746E+20</v>
      </c>
      <c r="I331" s="8">
        <v>1.14074E+17</v>
      </c>
      <c r="J331" s="8">
        <v>4.7820300000000003E+20</v>
      </c>
      <c r="K331" s="8">
        <v>2.56392E+20</v>
      </c>
      <c r="L331" s="8">
        <v>3659720000000000</v>
      </c>
      <c r="M331" s="8">
        <v>637834000000000</v>
      </c>
      <c r="N331" s="8">
        <v>3.21302E+17</v>
      </c>
      <c r="O331" s="8">
        <v>2203080000000000</v>
      </c>
      <c r="P331" s="8">
        <v>1.22356E+17</v>
      </c>
      <c r="Q331">
        <v>0</v>
      </c>
      <c r="R331" t="s">
        <v>59</v>
      </c>
    </row>
    <row r="332" spans="1:18">
      <c r="A332">
        <v>331</v>
      </c>
      <c r="B332">
        <v>40</v>
      </c>
      <c r="C332">
        <v>14</v>
      </c>
      <c r="D332">
        <v>5</v>
      </c>
      <c r="E332">
        <v>1</v>
      </c>
      <c r="F332" s="8">
        <v>2.36014E+19</v>
      </c>
      <c r="G332" s="8">
        <v>7.37658E+17</v>
      </c>
      <c r="H332" s="8">
        <v>4.10206E+20</v>
      </c>
      <c r="I332" s="8">
        <v>1.3237E+17</v>
      </c>
      <c r="J332" s="8">
        <v>4.77746E+20</v>
      </c>
      <c r="K332" s="8">
        <v>2.56429E+20</v>
      </c>
      <c r="L332" s="8">
        <v>1.96008E+16</v>
      </c>
      <c r="M332" s="8">
        <v>1.55605E+16</v>
      </c>
      <c r="N332" s="8">
        <v>1.87536E+17</v>
      </c>
      <c r="O332" s="8">
        <v>1577780000000000</v>
      </c>
      <c r="P332" s="8">
        <v>6.28567E+16</v>
      </c>
      <c r="Q332">
        <v>0</v>
      </c>
      <c r="R332" s="8">
        <v>3.24642E+18</v>
      </c>
    </row>
    <row r="333" spans="1:18">
      <c r="A333">
        <v>332</v>
      </c>
      <c r="B333">
        <v>40</v>
      </c>
      <c r="C333">
        <v>14</v>
      </c>
      <c r="D333">
        <v>5</v>
      </c>
      <c r="E333">
        <v>2</v>
      </c>
      <c r="F333" s="8">
        <v>2.35732E+19</v>
      </c>
      <c r="G333" s="8">
        <v>5.14807E+17</v>
      </c>
      <c r="H333" s="8">
        <v>4.1034899999999997E+20</v>
      </c>
      <c r="I333" s="8">
        <v>1.29793E+17</v>
      </c>
      <c r="J333" s="8">
        <v>4.77776E+20</v>
      </c>
      <c r="K333" s="8">
        <v>2.56427E+20</v>
      </c>
      <c r="L333" s="8">
        <v>2.04871E+16</v>
      </c>
      <c r="M333" s="8">
        <v>1.58571E+16</v>
      </c>
      <c r="N333" s="8">
        <v>1.93687E+17</v>
      </c>
      <c r="O333" s="8">
        <v>1579500000000000</v>
      </c>
      <c r="P333" s="8">
        <v>6.47667E+16</v>
      </c>
      <c r="Q333">
        <v>0</v>
      </c>
      <c r="R333" s="8">
        <v>3.34281E+18</v>
      </c>
    </row>
    <row r="334" spans="1:18">
      <c r="A334">
        <v>333</v>
      </c>
      <c r="B334">
        <v>40</v>
      </c>
      <c r="C334">
        <v>14</v>
      </c>
      <c r="D334">
        <v>5</v>
      </c>
      <c r="E334">
        <v>3</v>
      </c>
      <c r="F334" s="8">
        <v>2.35366E+19</v>
      </c>
      <c r="G334" s="8">
        <v>3.69472E+17</v>
      </c>
      <c r="H334" s="8">
        <v>4.1038899999999997E+20</v>
      </c>
      <c r="I334" s="8">
        <v>1.28233E+17</v>
      </c>
      <c r="J334" s="8">
        <v>4.7781500000000003E+20</v>
      </c>
      <c r="K334" s="8">
        <v>2.56423E+20</v>
      </c>
      <c r="L334" s="8">
        <v>2.15709E+16</v>
      </c>
      <c r="M334" s="8">
        <v>1.62354E+16</v>
      </c>
      <c r="N334" s="8">
        <v>2.00885E+17</v>
      </c>
      <c r="O334" s="8">
        <v>1587050000000000</v>
      </c>
      <c r="P334" s="8">
        <v>6.70239E+16</v>
      </c>
      <c r="Q334">
        <v>0</v>
      </c>
      <c r="R334" s="8">
        <v>3.45049E+18</v>
      </c>
    </row>
    <row r="335" spans="1:18">
      <c r="A335">
        <v>334</v>
      </c>
      <c r="B335">
        <v>40</v>
      </c>
      <c r="C335">
        <v>14</v>
      </c>
      <c r="D335">
        <v>5</v>
      </c>
      <c r="E335">
        <v>4</v>
      </c>
      <c r="F335" s="8">
        <v>2.34972E+19</v>
      </c>
      <c r="G335" s="8">
        <v>2.78224E+17</v>
      </c>
      <c r="H335" s="8">
        <v>4.10378E+20</v>
      </c>
      <c r="I335" s="8">
        <v>1.2622E+17</v>
      </c>
      <c r="J335" s="8">
        <v>4.77858E+20</v>
      </c>
      <c r="K335" s="8">
        <v>2.56419E+20</v>
      </c>
      <c r="L335" s="8">
        <v>2.27547E+16</v>
      </c>
      <c r="M335" s="8">
        <v>1.66228E+16</v>
      </c>
      <c r="N335" s="8">
        <v>2.08828E+17</v>
      </c>
      <c r="O335" s="8">
        <v>1597030000000000</v>
      </c>
      <c r="P335" s="8">
        <v>6.9543E+16</v>
      </c>
      <c r="Q335">
        <v>0</v>
      </c>
      <c r="R335" s="8">
        <v>3.56451E+18</v>
      </c>
    </row>
    <row r="336" spans="1:18">
      <c r="A336">
        <v>335</v>
      </c>
      <c r="B336">
        <v>40</v>
      </c>
      <c r="C336">
        <v>14</v>
      </c>
      <c r="D336">
        <v>5</v>
      </c>
      <c r="E336">
        <v>5</v>
      </c>
      <c r="F336" s="8">
        <v>2.34534E+19</v>
      </c>
      <c r="G336" s="8">
        <v>2.24378E+17</v>
      </c>
      <c r="H336" s="8">
        <v>4.10324E+20</v>
      </c>
      <c r="I336" s="8">
        <v>1.24064E+17</v>
      </c>
      <c r="J336" s="8">
        <v>4.77904E+20</v>
      </c>
      <c r="K336" s="8">
        <v>2.56414E+20</v>
      </c>
      <c r="L336" s="8">
        <v>2.41703E+16</v>
      </c>
      <c r="M336" s="8">
        <v>1.71358E+16</v>
      </c>
      <c r="N336" s="8">
        <v>2.1867E+17</v>
      </c>
      <c r="O336" s="8">
        <v>1615710000000000</v>
      </c>
      <c r="P336" s="8">
        <v>7.26867E+16</v>
      </c>
      <c r="Q336">
        <v>0</v>
      </c>
      <c r="R336" s="8">
        <v>3.69729E+18</v>
      </c>
    </row>
    <row r="337" spans="1:18">
      <c r="A337">
        <v>336</v>
      </c>
      <c r="B337">
        <v>40</v>
      </c>
      <c r="C337">
        <v>14</v>
      </c>
      <c r="D337">
        <v>5</v>
      </c>
      <c r="E337">
        <v>6</v>
      </c>
      <c r="F337" s="8">
        <v>2.34226E+19</v>
      </c>
      <c r="G337" s="8">
        <v>2.00193E+17</v>
      </c>
      <c r="H337" s="8">
        <v>4.10234E+20</v>
      </c>
      <c r="I337" s="8">
        <v>1.23048E+17</v>
      </c>
      <c r="J337" s="8">
        <v>4.7794899999999997E+20</v>
      </c>
      <c r="K337" s="8">
        <v>2.56412E+20</v>
      </c>
      <c r="L337" s="8">
        <v>2.53148E+16</v>
      </c>
      <c r="M337" s="8">
        <v>1.76137E+16</v>
      </c>
      <c r="N337" s="8">
        <v>2.26321E+17</v>
      </c>
      <c r="O337" s="8">
        <v>1643100000000000</v>
      </c>
      <c r="P337" s="8">
        <v>7.52472E+16</v>
      </c>
      <c r="Q337">
        <v>0</v>
      </c>
      <c r="R337" s="8">
        <v>3.79372E+18</v>
      </c>
    </row>
    <row r="338" spans="1:18">
      <c r="A338">
        <v>337</v>
      </c>
      <c r="B338">
        <v>40</v>
      </c>
      <c r="C338">
        <v>14</v>
      </c>
      <c r="D338">
        <v>5</v>
      </c>
      <c r="E338">
        <v>7</v>
      </c>
      <c r="F338" s="8">
        <v>2.33737E+19</v>
      </c>
      <c r="G338" s="8">
        <v>1.78536E+17</v>
      </c>
      <c r="H338" s="8">
        <v>4.1016099999999997E+20</v>
      </c>
      <c r="I338" s="8">
        <v>1.19805E+17</v>
      </c>
      <c r="J338" s="8">
        <v>4.7799900000000003E+20</v>
      </c>
      <c r="K338" s="8">
        <v>2.56408E+20</v>
      </c>
      <c r="L338" s="8">
        <v>2.7149E+16</v>
      </c>
      <c r="M338" s="8">
        <v>1.83636E+16</v>
      </c>
      <c r="N338" s="8">
        <v>2.4034E+17</v>
      </c>
      <c r="O338" s="8">
        <v>1682410000000000</v>
      </c>
      <c r="P338" s="8">
        <v>7.99535E+16</v>
      </c>
      <c r="Q338">
        <v>0</v>
      </c>
      <c r="R338" s="8">
        <v>3.96028E+18</v>
      </c>
    </row>
    <row r="339" spans="1:18">
      <c r="A339">
        <v>338</v>
      </c>
      <c r="B339">
        <v>40</v>
      </c>
      <c r="C339">
        <v>14</v>
      </c>
      <c r="D339">
        <v>5</v>
      </c>
      <c r="E339">
        <v>8</v>
      </c>
      <c r="F339" s="8">
        <v>2.33292E+19</v>
      </c>
      <c r="G339" s="8">
        <v>1.68362E+17</v>
      </c>
      <c r="H339" s="8">
        <v>4.1005900000000003E+20</v>
      </c>
      <c r="I339" s="8">
        <v>1.17617E+17</v>
      </c>
      <c r="J339" s="8">
        <v>4.78052E+20</v>
      </c>
      <c r="K339" s="8">
        <v>2.56404E+20</v>
      </c>
      <c r="L339" s="8">
        <v>2.91185E+16</v>
      </c>
      <c r="M339" s="8">
        <v>1.9376E+16</v>
      </c>
      <c r="N339" s="8">
        <v>2.56498E+17</v>
      </c>
      <c r="O339" s="8">
        <v>1756870000000000</v>
      </c>
      <c r="P339" s="8">
        <v>8.57321E+16</v>
      </c>
      <c r="Q339">
        <v>0</v>
      </c>
      <c r="R339" s="8">
        <v>4.12795E+18</v>
      </c>
    </row>
    <row r="340" spans="1:18">
      <c r="A340">
        <v>339</v>
      </c>
      <c r="B340">
        <v>40</v>
      </c>
      <c r="C340">
        <v>14</v>
      </c>
      <c r="D340">
        <v>5</v>
      </c>
      <c r="E340">
        <v>9</v>
      </c>
      <c r="F340" s="8">
        <v>2.32854E+19</v>
      </c>
      <c r="G340" s="8">
        <v>1.63794E+17</v>
      </c>
      <c r="H340" s="8">
        <v>4.0990899999999997E+20</v>
      </c>
      <c r="I340" s="8">
        <v>1.16709E+17</v>
      </c>
      <c r="J340" s="8">
        <v>4.7811900000000003E+20</v>
      </c>
      <c r="K340" s="8">
        <v>2.56398E+20</v>
      </c>
      <c r="L340" s="8">
        <v>3.15453E+16</v>
      </c>
      <c r="M340" s="8">
        <v>2.10499E+16</v>
      </c>
      <c r="N340" s="8">
        <v>2.79953E+17</v>
      </c>
      <c r="O340" s="8">
        <v>1919740000000000</v>
      </c>
      <c r="P340" s="8">
        <v>9.4913E+16</v>
      </c>
      <c r="Q340">
        <v>0</v>
      </c>
      <c r="R340" s="8">
        <v>4.32286E+18</v>
      </c>
    </row>
    <row r="341" spans="1:18">
      <c r="A341">
        <v>340</v>
      </c>
      <c r="B341">
        <v>40</v>
      </c>
      <c r="C341">
        <v>14</v>
      </c>
      <c r="D341">
        <v>5</v>
      </c>
      <c r="E341">
        <v>10</v>
      </c>
      <c r="F341" s="8">
        <v>2.32227E+19</v>
      </c>
      <c r="G341" s="8">
        <v>1.58702E+17</v>
      </c>
      <c r="H341" s="8">
        <v>4.09746E+20</v>
      </c>
      <c r="I341" s="8">
        <v>1.14073E+17</v>
      </c>
      <c r="J341" s="8">
        <v>4.7820300000000003E+20</v>
      </c>
      <c r="K341" s="8">
        <v>2.56392E+20</v>
      </c>
      <c r="L341" s="8">
        <v>3.70459E+16</v>
      </c>
      <c r="M341" s="8">
        <v>2.57749E+16</v>
      </c>
      <c r="N341" s="8">
        <v>3.46303E+17</v>
      </c>
      <c r="O341" s="8">
        <v>2436510000000000</v>
      </c>
      <c r="P341" s="8">
        <v>1.22362E+17</v>
      </c>
      <c r="Q341">
        <v>0</v>
      </c>
      <c r="R341" s="8">
        <v>4.78834E+18</v>
      </c>
    </row>
    <row r="342" spans="1:18">
      <c r="A342">
        <v>341</v>
      </c>
      <c r="B342">
        <v>40</v>
      </c>
      <c r="C342">
        <v>16</v>
      </c>
      <c r="D342">
        <v>0</v>
      </c>
      <c r="E342">
        <v>1</v>
      </c>
      <c r="F342" s="8">
        <v>2.32542E+19</v>
      </c>
      <c r="G342" s="8">
        <v>2.45363E+17</v>
      </c>
      <c r="H342" s="8">
        <v>4.09934E+20</v>
      </c>
      <c r="I342" s="8">
        <v>1.28944E+17</v>
      </c>
      <c r="J342" s="8">
        <v>4.7803500000000003E+20</v>
      </c>
      <c r="K342" s="8">
        <v>2.56303E+20</v>
      </c>
      <c r="L342" s="8">
        <v>2938140000000000</v>
      </c>
      <c r="M342" s="8">
        <v>511593000000000</v>
      </c>
      <c r="N342" s="8">
        <v>2.30462E+17</v>
      </c>
      <c r="O342" s="8">
        <v>1564680000000000</v>
      </c>
      <c r="P342" s="8">
        <v>8.15643E+16</v>
      </c>
      <c r="Q342">
        <v>0</v>
      </c>
      <c r="R342" t="s">
        <v>59</v>
      </c>
    </row>
    <row r="343" spans="1:18">
      <c r="A343">
        <v>342</v>
      </c>
      <c r="B343">
        <v>40</v>
      </c>
      <c r="C343">
        <v>16</v>
      </c>
      <c r="D343">
        <v>0</v>
      </c>
      <c r="E343">
        <v>2</v>
      </c>
      <c r="F343" s="8">
        <v>2.32254E+19</v>
      </c>
      <c r="G343" s="8">
        <v>2.13268E+17</v>
      </c>
      <c r="H343" s="8">
        <v>4.0988700000000003E+20</v>
      </c>
      <c r="I343" s="8">
        <v>1.27303E+17</v>
      </c>
      <c r="J343" s="8">
        <v>4.7806300000000003E+20</v>
      </c>
      <c r="K343" s="8">
        <v>2.56301E+20</v>
      </c>
      <c r="L343" s="8">
        <v>3069200000000000</v>
      </c>
      <c r="M343" s="8">
        <v>516086000000000</v>
      </c>
      <c r="N343" s="8">
        <v>2.37355E+17</v>
      </c>
      <c r="O343" s="8">
        <v>1567790000000000</v>
      </c>
      <c r="P343" s="8">
        <v>8.37185E+16</v>
      </c>
      <c r="Q343">
        <v>0</v>
      </c>
      <c r="R343" t="s">
        <v>59</v>
      </c>
    </row>
    <row r="344" spans="1:18">
      <c r="A344">
        <v>343</v>
      </c>
      <c r="B344">
        <v>40</v>
      </c>
      <c r="C344">
        <v>16</v>
      </c>
      <c r="D344">
        <v>0</v>
      </c>
      <c r="E344">
        <v>3</v>
      </c>
      <c r="F344" s="8">
        <v>2.31876E+19</v>
      </c>
      <c r="G344" s="8">
        <v>1.92579E+17</v>
      </c>
      <c r="H344" s="8">
        <v>4.09802E+20</v>
      </c>
      <c r="I344" s="8">
        <v>1.26016E+17</v>
      </c>
      <c r="J344" s="8">
        <v>4.7810099999999997E+20</v>
      </c>
      <c r="K344" s="8">
        <v>2.56297E+20</v>
      </c>
      <c r="L344" s="8">
        <v>3232710000000000</v>
      </c>
      <c r="M344" s="8">
        <v>522776000000000</v>
      </c>
      <c r="N344" s="8">
        <v>2.45517E+17</v>
      </c>
      <c r="O344" s="8">
        <v>1576380000000000</v>
      </c>
      <c r="P344" s="8">
        <v>8.63112E+16</v>
      </c>
      <c r="Q344">
        <v>0</v>
      </c>
      <c r="R344" t="s">
        <v>59</v>
      </c>
    </row>
    <row r="345" spans="1:18">
      <c r="A345">
        <v>344</v>
      </c>
      <c r="B345">
        <v>40</v>
      </c>
      <c r="C345">
        <v>16</v>
      </c>
      <c r="D345">
        <v>0</v>
      </c>
      <c r="E345">
        <v>4</v>
      </c>
      <c r="F345" s="8">
        <v>2.31462E+19</v>
      </c>
      <c r="G345" s="8">
        <v>1.78987E+17</v>
      </c>
      <c r="H345" s="8">
        <v>4.09712E+20</v>
      </c>
      <c r="I345" s="8">
        <v>1.24187E+17</v>
      </c>
      <c r="J345" s="8">
        <v>4.78142E+20</v>
      </c>
      <c r="K345" s="8">
        <v>2.56293E+20</v>
      </c>
      <c r="L345" s="8">
        <v>3413590000000000</v>
      </c>
      <c r="M345" s="8">
        <v>527939000000000</v>
      </c>
      <c r="N345" s="8">
        <v>2.54662E+17</v>
      </c>
      <c r="O345" s="8">
        <v>1586680000000000</v>
      </c>
      <c r="P345" s="8">
        <v>8.92736E+16</v>
      </c>
      <c r="Q345">
        <v>0</v>
      </c>
      <c r="R345" t="s">
        <v>59</v>
      </c>
    </row>
    <row r="346" spans="1:18">
      <c r="A346">
        <v>345</v>
      </c>
      <c r="B346">
        <v>40</v>
      </c>
      <c r="C346">
        <v>16</v>
      </c>
      <c r="D346">
        <v>0</v>
      </c>
      <c r="E346">
        <v>5</v>
      </c>
      <c r="F346" s="8">
        <v>2.31002E+19</v>
      </c>
      <c r="G346" s="8">
        <v>1.70345E+17</v>
      </c>
      <c r="H346" s="8">
        <v>4.0961100000000003E+20</v>
      </c>
      <c r="I346" s="8">
        <v>1.22204E+17</v>
      </c>
      <c r="J346" s="8">
        <v>4.7818700000000003E+20</v>
      </c>
      <c r="K346" s="8">
        <v>2.56287E+20</v>
      </c>
      <c r="L346" s="8">
        <v>3633570000000000</v>
      </c>
      <c r="M346" s="8">
        <v>535804000000000</v>
      </c>
      <c r="N346" s="8">
        <v>2.66092E+17</v>
      </c>
      <c r="O346" s="8">
        <v>1605120000000000</v>
      </c>
      <c r="P346" s="8">
        <v>9.30203E+16</v>
      </c>
      <c r="Q346">
        <v>0</v>
      </c>
      <c r="R346" t="s">
        <v>59</v>
      </c>
    </row>
    <row r="347" spans="1:18">
      <c r="A347">
        <v>346</v>
      </c>
      <c r="B347">
        <v>40</v>
      </c>
      <c r="C347">
        <v>16</v>
      </c>
      <c r="D347">
        <v>0</v>
      </c>
      <c r="E347">
        <v>6</v>
      </c>
      <c r="F347" s="8">
        <v>2.30687E+19</v>
      </c>
      <c r="G347" s="8">
        <v>1.66449E+17</v>
      </c>
      <c r="H347" s="8">
        <v>4.0950099999999997E+20</v>
      </c>
      <c r="I347" s="8">
        <v>1.21256E+17</v>
      </c>
      <c r="J347" s="8">
        <v>4.7823100000000003E+20</v>
      </c>
      <c r="K347" s="8">
        <v>2.56285E+20</v>
      </c>
      <c r="L347" s="8">
        <v>3819920000000000</v>
      </c>
      <c r="M347" s="8">
        <v>546926000000000</v>
      </c>
      <c r="N347" s="8">
        <v>2.75002E+17</v>
      </c>
      <c r="O347" s="8">
        <v>1632770000000000</v>
      </c>
      <c r="P347" s="8">
        <v>9.61144E+16</v>
      </c>
      <c r="Q347">
        <v>0</v>
      </c>
      <c r="R347" t="s">
        <v>59</v>
      </c>
    </row>
    <row r="348" spans="1:18">
      <c r="A348">
        <v>347</v>
      </c>
      <c r="B348">
        <v>40</v>
      </c>
      <c r="C348">
        <v>16</v>
      </c>
      <c r="D348">
        <v>0</v>
      </c>
      <c r="E348">
        <v>7</v>
      </c>
      <c r="F348" s="8">
        <v>2.3017E+19</v>
      </c>
      <c r="G348" s="8">
        <v>1.6115E+17</v>
      </c>
      <c r="H348" s="8">
        <v>4.0941299999999997E+20</v>
      </c>
      <c r="I348" s="8">
        <v>1.18179E+17</v>
      </c>
      <c r="J348" s="8">
        <v>4.78278E+20</v>
      </c>
      <c r="K348" s="8">
        <v>2.56281E+20</v>
      </c>
      <c r="L348" s="8">
        <v>4111000000000000</v>
      </c>
      <c r="M348" s="8">
        <v>557713000000000</v>
      </c>
      <c r="N348" s="8">
        <v>2.91555E+17</v>
      </c>
      <c r="O348" s="8">
        <v>1670810000000000</v>
      </c>
      <c r="P348" s="8">
        <v>1.01882E+17</v>
      </c>
      <c r="Q348">
        <v>0</v>
      </c>
      <c r="R348" t="s">
        <v>59</v>
      </c>
    </row>
    <row r="349" spans="1:18">
      <c r="A349">
        <v>348</v>
      </c>
      <c r="B349">
        <v>40</v>
      </c>
      <c r="C349">
        <v>16</v>
      </c>
      <c r="D349">
        <v>0</v>
      </c>
      <c r="E349">
        <v>8</v>
      </c>
      <c r="F349" s="8">
        <v>2.29706E+19</v>
      </c>
      <c r="G349" s="8">
        <v>1.58042E+17</v>
      </c>
      <c r="H349" s="8">
        <v>4.0930499999999997E+20</v>
      </c>
      <c r="I349" s="8">
        <v>1.16107E+17</v>
      </c>
      <c r="J349" s="8">
        <v>4.7832899999999997E+20</v>
      </c>
      <c r="K349" s="8">
        <v>2.56277E+20</v>
      </c>
      <c r="L349" s="8">
        <v>4430630000000000</v>
      </c>
      <c r="M349" s="8">
        <v>579168000000000</v>
      </c>
      <c r="N349" s="8">
        <v>3.10774E+17</v>
      </c>
      <c r="O349" s="8">
        <v>1744710000000000</v>
      </c>
      <c r="P349" s="8">
        <v>1.0908E+17</v>
      </c>
      <c r="Q349">
        <v>0</v>
      </c>
      <c r="R349" t="s">
        <v>59</v>
      </c>
    </row>
    <row r="350" spans="1:18">
      <c r="A350">
        <v>349</v>
      </c>
      <c r="B350">
        <v>40</v>
      </c>
      <c r="C350">
        <v>16</v>
      </c>
      <c r="D350">
        <v>0</v>
      </c>
      <c r="E350">
        <v>9</v>
      </c>
      <c r="F350" s="8">
        <v>2.29247E+19</v>
      </c>
      <c r="G350" s="8">
        <v>1.565E+17</v>
      </c>
      <c r="H350" s="8">
        <v>4.0914700000000003E+20</v>
      </c>
      <c r="I350" s="8">
        <v>1.15258E+17</v>
      </c>
      <c r="J350" s="8">
        <v>4.78396E+20</v>
      </c>
      <c r="K350" s="8">
        <v>2.5627E+20</v>
      </c>
      <c r="L350" s="8">
        <v>4822550000000000</v>
      </c>
      <c r="M350" s="8">
        <v>622158000000000</v>
      </c>
      <c r="N350" s="8">
        <v>3.39153E+17</v>
      </c>
      <c r="O350" s="8">
        <v>1908090000000000</v>
      </c>
      <c r="P350" s="8">
        <v>1.20813E+17</v>
      </c>
      <c r="Q350">
        <v>0</v>
      </c>
      <c r="R350" t="s">
        <v>59</v>
      </c>
    </row>
    <row r="351" spans="1:18">
      <c r="A351">
        <v>350</v>
      </c>
      <c r="B351">
        <v>40</v>
      </c>
      <c r="C351">
        <v>16</v>
      </c>
      <c r="D351">
        <v>0</v>
      </c>
      <c r="E351">
        <v>10</v>
      </c>
      <c r="F351" s="8">
        <v>2.28586E+19</v>
      </c>
      <c r="G351" s="8">
        <v>1.53533E+17</v>
      </c>
      <c r="H351" s="8">
        <v>4.0898E+20</v>
      </c>
      <c r="I351" s="8">
        <v>1.12722E+17</v>
      </c>
      <c r="J351" s="8">
        <v>4.7847699999999997E+20</v>
      </c>
      <c r="K351" s="8">
        <v>2.56264E+20</v>
      </c>
      <c r="L351" s="8">
        <v>5679330000000000</v>
      </c>
      <c r="M351" s="8">
        <v>742500000000000</v>
      </c>
      <c r="N351" s="8">
        <v>4.20274E+17</v>
      </c>
      <c r="O351" s="8">
        <v>2425090000000000</v>
      </c>
      <c r="P351" s="8">
        <v>1.56323E+17</v>
      </c>
      <c r="Q351">
        <v>0</v>
      </c>
      <c r="R351" t="s">
        <v>59</v>
      </c>
    </row>
    <row r="352" spans="1:18">
      <c r="A352">
        <v>351</v>
      </c>
      <c r="B352">
        <v>40</v>
      </c>
      <c r="C352">
        <v>16</v>
      </c>
      <c r="D352">
        <v>5</v>
      </c>
      <c r="E352">
        <v>1</v>
      </c>
      <c r="F352" s="8">
        <v>2.32542E+19</v>
      </c>
      <c r="G352" s="8">
        <v>2.45363E+17</v>
      </c>
      <c r="H352" s="8">
        <v>4.09934E+20</v>
      </c>
      <c r="I352" s="8">
        <v>1.28944E+17</v>
      </c>
      <c r="J352" s="8">
        <v>4.7803500000000003E+20</v>
      </c>
      <c r="K352" s="8">
        <v>2.56303E+20</v>
      </c>
      <c r="L352" s="8">
        <v>2.82536E+16</v>
      </c>
      <c r="M352" s="8">
        <v>1.8216E+16</v>
      </c>
      <c r="N352" s="8">
        <v>2.47349E+17</v>
      </c>
      <c r="O352" s="8">
        <v>1709560000000000</v>
      </c>
      <c r="P352" s="8">
        <v>8.15679E+16</v>
      </c>
      <c r="Q352">
        <v>0</v>
      </c>
      <c r="R352" s="8">
        <v>3.92668E+18</v>
      </c>
    </row>
    <row r="353" spans="1:18">
      <c r="A353">
        <v>352</v>
      </c>
      <c r="B353">
        <v>40</v>
      </c>
      <c r="C353">
        <v>16</v>
      </c>
      <c r="D353">
        <v>5</v>
      </c>
      <c r="E353">
        <v>2</v>
      </c>
      <c r="F353" s="8">
        <v>2.32254E+19</v>
      </c>
      <c r="G353" s="8">
        <v>2.13268E+17</v>
      </c>
      <c r="H353" s="8">
        <v>4.0988700000000003E+20</v>
      </c>
      <c r="I353" s="8">
        <v>1.27303E+17</v>
      </c>
      <c r="J353" s="8">
        <v>4.7806300000000003E+20</v>
      </c>
      <c r="K353" s="8">
        <v>2.56301E+20</v>
      </c>
      <c r="L353" s="8">
        <v>2.94026E+16</v>
      </c>
      <c r="M353" s="8">
        <v>1.8571E+16</v>
      </c>
      <c r="N353" s="8">
        <v>2.54542E+17</v>
      </c>
      <c r="O353" s="8">
        <v>1714460000000000</v>
      </c>
      <c r="P353" s="8">
        <v>8.37221E+16</v>
      </c>
      <c r="Q353">
        <v>0</v>
      </c>
      <c r="R353" s="8">
        <v>4.02394E+18</v>
      </c>
    </row>
    <row r="354" spans="1:18">
      <c r="A354">
        <v>353</v>
      </c>
      <c r="B354">
        <v>40</v>
      </c>
      <c r="C354">
        <v>16</v>
      </c>
      <c r="D354">
        <v>5</v>
      </c>
      <c r="E354">
        <v>3</v>
      </c>
      <c r="F354" s="8">
        <v>2.31876E+19</v>
      </c>
      <c r="G354" s="8">
        <v>1.92579E+17</v>
      </c>
      <c r="H354" s="8">
        <v>4.09802E+20</v>
      </c>
      <c r="I354" s="8">
        <v>1.26016E+17</v>
      </c>
      <c r="J354" s="8">
        <v>4.7810099999999997E+20</v>
      </c>
      <c r="K354" s="8">
        <v>2.56297E+20</v>
      </c>
      <c r="L354" s="8">
        <v>3.08077E+16</v>
      </c>
      <c r="M354" s="8">
        <v>1.90277E+16</v>
      </c>
      <c r="N354" s="8">
        <v>2.63092E+17</v>
      </c>
      <c r="O354" s="8">
        <v>1725510000000000</v>
      </c>
      <c r="P354" s="8">
        <v>8.63149E+16</v>
      </c>
      <c r="Q354">
        <v>0</v>
      </c>
      <c r="R354" s="8">
        <v>4.13356E+18</v>
      </c>
    </row>
    <row r="355" spans="1:18">
      <c r="A355">
        <v>354</v>
      </c>
      <c r="B355">
        <v>40</v>
      </c>
      <c r="C355">
        <v>16</v>
      </c>
      <c r="D355">
        <v>5</v>
      </c>
      <c r="E355">
        <v>4</v>
      </c>
      <c r="F355" s="8">
        <v>2.31462E+19</v>
      </c>
      <c r="G355" s="8">
        <v>1.78987E+17</v>
      </c>
      <c r="H355" s="8">
        <v>4.09712E+20</v>
      </c>
      <c r="I355" s="8">
        <v>1.24187E+17</v>
      </c>
      <c r="J355" s="8">
        <v>4.78142E+20</v>
      </c>
      <c r="K355" s="8">
        <v>2.56293E+20</v>
      </c>
      <c r="L355" s="8">
        <v>3.2337E+16</v>
      </c>
      <c r="M355" s="8">
        <v>1.95021E+16</v>
      </c>
      <c r="N355" s="8">
        <v>2.72724E+17</v>
      </c>
      <c r="O355" s="8">
        <v>1739130000000000</v>
      </c>
      <c r="P355" s="8">
        <v>8.92774E+16</v>
      </c>
      <c r="Q355">
        <v>0</v>
      </c>
      <c r="R355" s="8">
        <v>4.25077E+18</v>
      </c>
    </row>
    <row r="356" spans="1:18">
      <c r="A356">
        <v>355</v>
      </c>
      <c r="B356">
        <v>40</v>
      </c>
      <c r="C356">
        <v>16</v>
      </c>
      <c r="D356">
        <v>5</v>
      </c>
      <c r="E356">
        <v>5</v>
      </c>
      <c r="F356" s="8">
        <v>2.31002E+19</v>
      </c>
      <c r="G356" s="8">
        <v>1.70345E+17</v>
      </c>
      <c r="H356" s="8">
        <v>4.0961100000000003E+20</v>
      </c>
      <c r="I356" s="8">
        <v>1.22203E+17</v>
      </c>
      <c r="J356" s="8">
        <v>4.7818700000000003E+20</v>
      </c>
      <c r="K356" s="8">
        <v>2.56287E+20</v>
      </c>
      <c r="L356" s="8">
        <v>3.41635E+16</v>
      </c>
      <c r="M356" s="8">
        <v>2.01247E+16</v>
      </c>
      <c r="N356" s="8">
        <v>2.84793E+17</v>
      </c>
      <c r="O356" s="8">
        <v>1762090000000000</v>
      </c>
      <c r="P356" s="8">
        <v>9.30242E+16</v>
      </c>
      <c r="Q356">
        <v>0</v>
      </c>
      <c r="R356" s="8">
        <v>4.38946E+18</v>
      </c>
    </row>
    <row r="357" spans="1:18">
      <c r="A357">
        <v>356</v>
      </c>
      <c r="B357">
        <v>40</v>
      </c>
      <c r="C357">
        <v>16</v>
      </c>
      <c r="D357">
        <v>5</v>
      </c>
      <c r="E357">
        <v>6</v>
      </c>
      <c r="F357" s="8">
        <v>2.30687E+19</v>
      </c>
      <c r="G357" s="8">
        <v>1.66448E+17</v>
      </c>
      <c r="H357" s="8">
        <v>4.0950099999999997E+20</v>
      </c>
      <c r="I357" s="8">
        <v>1.21256E+17</v>
      </c>
      <c r="J357" s="8">
        <v>4.7823100000000003E+20</v>
      </c>
      <c r="K357" s="8">
        <v>2.56285E+20</v>
      </c>
      <c r="L357" s="8">
        <v>3.56058E+16</v>
      </c>
      <c r="M357" s="8">
        <v>2.06971E+16</v>
      </c>
      <c r="N357" s="8">
        <v>2.94204E+17</v>
      </c>
      <c r="O357" s="8">
        <v>1793760000000000</v>
      </c>
      <c r="P357" s="8">
        <v>9.61184E+16</v>
      </c>
      <c r="Q357">
        <v>0</v>
      </c>
      <c r="R357" s="8">
        <v>4.48886E+18</v>
      </c>
    </row>
    <row r="358" spans="1:18">
      <c r="A358">
        <v>357</v>
      </c>
      <c r="B358">
        <v>40</v>
      </c>
      <c r="C358">
        <v>16</v>
      </c>
      <c r="D358">
        <v>5</v>
      </c>
      <c r="E358">
        <v>7</v>
      </c>
      <c r="F358" s="8">
        <v>2.3017E+19</v>
      </c>
      <c r="G358" s="8">
        <v>1.6115E+17</v>
      </c>
      <c r="H358" s="8">
        <v>4.0941299999999997E+20</v>
      </c>
      <c r="I358" s="8">
        <v>1.18179E+17</v>
      </c>
      <c r="J358" s="8">
        <v>4.78278E+20</v>
      </c>
      <c r="K358" s="8">
        <v>2.56281E+20</v>
      </c>
      <c r="L358" s="8">
        <v>3.79679E+16</v>
      </c>
      <c r="M358" s="8">
        <v>2.16027E+16</v>
      </c>
      <c r="N358" s="8">
        <v>3.11773E+17</v>
      </c>
      <c r="O358" s="8">
        <v>1839850000000000</v>
      </c>
      <c r="P358" s="8">
        <v>1.01886E+17</v>
      </c>
      <c r="Q358">
        <v>0</v>
      </c>
      <c r="R358" s="8">
        <v>4.66631E+18</v>
      </c>
    </row>
    <row r="359" spans="1:18">
      <c r="A359">
        <v>358</v>
      </c>
      <c r="B359">
        <v>40</v>
      </c>
      <c r="C359">
        <v>16</v>
      </c>
      <c r="D359">
        <v>5</v>
      </c>
      <c r="E359">
        <v>8</v>
      </c>
      <c r="F359" s="8">
        <v>2.29706E+19</v>
      </c>
      <c r="G359" s="8">
        <v>1.58042E+17</v>
      </c>
      <c r="H359" s="8">
        <v>4.0930499999999997E+20</v>
      </c>
      <c r="I359" s="8">
        <v>1.16107E+17</v>
      </c>
      <c r="J359" s="8">
        <v>4.7832899999999997E+20</v>
      </c>
      <c r="K359" s="8">
        <v>2.56277E+20</v>
      </c>
      <c r="L359" s="8">
        <v>4.05033E+16</v>
      </c>
      <c r="M359" s="8">
        <v>2.28087E+16</v>
      </c>
      <c r="N359" s="8">
        <v>3.32211E+17</v>
      </c>
      <c r="O359" s="8">
        <v>1924560000000000</v>
      </c>
      <c r="P359" s="8">
        <v>1.09085E+17</v>
      </c>
      <c r="Q359">
        <v>0</v>
      </c>
      <c r="R359" s="8">
        <v>4.84729E+18</v>
      </c>
    </row>
    <row r="360" spans="1:18">
      <c r="A360">
        <v>359</v>
      </c>
      <c r="B360">
        <v>40</v>
      </c>
      <c r="C360">
        <v>16</v>
      </c>
      <c r="D360">
        <v>5</v>
      </c>
      <c r="E360">
        <v>9</v>
      </c>
      <c r="F360" s="8">
        <v>2.29247E+19</v>
      </c>
      <c r="G360" s="8">
        <v>1.565E+17</v>
      </c>
      <c r="H360" s="8">
        <v>4.0914700000000003E+20</v>
      </c>
      <c r="I360" s="8">
        <v>1.15257E+17</v>
      </c>
      <c r="J360" s="8">
        <v>4.78396E+20</v>
      </c>
      <c r="K360" s="8">
        <v>2.5627E+20</v>
      </c>
      <c r="L360" s="8">
        <v>4.37194E+16</v>
      </c>
      <c r="M360" s="8">
        <v>2.47892E+16</v>
      </c>
      <c r="N360" s="8">
        <v>3.62544E+17</v>
      </c>
      <c r="O360" s="8">
        <v>2107450000000000</v>
      </c>
      <c r="P360" s="8">
        <v>1.20818E+17</v>
      </c>
      <c r="Q360">
        <v>0</v>
      </c>
      <c r="R360" s="8">
        <v>5.0675E+18</v>
      </c>
    </row>
    <row r="361" spans="1:18">
      <c r="A361">
        <v>360</v>
      </c>
      <c r="B361">
        <v>40</v>
      </c>
      <c r="C361">
        <v>16</v>
      </c>
      <c r="D361">
        <v>5</v>
      </c>
      <c r="E361">
        <v>10</v>
      </c>
      <c r="F361" s="8">
        <v>2.28586E+19</v>
      </c>
      <c r="G361" s="8">
        <v>1.53532E+17</v>
      </c>
      <c r="H361" s="8">
        <v>4.0898E+20</v>
      </c>
      <c r="I361" s="8">
        <v>1.12721E+17</v>
      </c>
      <c r="J361" s="8">
        <v>4.7847699999999997E+20</v>
      </c>
      <c r="K361" s="8">
        <v>2.56264E+20</v>
      </c>
      <c r="L361" s="8">
        <v>5.12809E+16</v>
      </c>
      <c r="M361" s="8">
        <v>3.03653E+16</v>
      </c>
      <c r="N361" s="8">
        <v>4.49519E+17</v>
      </c>
      <c r="O361" s="8">
        <v>2686320000000000</v>
      </c>
      <c r="P361" s="8">
        <v>1.56329E+17</v>
      </c>
      <c r="Q361">
        <v>0</v>
      </c>
      <c r="R361" s="8">
        <v>5.61821E+18</v>
      </c>
    </row>
    <row r="362" spans="1:18">
      <c r="A362">
        <v>361</v>
      </c>
      <c r="B362">
        <v>40</v>
      </c>
      <c r="C362">
        <v>18</v>
      </c>
      <c r="D362">
        <v>0</v>
      </c>
      <c r="E362">
        <v>1</v>
      </c>
      <c r="F362" s="8">
        <v>2.29048E+19</v>
      </c>
      <c r="G362" s="8">
        <v>1.75894E+17</v>
      </c>
      <c r="H362" s="8">
        <v>4.0922099999999997E+20</v>
      </c>
      <c r="I362" s="8">
        <v>1.26999E+17</v>
      </c>
      <c r="J362" s="8">
        <v>4.78326E+20</v>
      </c>
      <c r="K362" s="8">
        <v>2.56175E+20</v>
      </c>
      <c r="L362" s="8">
        <v>4466730000000000</v>
      </c>
      <c r="M362" s="8">
        <v>585511000000000</v>
      </c>
      <c r="N362" s="8">
        <v>2.96849E+17</v>
      </c>
      <c r="O362" s="8">
        <v>1689350000000000</v>
      </c>
      <c r="P362" s="8">
        <v>1.02387E+17</v>
      </c>
      <c r="Q362">
        <v>0</v>
      </c>
      <c r="R362" t="s">
        <v>59</v>
      </c>
    </row>
    <row r="363" spans="1:18">
      <c r="A363">
        <v>362</v>
      </c>
      <c r="B363">
        <v>40</v>
      </c>
      <c r="C363">
        <v>18</v>
      </c>
      <c r="D363">
        <v>0</v>
      </c>
      <c r="E363">
        <v>2</v>
      </c>
      <c r="F363" s="8">
        <v>2.28756E+19</v>
      </c>
      <c r="G363" s="8">
        <v>1.70368E+17</v>
      </c>
      <c r="H363" s="8">
        <v>4.0915E+20</v>
      </c>
      <c r="I363" s="8">
        <v>1.25432E+17</v>
      </c>
      <c r="J363" s="8">
        <v>4.7835100000000003E+20</v>
      </c>
      <c r="K363" s="8">
        <v>2.56173E+20</v>
      </c>
      <c r="L363" s="8">
        <v>4655040000000000</v>
      </c>
      <c r="M363" s="8">
        <v>591809000000000</v>
      </c>
      <c r="N363" s="8">
        <v>3.04933E+17</v>
      </c>
      <c r="O363" s="8">
        <v>1693950000000000</v>
      </c>
      <c r="P363" s="8">
        <v>1.04819E+17</v>
      </c>
      <c r="Q363">
        <v>0</v>
      </c>
      <c r="R363" t="s">
        <v>59</v>
      </c>
    </row>
    <row r="364" spans="1:18">
      <c r="A364">
        <v>363</v>
      </c>
      <c r="B364">
        <v>40</v>
      </c>
      <c r="C364">
        <v>18</v>
      </c>
      <c r="D364">
        <v>0</v>
      </c>
      <c r="E364">
        <v>3</v>
      </c>
      <c r="F364" s="8">
        <v>2.28365E+19</v>
      </c>
      <c r="G364" s="8">
        <v>1.66527E+17</v>
      </c>
      <c r="H364" s="8">
        <v>4.09046E+20</v>
      </c>
      <c r="I364" s="8">
        <v>1.24216E+17</v>
      </c>
      <c r="J364" s="8">
        <v>4.7838899999999997E+20</v>
      </c>
      <c r="K364" s="8">
        <v>2.56168E+20</v>
      </c>
      <c r="L364" s="8">
        <v>4888410000000000</v>
      </c>
      <c r="M364" s="8">
        <v>600680000000000</v>
      </c>
      <c r="N364" s="8">
        <v>3.14639E+17</v>
      </c>
      <c r="O364" s="8">
        <v>1704640000000000</v>
      </c>
      <c r="P364" s="8">
        <v>1.07793E+17</v>
      </c>
      <c r="Q364">
        <v>0</v>
      </c>
      <c r="R364" t="s">
        <v>59</v>
      </c>
    </row>
    <row r="365" spans="1:18">
      <c r="A365">
        <v>364</v>
      </c>
      <c r="B365">
        <v>40</v>
      </c>
      <c r="C365">
        <v>18</v>
      </c>
      <c r="D365">
        <v>0</v>
      </c>
      <c r="E365">
        <v>4</v>
      </c>
      <c r="F365" s="8">
        <v>2.27934E+19</v>
      </c>
      <c r="G365" s="8">
        <v>1.6324E+17</v>
      </c>
      <c r="H365" s="8">
        <v>4.08946E+20</v>
      </c>
      <c r="I365" s="8">
        <v>1.22458E+17</v>
      </c>
      <c r="J365" s="8">
        <v>4.78428E+20</v>
      </c>
      <c r="K365" s="8">
        <v>2.56164E+20</v>
      </c>
      <c r="L365" s="8">
        <v>5144940000000000</v>
      </c>
      <c r="M365" s="8">
        <v>607805000000000</v>
      </c>
      <c r="N365" s="8">
        <v>3.25724E+17</v>
      </c>
      <c r="O365" s="8">
        <v>1717410000000000</v>
      </c>
      <c r="P365" s="8">
        <v>1.11261E+17</v>
      </c>
      <c r="Q365">
        <v>0</v>
      </c>
      <c r="R365" t="s">
        <v>59</v>
      </c>
    </row>
    <row r="366" spans="1:18">
      <c r="A366">
        <v>365</v>
      </c>
      <c r="B366">
        <v>40</v>
      </c>
      <c r="C366">
        <v>18</v>
      </c>
      <c r="D366">
        <v>0</v>
      </c>
      <c r="E366">
        <v>5</v>
      </c>
      <c r="F366" s="8">
        <v>2.27452E+19</v>
      </c>
      <c r="G366" s="8">
        <v>1.60441E+17</v>
      </c>
      <c r="H366" s="8">
        <v>4.08838E+20</v>
      </c>
      <c r="I366" s="8">
        <v>1.20559E+17</v>
      </c>
      <c r="J366" s="8">
        <v>4.78472E+20</v>
      </c>
      <c r="K366" s="8">
        <v>2.56159E+20</v>
      </c>
      <c r="L366" s="8">
        <v>5455040000000000</v>
      </c>
      <c r="M366" s="8">
        <v>618009000000000</v>
      </c>
      <c r="N366" s="8">
        <v>3.39692E+17</v>
      </c>
      <c r="O366" s="8">
        <v>1739060000000000</v>
      </c>
      <c r="P366" s="8">
        <v>1.1569E+17</v>
      </c>
      <c r="Q366">
        <v>0</v>
      </c>
      <c r="R366" t="s">
        <v>59</v>
      </c>
    </row>
    <row r="367" spans="1:18">
      <c r="A367">
        <v>366</v>
      </c>
      <c r="B367">
        <v>40</v>
      </c>
      <c r="C367">
        <v>18</v>
      </c>
      <c r="D367">
        <v>0</v>
      </c>
      <c r="E367">
        <v>6</v>
      </c>
      <c r="F367" s="8">
        <v>2.27129E+19</v>
      </c>
      <c r="G367" s="8">
        <v>1.59036E+17</v>
      </c>
      <c r="H367" s="8">
        <v>4.08724E+20</v>
      </c>
      <c r="I367" s="8">
        <v>1.19656E+17</v>
      </c>
      <c r="J367" s="8">
        <v>4.78514E+20</v>
      </c>
      <c r="K367" s="8">
        <v>2.56156E+20</v>
      </c>
      <c r="L367" s="8">
        <v>5711150000000000</v>
      </c>
      <c r="M367" s="8">
        <v>631319000000000</v>
      </c>
      <c r="N367" s="8">
        <v>3.50593E+17</v>
      </c>
      <c r="O367" s="8">
        <v>1770450000000000</v>
      </c>
      <c r="P367" s="8">
        <v>1.19393E+17</v>
      </c>
      <c r="Q367">
        <v>0</v>
      </c>
      <c r="R367" t="s">
        <v>59</v>
      </c>
    </row>
    <row r="368" spans="1:18">
      <c r="A368">
        <v>367</v>
      </c>
      <c r="B368">
        <v>40</v>
      </c>
      <c r="C368">
        <v>18</v>
      </c>
      <c r="D368">
        <v>0</v>
      </c>
      <c r="E368">
        <v>7</v>
      </c>
      <c r="F368" s="8">
        <v>2.26585E+19</v>
      </c>
      <c r="G368" s="8">
        <v>1.55809E+17</v>
      </c>
      <c r="H368" s="8">
        <v>4.08636E+20</v>
      </c>
      <c r="I368" s="8">
        <v>1.16675E+17</v>
      </c>
      <c r="J368" s="8">
        <v>4.7855900000000003E+20</v>
      </c>
      <c r="K368" s="8">
        <v>2.56152E+20</v>
      </c>
      <c r="L368" s="8">
        <v>6118350000000000</v>
      </c>
      <c r="M368" s="8">
        <v>644847000000000</v>
      </c>
      <c r="N368" s="8">
        <v>3.71172E+17</v>
      </c>
      <c r="O368" s="8">
        <v>1813950000000000</v>
      </c>
      <c r="P368" s="8">
        <v>1.26363E+17</v>
      </c>
      <c r="Q368">
        <v>0</v>
      </c>
      <c r="R368" t="s">
        <v>59</v>
      </c>
    </row>
    <row r="369" spans="1:18">
      <c r="A369">
        <v>368</v>
      </c>
      <c r="B369">
        <v>40</v>
      </c>
      <c r="C369">
        <v>18</v>
      </c>
      <c r="D369">
        <v>0</v>
      </c>
      <c r="E369">
        <v>8</v>
      </c>
      <c r="F369" s="8">
        <v>2.26103E+19</v>
      </c>
      <c r="G369" s="8">
        <v>1.53582E+17</v>
      </c>
      <c r="H369" s="8">
        <v>4.08526E+20</v>
      </c>
      <c r="I369" s="8">
        <v>1.14683E+17</v>
      </c>
      <c r="J369" s="8">
        <v>4.78608E+20</v>
      </c>
      <c r="K369" s="8">
        <v>2.56148E+20</v>
      </c>
      <c r="L369" s="8">
        <v>6562580000000000</v>
      </c>
      <c r="M369" s="8">
        <v>670261000000000</v>
      </c>
      <c r="N369" s="8">
        <v>3.95208E+17</v>
      </c>
      <c r="O369" s="8">
        <v>1896680000000000</v>
      </c>
      <c r="P369" s="8">
        <v>1.35173E+17</v>
      </c>
      <c r="Q369">
        <v>0</v>
      </c>
      <c r="R369" t="s">
        <v>59</v>
      </c>
    </row>
    <row r="370" spans="1:18">
      <c r="A370">
        <v>369</v>
      </c>
      <c r="B370">
        <v>40</v>
      </c>
      <c r="C370">
        <v>18</v>
      </c>
      <c r="D370">
        <v>0</v>
      </c>
      <c r="E370">
        <v>9</v>
      </c>
      <c r="F370" s="8">
        <v>2.25625E+19</v>
      </c>
      <c r="G370" s="8">
        <v>1.52411E+17</v>
      </c>
      <c r="H370" s="8">
        <v>4.08364E+20</v>
      </c>
      <c r="I370" s="8">
        <v>1.13878E+17</v>
      </c>
      <c r="J370" s="8">
        <v>4.78674E+20</v>
      </c>
      <c r="K370" s="8">
        <v>2.56141E+20</v>
      </c>
      <c r="L370" s="8">
        <v>7116490000000000</v>
      </c>
      <c r="M370" s="8">
        <v>720210000000000</v>
      </c>
      <c r="N370" s="8">
        <v>4.31291E+17</v>
      </c>
      <c r="O370" s="8">
        <v>2077810000000000</v>
      </c>
      <c r="P370" s="8">
        <v>1.49806E+17</v>
      </c>
      <c r="Q370">
        <v>0</v>
      </c>
      <c r="R370" t="s">
        <v>59</v>
      </c>
    </row>
    <row r="371" spans="1:18">
      <c r="A371">
        <v>370</v>
      </c>
      <c r="B371">
        <v>40</v>
      </c>
      <c r="C371">
        <v>18</v>
      </c>
      <c r="D371">
        <v>0</v>
      </c>
      <c r="E371">
        <v>10</v>
      </c>
      <c r="F371" s="8">
        <v>2.24928E+19</v>
      </c>
      <c r="G371" s="8">
        <v>1.49754E+17</v>
      </c>
      <c r="H371" s="8">
        <v>4.0819500000000003E+20</v>
      </c>
      <c r="I371" s="8">
        <v>1.11421E+17</v>
      </c>
      <c r="J371" s="8">
        <v>4.78752E+20</v>
      </c>
      <c r="K371" s="8">
        <v>2.56134E+20</v>
      </c>
      <c r="L371" s="8">
        <v>8366210000000000</v>
      </c>
      <c r="M371" s="8">
        <v>859336000000000</v>
      </c>
      <c r="N371" s="8">
        <v>5.35478E+17</v>
      </c>
      <c r="O371" s="8">
        <v>2649400000000000</v>
      </c>
      <c r="P371" s="8">
        <v>1.94474E+17</v>
      </c>
      <c r="Q371">
        <v>0</v>
      </c>
      <c r="R371" t="s">
        <v>59</v>
      </c>
    </row>
    <row r="372" spans="1:18">
      <c r="A372">
        <v>371</v>
      </c>
      <c r="B372">
        <v>40</v>
      </c>
      <c r="C372">
        <v>18</v>
      </c>
      <c r="D372">
        <v>5</v>
      </c>
      <c r="E372">
        <v>1</v>
      </c>
      <c r="F372" s="8">
        <v>2.29048E+19</v>
      </c>
      <c r="G372" s="8">
        <v>1.75894E+17</v>
      </c>
      <c r="H372" s="8">
        <v>4.0922099999999997E+20</v>
      </c>
      <c r="I372" s="8">
        <v>1.26999E+17</v>
      </c>
      <c r="J372" s="8">
        <v>4.78326E+20</v>
      </c>
      <c r="K372" s="8">
        <v>2.56175E+20</v>
      </c>
      <c r="L372" s="8">
        <v>3.89442E+16</v>
      </c>
      <c r="M372" s="8">
        <v>2.12214E+16</v>
      </c>
      <c r="N372" s="8">
        <v>3.16361E+17</v>
      </c>
      <c r="O372" s="8">
        <v>1848700000000000</v>
      </c>
      <c r="P372" s="8">
        <v>1.02391E+17</v>
      </c>
      <c r="Q372">
        <v>0</v>
      </c>
      <c r="R372" s="8">
        <v>4.60951E+18</v>
      </c>
    </row>
    <row r="373" spans="1:18">
      <c r="A373">
        <v>372</v>
      </c>
      <c r="B373">
        <v>40</v>
      </c>
      <c r="C373">
        <v>18</v>
      </c>
      <c r="D373">
        <v>5</v>
      </c>
      <c r="E373">
        <v>2</v>
      </c>
      <c r="F373" s="8">
        <v>2.28756E+19</v>
      </c>
      <c r="G373" s="8">
        <v>1.70368E+17</v>
      </c>
      <c r="H373" s="8">
        <v>4.0915E+20</v>
      </c>
      <c r="I373" s="8">
        <v>1.25431E+17</v>
      </c>
      <c r="J373" s="8">
        <v>4.7835100000000003E+20</v>
      </c>
      <c r="K373" s="8">
        <v>2.56173E+20</v>
      </c>
      <c r="L373" s="8">
        <v>4.03601E+16</v>
      </c>
      <c r="M373" s="8">
        <v>2.16499E+16</v>
      </c>
      <c r="N373" s="8">
        <v>3.24804E+17</v>
      </c>
      <c r="O373" s="8">
        <v>1855310000000000</v>
      </c>
      <c r="P373" s="8">
        <v>1.04823E+17</v>
      </c>
      <c r="Q373">
        <v>0</v>
      </c>
      <c r="R373" s="8">
        <v>4.70753E+18</v>
      </c>
    </row>
    <row r="374" spans="1:18">
      <c r="A374">
        <v>373</v>
      </c>
      <c r="B374">
        <v>40</v>
      </c>
      <c r="C374">
        <v>18</v>
      </c>
      <c r="D374">
        <v>5</v>
      </c>
      <c r="E374">
        <v>3</v>
      </c>
      <c r="F374" s="8">
        <v>2.28365E+19</v>
      </c>
      <c r="G374" s="8">
        <v>1.66527E+17</v>
      </c>
      <c r="H374" s="8">
        <v>4.09046E+20</v>
      </c>
      <c r="I374" s="8">
        <v>1.24216E+17</v>
      </c>
      <c r="J374" s="8">
        <v>4.7838899999999997E+20</v>
      </c>
      <c r="K374" s="8">
        <v>2.56168E+20</v>
      </c>
      <c r="L374" s="8">
        <v>4.21014E+16</v>
      </c>
      <c r="M374" s="8">
        <v>2.22007E+16</v>
      </c>
      <c r="N374" s="8">
        <v>3.34975E+17</v>
      </c>
      <c r="O374" s="8">
        <v>1868780000000000</v>
      </c>
      <c r="P374" s="8">
        <v>1.07797E+17</v>
      </c>
      <c r="Q374">
        <v>0</v>
      </c>
      <c r="R374" s="8">
        <v>4.819E+18</v>
      </c>
    </row>
    <row r="375" spans="1:18">
      <c r="A375">
        <v>374</v>
      </c>
      <c r="B375">
        <v>40</v>
      </c>
      <c r="C375">
        <v>18</v>
      </c>
      <c r="D375">
        <v>5</v>
      </c>
      <c r="E375">
        <v>4</v>
      </c>
      <c r="F375" s="8">
        <v>2.27934E+19</v>
      </c>
      <c r="G375" s="8">
        <v>1.6324E+17</v>
      </c>
      <c r="H375" s="8">
        <v>4.08946E+20</v>
      </c>
      <c r="I375" s="8">
        <v>1.22457E+17</v>
      </c>
      <c r="J375" s="8">
        <v>4.78428E+20</v>
      </c>
      <c r="K375" s="8">
        <v>2.56164E+20</v>
      </c>
      <c r="L375" s="8">
        <v>4.39944E+16</v>
      </c>
      <c r="M375" s="8">
        <v>2.2776E+16</v>
      </c>
      <c r="N375" s="8">
        <v>3.46645E+17</v>
      </c>
      <c r="O375" s="8">
        <v>1885280000000000</v>
      </c>
      <c r="P375" s="8">
        <v>1.11265E+17</v>
      </c>
      <c r="Q375">
        <v>0</v>
      </c>
      <c r="R375" s="8">
        <v>4.93932E+18</v>
      </c>
    </row>
    <row r="376" spans="1:18">
      <c r="A376">
        <v>375</v>
      </c>
      <c r="B376">
        <v>40</v>
      </c>
      <c r="C376">
        <v>18</v>
      </c>
      <c r="D376">
        <v>5</v>
      </c>
      <c r="E376">
        <v>5</v>
      </c>
      <c r="F376" s="8">
        <v>2.27452E+19</v>
      </c>
      <c r="G376" s="8">
        <v>1.60441E+17</v>
      </c>
      <c r="H376" s="8">
        <v>4.08838E+20</v>
      </c>
      <c r="I376" s="8">
        <v>1.20558E+17</v>
      </c>
      <c r="J376" s="8">
        <v>4.78472E+20</v>
      </c>
      <c r="K376" s="8">
        <v>2.56159E+20</v>
      </c>
      <c r="L376" s="8">
        <v>4.62599E+16</v>
      </c>
      <c r="M376" s="8">
        <v>2.3523E+16</v>
      </c>
      <c r="N376" s="8">
        <v>3.61375E+17</v>
      </c>
      <c r="O376" s="8">
        <v>1912000000000000</v>
      </c>
      <c r="P376" s="8">
        <v>1.15695E+17</v>
      </c>
      <c r="Q376">
        <v>0</v>
      </c>
      <c r="R376" s="8">
        <v>5.08386E+18</v>
      </c>
    </row>
    <row r="377" spans="1:18">
      <c r="A377">
        <v>376</v>
      </c>
      <c r="B377">
        <v>40</v>
      </c>
      <c r="C377">
        <v>18</v>
      </c>
      <c r="D377">
        <v>5</v>
      </c>
      <c r="E377">
        <v>6</v>
      </c>
      <c r="F377" s="8">
        <v>2.27129E+19</v>
      </c>
      <c r="G377" s="8">
        <v>1.59036E+17</v>
      </c>
      <c r="H377" s="8">
        <v>4.08724E+20</v>
      </c>
      <c r="I377" s="8">
        <v>1.19656E+17</v>
      </c>
      <c r="J377" s="8">
        <v>4.78514E+20</v>
      </c>
      <c r="K377" s="8">
        <v>2.56156E+20</v>
      </c>
      <c r="L377" s="8">
        <v>4.80203E+16</v>
      </c>
      <c r="M377" s="8">
        <v>2.4197E+16</v>
      </c>
      <c r="N377" s="8">
        <v>3.72869E+17</v>
      </c>
      <c r="O377" s="8">
        <v>1947910000000000</v>
      </c>
      <c r="P377" s="8">
        <v>1.19397E+17</v>
      </c>
      <c r="Q377">
        <v>0</v>
      </c>
      <c r="R377" s="8">
        <v>5.1865E+18</v>
      </c>
    </row>
    <row r="378" spans="1:18">
      <c r="A378">
        <v>377</v>
      </c>
      <c r="B378">
        <v>40</v>
      </c>
      <c r="C378">
        <v>18</v>
      </c>
      <c r="D378">
        <v>5</v>
      </c>
      <c r="E378">
        <v>7</v>
      </c>
      <c r="F378" s="8">
        <v>2.26585E+19</v>
      </c>
      <c r="G378" s="8">
        <v>1.55809E+17</v>
      </c>
      <c r="H378" s="8">
        <v>4.08636E+20</v>
      </c>
      <c r="I378" s="8">
        <v>1.16675E+17</v>
      </c>
      <c r="J378" s="8">
        <v>4.7855900000000003E+20</v>
      </c>
      <c r="K378" s="8">
        <v>2.56152E+20</v>
      </c>
      <c r="L378" s="8">
        <v>5.09552E+16</v>
      </c>
      <c r="M378" s="8">
        <v>2.52743E+16</v>
      </c>
      <c r="N378" s="8">
        <v>3.94651E+17</v>
      </c>
      <c r="O378" s="8">
        <v>2000450000000000</v>
      </c>
      <c r="P378" s="8">
        <v>1.26368E+17</v>
      </c>
      <c r="Q378">
        <v>0</v>
      </c>
      <c r="R378" s="8">
        <v>5.37499E+18</v>
      </c>
    </row>
    <row r="379" spans="1:18">
      <c r="A379">
        <v>378</v>
      </c>
      <c r="B379">
        <v>40</v>
      </c>
      <c r="C379">
        <v>18</v>
      </c>
      <c r="D379">
        <v>5</v>
      </c>
      <c r="E379">
        <v>8</v>
      </c>
      <c r="F379" s="8">
        <v>2.26103E+19</v>
      </c>
      <c r="G379" s="8">
        <v>1.53582E+17</v>
      </c>
      <c r="H379" s="8">
        <v>4.08526E+20</v>
      </c>
      <c r="I379" s="8">
        <v>1.14682E+17</v>
      </c>
      <c r="J379" s="8">
        <v>4.78608E+20</v>
      </c>
      <c r="K379" s="8">
        <v>2.56148E+20</v>
      </c>
      <c r="L379" s="8">
        <v>5.41195E+16</v>
      </c>
      <c r="M379" s="8">
        <v>2.66903E+16</v>
      </c>
      <c r="N379" s="8">
        <v>4.20117E+17</v>
      </c>
      <c r="O379" s="8">
        <v>2095300000000000</v>
      </c>
      <c r="P379" s="8">
        <v>1.35178E+17</v>
      </c>
      <c r="Q379">
        <v>0</v>
      </c>
      <c r="R379" s="8">
        <v>5.57E+18</v>
      </c>
    </row>
    <row r="380" spans="1:18">
      <c r="A380">
        <v>379</v>
      </c>
      <c r="B380">
        <v>40</v>
      </c>
      <c r="C380">
        <v>18</v>
      </c>
      <c r="D380">
        <v>5</v>
      </c>
      <c r="E380">
        <v>9</v>
      </c>
      <c r="F380" s="8">
        <v>2.25625E+19</v>
      </c>
      <c r="G380" s="8">
        <v>1.52411E+17</v>
      </c>
      <c r="H380" s="8">
        <v>4.08364E+20</v>
      </c>
      <c r="I380" s="8">
        <v>1.13877E+17</v>
      </c>
      <c r="J380" s="8">
        <v>4.78674E+20</v>
      </c>
      <c r="K380" s="8">
        <v>2.56141E+20</v>
      </c>
      <c r="L380" s="8">
        <v>5.82587E+16</v>
      </c>
      <c r="M380" s="8">
        <v>2.90048E+16</v>
      </c>
      <c r="N380" s="8">
        <v>4.5848E+17</v>
      </c>
      <c r="O380" s="8">
        <v>2298340000000000</v>
      </c>
      <c r="P380" s="8">
        <v>1.49812E+17</v>
      </c>
      <c r="Q380">
        <v>0</v>
      </c>
      <c r="R380" s="8">
        <v>5.81749E+18</v>
      </c>
    </row>
    <row r="381" spans="1:18">
      <c r="A381">
        <v>380</v>
      </c>
      <c r="B381">
        <v>40</v>
      </c>
      <c r="C381">
        <v>18</v>
      </c>
      <c r="D381">
        <v>5</v>
      </c>
      <c r="E381">
        <v>10</v>
      </c>
      <c r="F381" s="8">
        <v>2.24928E+19</v>
      </c>
      <c r="G381" s="8">
        <v>1.49754E+17</v>
      </c>
      <c r="H381" s="8">
        <v>4.0819500000000003E+20</v>
      </c>
      <c r="I381" s="8">
        <v>1.1142E+17</v>
      </c>
      <c r="J381" s="8">
        <v>4.78752E+20</v>
      </c>
      <c r="K381" s="8">
        <v>2.56134E+20</v>
      </c>
      <c r="L381" s="8">
        <v>6.83017E+16</v>
      </c>
      <c r="M381" s="8">
        <v>3.5514E+16</v>
      </c>
      <c r="N381" s="8">
        <v>5.69488E+17</v>
      </c>
      <c r="O381" s="8">
        <v>2939380000000000</v>
      </c>
      <c r="P381" s="8">
        <v>1.94481E+17</v>
      </c>
      <c r="Q381">
        <v>0</v>
      </c>
      <c r="R381" s="8">
        <v>6.46006E+18</v>
      </c>
    </row>
    <row r="382" spans="1:18">
      <c r="A382">
        <v>381</v>
      </c>
      <c r="B382">
        <v>40</v>
      </c>
      <c r="C382">
        <v>20</v>
      </c>
      <c r="D382">
        <v>0</v>
      </c>
      <c r="E382">
        <v>1</v>
      </c>
      <c r="F382" s="8">
        <v>2.25532E+19</v>
      </c>
      <c r="G382" s="8">
        <v>1.63424E+17</v>
      </c>
      <c r="H382" s="8">
        <v>4.0843500000000003E+20</v>
      </c>
      <c r="I382" s="8">
        <v>1.24975E+17</v>
      </c>
      <c r="J382" s="8">
        <v>4.78618E+20</v>
      </c>
      <c r="K382" s="8">
        <v>2.56044E+20</v>
      </c>
      <c r="L382" s="8">
        <v>6496870000000000</v>
      </c>
      <c r="M382" s="8">
        <v>669995000000000</v>
      </c>
      <c r="N382" s="8">
        <v>3.73374E+17</v>
      </c>
      <c r="O382" s="8">
        <v>1815010000000000</v>
      </c>
      <c r="P382" s="8">
        <v>1.25433E+17</v>
      </c>
      <c r="Q382">
        <v>0</v>
      </c>
      <c r="R382" t="s">
        <v>59</v>
      </c>
    </row>
    <row r="383" spans="1:18">
      <c r="A383">
        <v>382</v>
      </c>
      <c r="B383">
        <v>40</v>
      </c>
      <c r="C383">
        <v>20</v>
      </c>
      <c r="D383">
        <v>0</v>
      </c>
      <c r="E383">
        <v>2</v>
      </c>
      <c r="F383" s="8">
        <v>2.25237E+19</v>
      </c>
      <c r="G383" s="8">
        <v>1.61372E+17</v>
      </c>
      <c r="H383" s="8">
        <v>4.08362E+20</v>
      </c>
      <c r="I383" s="8">
        <v>1.23461E+17</v>
      </c>
      <c r="J383" s="8">
        <v>4.78642E+20</v>
      </c>
      <c r="K383" s="8">
        <v>2.56043E+20</v>
      </c>
      <c r="L383" s="8">
        <v>6752250000000000</v>
      </c>
      <c r="M383" s="8">
        <v>677828000000000</v>
      </c>
      <c r="N383" s="8">
        <v>3.82883E+17</v>
      </c>
      <c r="O383" s="8">
        <v>1820890000000000</v>
      </c>
      <c r="P383" s="8">
        <v>1.28178E+17</v>
      </c>
      <c r="Q383">
        <v>0</v>
      </c>
      <c r="R383" t="s">
        <v>59</v>
      </c>
    </row>
    <row r="384" spans="1:18">
      <c r="A384">
        <v>383</v>
      </c>
      <c r="B384">
        <v>40</v>
      </c>
      <c r="C384">
        <v>20</v>
      </c>
      <c r="D384">
        <v>0</v>
      </c>
      <c r="E384">
        <v>3</v>
      </c>
      <c r="F384" s="8">
        <v>2.24834E+19</v>
      </c>
      <c r="G384" s="8">
        <v>1.59703E+17</v>
      </c>
      <c r="H384" s="8">
        <v>4.08254E+20</v>
      </c>
      <c r="I384" s="8">
        <v>1.223E+17</v>
      </c>
      <c r="J384" s="8">
        <v>4.78678E+20</v>
      </c>
      <c r="K384" s="8">
        <v>2.56038E+20</v>
      </c>
      <c r="L384" s="8">
        <v>7068180000000000</v>
      </c>
      <c r="M384" s="8">
        <v>688737000000000</v>
      </c>
      <c r="N384" s="8">
        <v>3.94434E+17</v>
      </c>
      <c r="O384" s="8">
        <v>1833610000000000</v>
      </c>
      <c r="P384" s="8">
        <v>1.31582E+17</v>
      </c>
      <c r="Q384">
        <v>0</v>
      </c>
      <c r="R384" t="s">
        <v>59</v>
      </c>
    </row>
    <row r="385" spans="1:18">
      <c r="A385">
        <v>384</v>
      </c>
      <c r="B385">
        <v>40</v>
      </c>
      <c r="C385">
        <v>20</v>
      </c>
      <c r="D385">
        <v>0</v>
      </c>
      <c r="E385">
        <v>4</v>
      </c>
      <c r="F385" s="8">
        <v>2.24385E+19</v>
      </c>
      <c r="G385" s="8">
        <v>1.57744E+17</v>
      </c>
      <c r="H385" s="8">
        <v>4.08152E+20</v>
      </c>
      <c r="I385" s="8">
        <v>1.206E+17</v>
      </c>
      <c r="J385" s="8">
        <v>4.7871699999999997E+20</v>
      </c>
      <c r="K385" s="8">
        <v>2.56033E+20</v>
      </c>
      <c r="L385" s="8">
        <v>7414110000000000</v>
      </c>
      <c r="M385" s="8">
        <v>697701000000000</v>
      </c>
      <c r="N385" s="8">
        <v>4.07839E+17</v>
      </c>
      <c r="O385" s="8">
        <v>1848800000000000</v>
      </c>
      <c r="P385" s="8">
        <v>1.35622E+17</v>
      </c>
      <c r="Q385">
        <v>0</v>
      </c>
      <c r="R385" t="s">
        <v>59</v>
      </c>
    </row>
    <row r="386" spans="1:18">
      <c r="A386">
        <v>385</v>
      </c>
      <c r="B386">
        <v>40</v>
      </c>
      <c r="C386">
        <v>20</v>
      </c>
      <c r="D386">
        <v>0</v>
      </c>
      <c r="E386">
        <v>5</v>
      </c>
      <c r="F386" s="8">
        <v>2.23881E+19</v>
      </c>
      <c r="G386" s="8">
        <v>1.55714E+17</v>
      </c>
      <c r="H386" s="8">
        <v>4.0804099999999997E+20</v>
      </c>
      <c r="I386" s="8">
        <v>1.18776E+17</v>
      </c>
      <c r="J386" s="8">
        <v>4.7875900000000003E+20</v>
      </c>
      <c r="K386" s="8">
        <v>2.56027E+20</v>
      </c>
      <c r="L386" s="8">
        <v>7831160000000000</v>
      </c>
      <c r="M386" s="8">
        <v>710191000000000</v>
      </c>
      <c r="N386" s="8">
        <v>4.24816E+17</v>
      </c>
      <c r="O386" s="8">
        <v>1873710000000000</v>
      </c>
      <c r="P386" s="8">
        <v>1.40818E+17</v>
      </c>
      <c r="Q386">
        <v>0</v>
      </c>
      <c r="R386" t="s">
        <v>59</v>
      </c>
    </row>
    <row r="387" spans="1:18">
      <c r="A387">
        <v>386</v>
      </c>
      <c r="B387">
        <v>40</v>
      </c>
      <c r="C387">
        <v>20</v>
      </c>
      <c r="D387">
        <v>0</v>
      </c>
      <c r="E387">
        <v>6</v>
      </c>
      <c r="F387" s="8">
        <v>2.23552E+19</v>
      </c>
      <c r="G387" s="8">
        <v>1.54636E+17</v>
      </c>
      <c r="H387" s="8">
        <v>4.0792700000000003E+20</v>
      </c>
      <c r="I387" s="8">
        <v>1.17915E+17</v>
      </c>
      <c r="J387" s="8">
        <v>4.788E+20</v>
      </c>
      <c r="K387" s="8">
        <v>2.56025E+20</v>
      </c>
      <c r="L387" s="8">
        <v>8169030000000000</v>
      </c>
      <c r="M387" s="8">
        <v>725674000000000</v>
      </c>
      <c r="N387" s="8">
        <v>4.38048E+17</v>
      </c>
      <c r="O387" s="8">
        <v>1908890000000000</v>
      </c>
      <c r="P387" s="8">
        <v>1.45208E+17</v>
      </c>
      <c r="Q387">
        <v>0</v>
      </c>
      <c r="R387" t="s">
        <v>59</v>
      </c>
    </row>
    <row r="388" spans="1:18">
      <c r="A388">
        <v>387</v>
      </c>
      <c r="B388">
        <v>40</v>
      </c>
      <c r="C388">
        <v>20</v>
      </c>
      <c r="D388">
        <v>0</v>
      </c>
      <c r="E388">
        <v>7</v>
      </c>
      <c r="F388" s="8">
        <v>2.22981E+19</v>
      </c>
      <c r="G388" s="8">
        <v>1.51737E+17</v>
      </c>
      <c r="H388" s="8">
        <v>4.0784E+20</v>
      </c>
      <c r="I388" s="8">
        <v>1.15025E+17</v>
      </c>
      <c r="J388" s="8">
        <v>4.78842E+20</v>
      </c>
      <c r="K388" s="8">
        <v>2.5602E+20</v>
      </c>
      <c r="L388" s="8">
        <v>8714610000000000</v>
      </c>
      <c r="M388" s="8">
        <v>741881000000000</v>
      </c>
      <c r="N388" s="8">
        <v>4.63369E+17</v>
      </c>
      <c r="O388" s="8">
        <v>1957850000000000</v>
      </c>
      <c r="P388" s="8">
        <v>1.53531E+17</v>
      </c>
      <c r="Q388">
        <v>0</v>
      </c>
      <c r="R388" t="s">
        <v>59</v>
      </c>
    </row>
    <row r="389" spans="1:18">
      <c r="A389">
        <v>388</v>
      </c>
      <c r="B389">
        <v>40</v>
      </c>
      <c r="C389">
        <v>20</v>
      </c>
      <c r="D389">
        <v>0</v>
      </c>
      <c r="E389">
        <v>8</v>
      </c>
      <c r="F389" s="8">
        <v>2.22482E+19</v>
      </c>
      <c r="G389" s="8">
        <v>1.49685E+17</v>
      </c>
      <c r="H389" s="8">
        <v>4.0773100000000003E+20</v>
      </c>
      <c r="I389" s="8">
        <v>1.13108E+17</v>
      </c>
      <c r="J389" s="8">
        <v>4.7888899999999997E+20</v>
      </c>
      <c r="K389" s="8">
        <v>2.56016E+20</v>
      </c>
      <c r="L389" s="8">
        <v>9308650000000000</v>
      </c>
      <c r="M389" s="8">
        <v>771328000000000</v>
      </c>
      <c r="N389" s="8">
        <v>4.93019E+17</v>
      </c>
      <c r="O389" s="8">
        <v>2049400000000000</v>
      </c>
      <c r="P389" s="8">
        <v>1.64151E+17</v>
      </c>
      <c r="Q389">
        <v>0</v>
      </c>
      <c r="R389" t="s">
        <v>59</v>
      </c>
    </row>
    <row r="390" spans="1:18">
      <c r="A390">
        <v>389</v>
      </c>
      <c r="B390">
        <v>40</v>
      </c>
      <c r="C390">
        <v>20</v>
      </c>
      <c r="D390">
        <v>0</v>
      </c>
      <c r="E390">
        <v>9</v>
      </c>
      <c r="F390" s="8">
        <v>2.21984E+19</v>
      </c>
      <c r="G390" s="8">
        <v>1.48593E+17</v>
      </c>
      <c r="H390" s="8">
        <v>4.07564E+20</v>
      </c>
      <c r="I390" s="8">
        <v>1.12347E+17</v>
      </c>
      <c r="J390" s="8">
        <v>4.78954E+20</v>
      </c>
      <c r="K390" s="8">
        <v>2.56009E+20</v>
      </c>
      <c r="L390" s="8">
        <v>1.00643E+16</v>
      </c>
      <c r="M390" s="8">
        <v>828645000000000</v>
      </c>
      <c r="N390" s="8">
        <v>5.38036E+17</v>
      </c>
      <c r="O390" s="8">
        <v>2248220000000000</v>
      </c>
      <c r="P390" s="8">
        <v>1.82049E+17</v>
      </c>
      <c r="Q390">
        <v>0</v>
      </c>
      <c r="R390" t="s">
        <v>59</v>
      </c>
    </row>
    <row r="391" spans="1:18">
      <c r="A391">
        <v>390</v>
      </c>
      <c r="B391">
        <v>40</v>
      </c>
      <c r="C391">
        <v>20</v>
      </c>
      <c r="D391">
        <v>0</v>
      </c>
      <c r="E391">
        <v>10</v>
      </c>
      <c r="F391" s="8">
        <v>2.21254E+19</v>
      </c>
      <c r="G391" s="8">
        <v>1.4605E+17</v>
      </c>
      <c r="H391" s="8">
        <v>4.07392E+20</v>
      </c>
      <c r="I391" s="8">
        <v>1.0997E+17</v>
      </c>
      <c r="J391" s="8">
        <v>4.7903E+20</v>
      </c>
      <c r="K391" s="8">
        <v>2.56001E+20</v>
      </c>
      <c r="L391" s="8">
        <v>1.18186E+16</v>
      </c>
      <c r="M391" s="8">
        <v>987861000000000</v>
      </c>
      <c r="N391" s="8">
        <v>6.68945E+17</v>
      </c>
      <c r="O391" s="8">
        <v>2873730000000000</v>
      </c>
      <c r="P391" s="8">
        <v>2.37018E+17</v>
      </c>
      <c r="Q391">
        <v>0</v>
      </c>
      <c r="R391" t="s">
        <v>59</v>
      </c>
    </row>
    <row r="392" spans="1:18">
      <c r="A392">
        <v>391</v>
      </c>
      <c r="B392">
        <v>40</v>
      </c>
      <c r="C392">
        <v>20</v>
      </c>
      <c r="D392">
        <v>5</v>
      </c>
      <c r="E392">
        <v>1</v>
      </c>
      <c r="F392" s="8">
        <v>2.25532E+19</v>
      </c>
      <c r="G392" s="8">
        <v>1.63424E+17</v>
      </c>
      <c r="H392" s="8">
        <v>4.0843500000000003E+20</v>
      </c>
      <c r="I392" s="8">
        <v>1.24975E+17</v>
      </c>
      <c r="J392" s="8">
        <v>4.78618E+20</v>
      </c>
      <c r="K392" s="8">
        <v>2.56044E+20</v>
      </c>
      <c r="L392" s="8">
        <v>5.17306E+16</v>
      </c>
      <c r="M392" s="8">
        <v>2.46619E+16</v>
      </c>
      <c r="N392" s="8">
        <v>3.95894E+17</v>
      </c>
      <c r="O392" s="8">
        <v>1989440000000000</v>
      </c>
      <c r="P392" s="8">
        <v>1.25437E+17</v>
      </c>
      <c r="Q392">
        <v>0</v>
      </c>
      <c r="R392" s="8">
        <v>5.29453E+18</v>
      </c>
    </row>
    <row r="393" spans="1:18">
      <c r="A393">
        <v>392</v>
      </c>
      <c r="B393">
        <v>40</v>
      </c>
      <c r="C393">
        <v>20</v>
      </c>
      <c r="D393">
        <v>5</v>
      </c>
      <c r="E393">
        <v>2</v>
      </c>
      <c r="F393" s="8">
        <v>2.25237E+19</v>
      </c>
      <c r="G393" s="8">
        <v>1.61372E+17</v>
      </c>
      <c r="H393" s="8">
        <v>4.08362E+20</v>
      </c>
      <c r="I393" s="8">
        <v>1.23461E+17</v>
      </c>
      <c r="J393" s="8">
        <v>4.78642E+20</v>
      </c>
      <c r="K393" s="8">
        <v>2.56043E+20</v>
      </c>
      <c r="L393" s="8">
        <v>5.34127E+16</v>
      </c>
      <c r="M393" s="8">
        <v>2.51683E+16</v>
      </c>
      <c r="N393" s="8">
        <v>4.05829E+17</v>
      </c>
      <c r="O393" s="8">
        <v>1997580000000000</v>
      </c>
      <c r="P393" s="8">
        <v>1.28183E+17</v>
      </c>
      <c r="Q393">
        <v>0</v>
      </c>
      <c r="R393" s="8">
        <v>5.39332E+18</v>
      </c>
    </row>
    <row r="394" spans="1:18">
      <c r="A394">
        <v>393</v>
      </c>
      <c r="B394">
        <v>40</v>
      </c>
      <c r="C394">
        <v>20</v>
      </c>
      <c r="D394">
        <v>5</v>
      </c>
      <c r="E394">
        <v>3</v>
      </c>
      <c r="F394" s="8">
        <v>2.24834E+19</v>
      </c>
      <c r="G394" s="8">
        <v>1.59703E+17</v>
      </c>
      <c r="H394" s="8">
        <v>4.08254E+20</v>
      </c>
      <c r="I394" s="8">
        <v>1.22299E+17</v>
      </c>
      <c r="J394" s="8">
        <v>4.78678E+20</v>
      </c>
      <c r="K394" s="8">
        <v>2.56038E+20</v>
      </c>
      <c r="L394" s="8">
        <v>5.55002E+16</v>
      </c>
      <c r="M394" s="8">
        <v>2.58197E+16</v>
      </c>
      <c r="N394" s="8">
        <v>4.17933E+17</v>
      </c>
      <c r="O394" s="8">
        <v>2013400000000000</v>
      </c>
      <c r="P394" s="8">
        <v>1.31586E+17</v>
      </c>
      <c r="Q394">
        <v>0</v>
      </c>
      <c r="R394" s="8">
        <v>5.50665E+18</v>
      </c>
    </row>
    <row r="395" spans="1:18">
      <c r="A395">
        <v>394</v>
      </c>
      <c r="B395">
        <v>40</v>
      </c>
      <c r="C395">
        <v>20</v>
      </c>
      <c r="D395">
        <v>5</v>
      </c>
      <c r="E395">
        <v>4</v>
      </c>
      <c r="F395" s="8">
        <v>2.24385E+19</v>
      </c>
      <c r="G395" s="8">
        <v>1.57744E+17</v>
      </c>
      <c r="H395" s="8">
        <v>4.08152E+20</v>
      </c>
      <c r="I395" s="8">
        <v>1.206E+17</v>
      </c>
      <c r="J395" s="8">
        <v>4.7871699999999997E+20</v>
      </c>
      <c r="K395" s="8">
        <v>2.56033E+20</v>
      </c>
      <c r="L395" s="8">
        <v>5.77696E+16</v>
      </c>
      <c r="M395" s="8">
        <v>2.6502E+16</v>
      </c>
      <c r="N395" s="8">
        <v>4.32034E+17</v>
      </c>
      <c r="O395" s="8">
        <v>2032780000000000</v>
      </c>
      <c r="P395" s="8">
        <v>1.35627E+17</v>
      </c>
      <c r="Q395">
        <v>0</v>
      </c>
      <c r="R395" s="8">
        <v>5.63004E+18</v>
      </c>
    </row>
    <row r="396" spans="1:18">
      <c r="A396">
        <v>395</v>
      </c>
      <c r="B396">
        <v>40</v>
      </c>
      <c r="C396">
        <v>20</v>
      </c>
      <c r="D396">
        <v>5</v>
      </c>
      <c r="E396">
        <v>5</v>
      </c>
      <c r="F396" s="8">
        <v>2.23881E+19</v>
      </c>
      <c r="G396" s="8">
        <v>1.55714E+17</v>
      </c>
      <c r="H396" s="8">
        <v>4.0804099999999997E+20</v>
      </c>
      <c r="I396" s="8">
        <v>1.18775E+17</v>
      </c>
      <c r="J396" s="8">
        <v>4.7875900000000003E+20</v>
      </c>
      <c r="K396" s="8">
        <v>2.56027E+20</v>
      </c>
      <c r="L396" s="8">
        <v>6.04964E+16</v>
      </c>
      <c r="M396" s="8">
        <v>2.7381E+16</v>
      </c>
      <c r="N396" s="8">
        <v>4.49909E+17</v>
      </c>
      <c r="O396" s="8">
        <v>2063320000000000</v>
      </c>
      <c r="P396" s="8">
        <v>1.40823E+17</v>
      </c>
      <c r="Q396">
        <v>0</v>
      </c>
      <c r="R396" s="8">
        <v>5.78041E+18</v>
      </c>
    </row>
    <row r="397" spans="1:18">
      <c r="A397">
        <v>396</v>
      </c>
      <c r="B397">
        <v>40</v>
      </c>
      <c r="C397">
        <v>20</v>
      </c>
      <c r="D397">
        <v>5</v>
      </c>
      <c r="E397">
        <v>6</v>
      </c>
      <c r="F397" s="8">
        <v>2.23552E+19</v>
      </c>
      <c r="G397" s="8">
        <v>1.54636E+17</v>
      </c>
      <c r="H397" s="8">
        <v>4.0792700000000003E+20</v>
      </c>
      <c r="I397" s="8">
        <v>1.17915E+17</v>
      </c>
      <c r="J397" s="8">
        <v>4.788E+20</v>
      </c>
      <c r="K397" s="8">
        <v>2.56025E+20</v>
      </c>
      <c r="L397" s="8">
        <v>6.25933E+16</v>
      </c>
      <c r="M397" s="8">
        <v>2.81613E+16</v>
      </c>
      <c r="N397" s="8">
        <v>4.63832E+17</v>
      </c>
      <c r="O397" s="8">
        <v>2103560000000000</v>
      </c>
      <c r="P397" s="8">
        <v>1.45213E+17</v>
      </c>
      <c r="Q397">
        <v>0</v>
      </c>
      <c r="R397" s="8">
        <v>5.88658E+18</v>
      </c>
    </row>
    <row r="398" spans="1:18">
      <c r="A398">
        <v>397</v>
      </c>
      <c r="B398">
        <v>40</v>
      </c>
      <c r="C398">
        <v>20</v>
      </c>
      <c r="D398">
        <v>5</v>
      </c>
      <c r="E398">
        <v>7</v>
      </c>
      <c r="F398" s="8">
        <v>2.22981E+19</v>
      </c>
      <c r="G398" s="8">
        <v>1.51737E+17</v>
      </c>
      <c r="H398" s="8">
        <v>4.0784E+20</v>
      </c>
      <c r="I398" s="8">
        <v>1.15024E+17</v>
      </c>
      <c r="J398" s="8">
        <v>4.78842E+20</v>
      </c>
      <c r="K398" s="8">
        <v>2.5602E+20</v>
      </c>
      <c r="L398" s="8">
        <v>6.614E+16</v>
      </c>
      <c r="M398" s="8">
        <v>2.94207E+16</v>
      </c>
      <c r="N398" s="8">
        <v>4.90563E+17</v>
      </c>
      <c r="O398" s="8">
        <v>2162570000000000</v>
      </c>
      <c r="P398" s="8">
        <v>1.53536E+17</v>
      </c>
      <c r="Q398">
        <v>0</v>
      </c>
      <c r="R398" s="8">
        <v>6.08626E+18</v>
      </c>
    </row>
    <row r="399" spans="1:18">
      <c r="A399">
        <v>398</v>
      </c>
      <c r="B399">
        <v>40</v>
      </c>
      <c r="C399">
        <v>20</v>
      </c>
      <c r="D399">
        <v>5</v>
      </c>
      <c r="E399">
        <v>8</v>
      </c>
      <c r="F399" s="8">
        <v>2.22482E+19</v>
      </c>
      <c r="G399" s="8">
        <v>1.49685E+17</v>
      </c>
      <c r="H399" s="8">
        <v>4.0773100000000003E+20</v>
      </c>
      <c r="I399" s="8">
        <v>1.13108E+17</v>
      </c>
      <c r="J399" s="8">
        <v>4.7888899999999997E+20</v>
      </c>
      <c r="K399" s="8">
        <v>2.56016E+20</v>
      </c>
      <c r="L399" s="8">
        <v>6.9994E+16</v>
      </c>
      <c r="M399" s="8">
        <v>3.10605E+16</v>
      </c>
      <c r="N399" s="8">
        <v>5.21873E+17</v>
      </c>
      <c r="O399" s="8">
        <v>2267600000000000</v>
      </c>
      <c r="P399" s="8">
        <v>1.64157E+17</v>
      </c>
      <c r="Q399">
        <v>0</v>
      </c>
      <c r="R399" s="8">
        <v>6.29603E+18</v>
      </c>
    </row>
    <row r="400" spans="1:18">
      <c r="A400">
        <v>399</v>
      </c>
      <c r="B400">
        <v>40</v>
      </c>
      <c r="C400">
        <v>20</v>
      </c>
      <c r="D400">
        <v>5</v>
      </c>
      <c r="E400">
        <v>9</v>
      </c>
      <c r="F400" s="8">
        <v>2.21984E+19</v>
      </c>
      <c r="G400" s="8">
        <v>1.48593E+17</v>
      </c>
      <c r="H400" s="8">
        <v>4.07564E+20</v>
      </c>
      <c r="I400" s="8">
        <v>1.12347E+17</v>
      </c>
      <c r="J400" s="8">
        <v>4.78954E+20</v>
      </c>
      <c r="K400" s="8">
        <v>2.56009E+20</v>
      </c>
      <c r="L400" s="8">
        <v>7.51947E+16</v>
      </c>
      <c r="M400" s="8">
        <v>3.37389E+16</v>
      </c>
      <c r="N400" s="8">
        <v>5.6953E+17</v>
      </c>
      <c r="O400" s="8">
        <v>2490820000000000</v>
      </c>
      <c r="P400" s="8">
        <v>1.82055E+17</v>
      </c>
      <c r="Q400">
        <v>0</v>
      </c>
      <c r="R400" s="8">
        <v>6.57276E+18</v>
      </c>
    </row>
    <row r="401" spans="1:18">
      <c r="A401">
        <v>400</v>
      </c>
      <c r="B401">
        <v>40</v>
      </c>
      <c r="C401">
        <v>20</v>
      </c>
      <c r="D401">
        <v>5</v>
      </c>
      <c r="E401">
        <v>10</v>
      </c>
      <c r="F401" s="8">
        <v>2.21254E+19</v>
      </c>
      <c r="G401" s="8">
        <v>1.4605E+17</v>
      </c>
      <c r="H401" s="8">
        <v>4.07392E+20</v>
      </c>
      <c r="I401" s="8">
        <v>1.09969E+17</v>
      </c>
      <c r="J401" s="8">
        <v>4.7903E+20</v>
      </c>
      <c r="K401" s="8">
        <v>2.56001E+20</v>
      </c>
      <c r="L401" s="8">
        <v>8.81605E+16</v>
      </c>
      <c r="M401" s="8">
        <v>4.1273E+16</v>
      </c>
      <c r="N401" s="8">
        <v>7.08327E+17</v>
      </c>
      <c r="O401" s="8">
        <v>3193600000000000</v>
      </c>
      <c r="P401" s="8">
        <v>2.37026E+17</v>
      </c>
      <c r="Q401">
        <v>0</v>
      </c>
      <c r="R401" s="8">
        <v>7.31363E+18</v>
      </c>
    </row>
    <row r="402" spans="1:18">
      <c r="A402">
        <v>401</v>
      </c>
      <c r="B402">
        <v>70</v>
      </c>
      <c r="C402">
        <v>2</v>
      </c>
      <c r="D402">
        <v>0</v>
      </c>
      <c r="E402">
        <v>1</v>
      </c>
      <c r="F402" s="8">
        <v>2.5354E+19</v>
      </c>
      <c r="G402" s="8">
        <v>1.59407E+20</v>
      </c>
      <c r="H402" s="8">
        <v>2.55108E+20</v>
      </c>
      <c r="I402" s="8">
        <v>1.50397E+20</v>
      </c>
      <c r="J402" s="8">
        <v>3.2634499999999997E+20</v>
      </c>
      <c r="K402" s="8">
        <v>2.57109E+20</v>
      </c>
      <c r="L402" s="8">
        <v>4956200000000</v>
      </c>
      <c r="M402" s="8">
        <v>94674000000000</v>
      </c>
      <c r="N402" s="8">
        <v>5554810000000000</v>
      </c>
      <c r="O402" s="8">
        <v>2143550000000000</v>
      </c>
      <c r="P402" s="8">
        <v>1365680000000000</v>
      </c>
      <c r="Q402">
        <v>0</v>
      </c>
      <c r="R402" t="s">
        <v>59</v>
      </c>
    </row>
    <row r="403" spans="1:18">
      <c r="A403">
        <v>402</v>
      </c>
      <c r="B403">
        <v>70</v>
      </c>
      <c r="C403">
        <v>2</v>
      </c>
      <c r="D403">
        <v>0</v>
      </c>
      <c r="E403">
        <v>2</v>
      </c>
      <c r="F403" s="8">
        <v>2.53527E+19</v>
      </c>
      <c r="G403" s="8">
        <v>1.58412E+20</v>
      </c>
      <c r="H403" s="8">
        <v>2.56103E+20</v>
      </c>
      <c r="I403" s="8">
        <v>1.46369E+20</v>
      </c>
      <c r="J403" s="8">
        <v>3.3037E+20</v>
      </c>
      <c r="K403" s="8">
        <v>2.57109E+20</v>
      </c>
      <c r="L403" s="8">
        <v>5026760000000</v>
      </c>
      <c r="M403" s="8">
        <v>95369900000000</v>
      </c>
      <c r="N403" s="8">
        <v>5626730000000000</v>
      </c>
      <c r="O403" s="8">
        <v>2143330000000000</v>
      </c>
      <c r="P403" s="8">
        <v>1413150000000000</v>
      </c>
      <c r="Q403">
        <v>0</v>
      </c>
      <c r="R403" t="s">
        <v>59</v>
      </c>
    </row>
    <row r="404" spans="1:18">
      <c r="A404">
        <v>403</v>
      </c>
      <c r="B404">
        <v>70</v>
      </c>
      <c r="C404">
        <v>2</v>
      </c>
      <c r="D404">
        <v>0</v>
      </c>
      <c r="E404">
        <v>3</v>
      </c>
      <c r="F404" s="8">
        <v>2.53499E+19</v>
      </c>
      <c r="G404" s="8">
        <v>1.57044E+20</v>
      </c>
      <c r="H404" s="8">
        <v>2.57468E+20</v>
      </c>
      <c r="I404" s="8">
        <v>1.40985E+20</v>
      </c>
      <c r="J404" s="8">
        <v>3.3575100000000003E+20</v>
      </c>
      <c r="K404" s="8">
        <v>2.57109E+20</v>
      </c>
      <c r="L404" s="8">
        <v>5134710000000</v>
      </c>
      <c r="M404" s="8">
        <v>96435400000000</v>
      </c>
      <c r="N404" s="8">
        <v>5728630000000000</v>
      </c>
      <c r="O404" s="8">
        <v>2143640000000000</v>
      </c>
      <c r="P404" s="8">
        <v>1480480000000000</v>
      </c>
      <c r="Q404">
        <v>0</v>
      </c>
      <c r="R404" t="s">
        <v>59</v>
      </c>
    </row>
    <row r="405" spans="1:18">
      <c r="A405">
        <v>404</v>
      </c>
      <c r="B405">
        <v>70</v>
      </c>
      <c r="C405">
        <v>2</v>
      </c>
      <c r="D405">
        <v>0</v>
      </c>
      <c r="E405">
        <v>4</v>
      </c>
      <c r="F405" s="8">
        <v>2.5347E+19</v>
      </c>
      <c r="G405" s="8">
        <v>1.55185E+20</v>
      </c>
      <c r="H405" s="8">
        <v>2.59326E+20</v>
      </c>
      <c r="I405" s="8">
        <v>1.33888E+20</v>
      </c>
      <c r="J405" s="8">
        <v>3.4284300000000003E+20</v>
      </c>
      <c r="K405" s="8">
        <v>2.57108E+20</v>
      </c>
      <c r="L405" s="8">
        <v>5242320000000</v>
      </c>
      <c r="M405" s="8">
        <v>96874000000000</v>
      </c>
      <c r="N405" s="8">
        <v>5822520000000000</v>
      </c>
      <c r="O405" s="8">
        <v>2123560000000000</v>
      </c>
      <c r="P405" s="8">
        <v>1559990000000000</v>
      </c>
      <c r="Q405">
        <v>0</v>
      </c>
      <c r="R405" t="s">
        <v>59</v>
      </c>
    </row>
    <row r="406" spans="1:18">
      <c r="A406">
        <v>405</v>
      </c>
      <c r="B406">
        <v>70</v>
      </c>
      <c r="C406">
        <v>2</v>
      </c>
      <c r="D406">
        <v>0</v>
      </c>
      <c r="E406">
        <v>5</v>
      </c>
      <c r="F406" s="8">
        <v>2.5343E+19</v>
      </c>
      <c r="G406" s="8">
        <v>1.5252E+20</v>
      </c>
      <c r="H406" s="8">
        <v>2.61988E+20</v>
      </c>
      <c r="I406" s="8">
        <v>1.24153E+20</v>
      </c>
      <c r="J406" s="8">
        <v>3.52572E+20</v>
      </c>
      <c r="K406" s="8">
        <v>2.57108E+20</v>
      </c>
      <c r="L406" s="8">
        <v>5409910000000</v>
      </c>
      <c r="M406" s="8">
        <v>98054500000000</v>
      </c>
      <c r="N406" s="8">
        <v>5985140000000000</v>
      </c>
      <c r="O406" s="8">
        <v>2102590000000000</v>
      </c>
      <c r="P406" s="8">
        <v>1685770000000000</v>
      </c>
      <c r="Q406">
        <v>0</v>
      </c>
      <c r="R406" t="s">
        <v>59</v>
      </c>
    </row>
    <row r="407" spans="1:18">
      <c r="A407">
        <v>406</v>
      </c>
      <c r="B407">
        <v>70</v>
      </c>
      <c r="C407">
        <v>2</v>
      </c>
      <c r="D407">
        <v>0</v>
      </c>
      <c r="E407">
        <v>6</v>
      </c>
      <c r="F407" s="8">
        <v>2.5339E+19</v>
      </c>
      <c r="G407" s="8">
        <v>1.47806E+20</v>
      </c>
      <c r="H407" s="8">
        <v>2.66699E+20</v>
      </c>
      <c r="I407" s="8">
        <v>1.08074E+20</v>
      </c>
      <c r="J407" s="8">
        <v>3.68644E+20</v>
      </c>
      <c r="K407" s="8">
        <v>2.57108E+20</v>
      </c>
      <c r="L407" s="8">
        <v>5567930000000</v>
      </c>
      <c r="M407" s="8">
        <v>98672400000000</v>
      </c>
      <c r="N407" s="8">
        <v>6128350000000000</v>
      </c>
      <c r="O407" s="8">
        <v>2014010000000000</v>
      </c>
      <c r="P407" s="8">
        <v>1876530000000000</v>
      </c>
      <c r="Q407">
        <v>0</v>
      </c>
      <c r="R407" t="s">
        <v>59</v>
      </c>
    </row>
    <row r="408" spans="1:18">
      <c r="A408">
        <v>407</v>
      </c>
      <c r="B408">
        <v>70</v>
      </c>
      <c r="C408">
        <v>2</v>
      </c>
      <c r="D408">
        <v>0</v>
      </c>
      <c r="E408">
        <v>7</v>
      </c>
      <c r="F408" s="8">
        <v>2.53335E+19</v>
      </c>
      <c r="G408" s="8">
        <v>1.41384E+20</v>
      </c>
      <c r="H408" s="8">
        <v>2.73116E+20</v>
      </c>
      <c r="I408" s="8">
        <v>8.8958E+19</v>
      </c>
      <c r="J408" s="8">
        <v>3.8775299999999997E+20</v>
      </c>
      <c r="K408" s="8">
        <v>2.57107E+20</v>
      </c>
      <c r="L408" s="8">
        <v>5807420000000</v>
      </c>
      <c r="M408" s="8">
        <v>99129900000000</v>
      </c>
      <c r="N408" s="8">
        <v>6366610000000000</v>
      </c>
      <c r="O408" s="8">
        <v>1903140000000000</v>
      </c>
      <c r="P408" s="8">
        <v>2146090000000000</v>
      </c>
      <c r="Q408">
        <v>0</v>
      </c>
      <c r="R408" t="s">
        <v>59</v>
      </c>
    </row>
    <row r="409" spans="1:18">
      <c r="A409">
        <v>408</v>
      </c>
      <c r="B409">
        <v>70</v>
      </c>
      <c r="C409">
        <v>2</v>
      </c>
      <c r="D409">
        <v>0</v>
      </c>
      <c r="E409">
        <v>8</v>
      </c>
      <c r="F409" s="8">
        <v>2.53254E+19</v>
      </c>
      <c r="G409" s="8">
        <v>1.29395E+20</v>
      </c>
      <c r="H409" s="8">
        <v>2.85095E+20</v>
      </c>
      <c r="I409" s="8">
        <v>6.03698E+19</v>
      </c>
      <c r="J409" s="8">
        <v>4.1633100000000003E+20</v>
      </c>
      <c r="K409" s="8">
        <v>2.57107E+20</v>
      </c>
      <c r="L409" s="8">
        <v>6171610000000</v>
      </c>
      <c r="M409" s="8">
        <v>99444100000000</v>
      </c>
      <c r="N409" s="8">
        <v>6724130000000000</v>
      </c>
      <c r="O409" s="8">
        <v>1687180000000000</v>
      </c>
      <c r="P409" s="8">
        <v>2614140000000000</v>
      </c>
      <c r="Q409">
        <v>0</v>
      </c>
      <c r="R409" t="s">
        <v>59</v>
      </c>
    </row>
    <row r="410" spans="1:18">
      <c r="A410">
        <v>409</v>
      </c>
      <c r="B410">
        <v>70</v>
      </c>
      <c r="C410">
        <v>2</v>
      </c>
      <c r="D410">
        <v>0</v>
      </c>
      <c r="E410">
        <v>9</v>
      </c>
      <c r="F410" s="8">
        <v>2.53123E+19</v>
      </c>
      <c r="G410" s="8">
        <v>1.08377E+20</v>
      </c>
      <c r="H410" s="8">
        <v>3.0608300000000003E+20</v>
      </c>
      <c r="I410" s="8">
        <v>2.80275E+19</v>
      </c>
      <c r="J410" s="8">
        <v>4.4864700000000003E+20</v>
      </c>
      <c r="K410" s="8">
        <v>2.57105E+20</v>
      </c>
      <c r="L410" s="8">
        <v>6808200000000</v>
      </c>
      <c r="M410" s="8">
        <v>99623700000000</v>
      </c>
      <c r="N410" s="8">
        <v>7307980000000000</v>
      </c>
      <c r="O410" s="8">
        <v>1379740000000000</v>
      </c>
      <c r="P410" s="8">
        <v>3341150000000000</v>
      </c>
      <c r="Q410">
        <v>0</v>
      </c>
      <c r="R410" t="s">
        <v>59</v>
      </c>
    </row>
    <row r="411" spans="1:18">
      <c r="A411">
        <v>410</v>
      </c>
      <c r="B411">
        <v>70</v>
      </c>
      <c r="C411">
        <v>2</v>
      </c>
      <c r="D411">
        <v>0</v>
      </c>
      <c r="E411">
        <v>10</v>
      </c>
      <c r="F411" s="8">
        <v>2.52903E+19</v>
      </c>
      <c r="G411" s="8">
        <v>7.61399E+19</v>
      </c>
      <c r="H411" s="8">
        <v>3.3825699999999997E+20</v>
      </c>
      <c r="I411" s="8">
        <v>6.29571E+18</v>
      </c>
      <c r="J411" s="8">
        <v>4.7036099999999997E+20</v>
      </c>
      <c r="K411" s="8">
        <v>2.57103E+20</v>
      </c>
      <c r="L411" s="8">
        <v>8272770000000</v>
      </c>
      <c r="M411" s="8">
        <v>103743000000000</v>
      </c>
      <c r="N411" s="8">
        <v>8667300000000000</v>
      </c>
      <c r="O411" s="8">
        <v>1171720000000000</v>
      </c>
      <c r="P411" s="8">
        <v>4548990000000000</v>
      </c>
      <c r="Q411">
        <v>0</v>
      </c>
      <c r="R411" t="s">
        <v>59</v>
      </c>
    </row>
    <row r="412" spans="1:18">
      <c r="A412">
        <v>411</v>
      </c>
      <c r="B412">
        <v>70</v>
      </c>
      <c r="C412">
        <v>2</v>
      </c>
      <c r="D412">
        <v>5</v>
      </c>
      <c r="E412">
        <v>1</v>
      </c>
      <c r="F412" s="8">
        <v>2.5354E+19</v>
      </c>
      <c r="G412" s="8">
        <v>1.59407E+20</v>
      </c>
      <c r="H412" s="8">
        <v>2.55108E+20</v>
      </c>
      <c r="I412" s="8">
        <v>1.50397E+20</v>
      </c>
      <c r="J412" s="8">
        <v>3.2634499999999997E+20</v>
      </c>
      <c r="K412" s="8">
        <v>2.57109E+20</v>
      </c>
      <c r="L412" s="8">
        <v>298118000000000</v>
      </c>
      <c r="M412" s="8">
        <v>2939150000000000</v>
      </c>
      <c r="N412" s="8">
        <v>8278050000000000</v>
      </c>
      <c r="O412" s="8">
        <v>2175770000000000</v>
      </c>
      <c r="P412" s="8">
        <v>1366440000000000</v>
      </c>
      <c r="Q412">
        <v>0</v>
      </c>
      <c r="R412" s="8">
        <v>3.12421E+17</v>
      </c>
    </row>
    <row r="413" spans="1:18">
      <c r="A413">
        <v>412</v>
      </c>
      <c r="B413">
        <v>70</v>
      </c>
      <c r="C413">
        <v>2</v>
      </c>
      <c r="D413">
        <v>5</v>
      </c>
      <c r="E413">
        <v>2</v>
      </c>
      <c r="F413" s="8">
        <v>2.53527E+19</v>
      </c>
      <c r="G413" s="8">
        <v>1.58412E+20</v>
      </c>
      <c r="H413" s="8">
        <v>2.56103E+20</v>
      </c>
      <c r="I413" s="8">
        <v>1.46369E+20</v>
      </c>
      <c r="J413" s="8">
        <v>3.3037E+20</v>
      </c>
      <c r="K413" s="8">
        <v>2.57109E+20</v>
      </c>
      <c r="L413" s="8">
        <v>302543000000000</v>
      </c>
      <c r="M413" s="8">
        <v>2972060000000000</v>
      </c>
      <c r="N413" s="8">
        <v>8392190000000000</v>
      </c>
      <c r="O413" s="8">
        <v>2176120000000000</v>
      </c>
      <c r="P413" s="8">
        <v>1413930000000000</v>
      </c>
      <c r="Q413">
        <v>0</v>
      </c>
      <c r="R413" s="8">
        <v>3.16922E+17</v>
      </c>
    </row>
    <row r="414" spans="1:18">
      <c r="A414">
        <v>413</v>
      </c>
      <c r="B414">
        <v>70</v>
      </c>
      <c r="C414">
        <v>2</v>
      </c>
      <c r="D414">
        <v>5</v>
      </c>
      <c r="E414">
        <v>3</v>
      </c>
      <c r="F414" s="8">
        <v>2.53499E+19</v>
      </c>
      <c r="G414" s="8">
        <v>1.57044E+20</v>
      </c>
      <c r="H414" s="8">
        <v>2.57468E+20</v>
      </c>
      <c r="I414" s="8">
        <v>1.40985E+20</v>
      </c>
      <c r="J414" s="8">
        <v>3.3575100000000003E+20</v>
      </c>
      <c r="K414" s="8">
        <v>2.57109E+20</v>
      </c>
      <c r="L414" s="8">
        <v>309281000000000</v>
      </c>
      <c r="M414" s="8">
        <v>3020810000000000</v>
      </c>
      <c r="N414" s="8">
        <v>8552480000000000</v>
      </c>
      <c r="O414" s="8">
        <v>2177240000000000</v>
      </c>
      <c r="P414" s="8">
        <v>1481280000000000</v>
      </c>
      <c r="Q414">
        <v>0</v>
      </c>
      <c r="R414" s="8">
        <v>3.2314E+17</v>
      </c>
    </row>
    <row r="415" spans="1:18">
      <c r="A415">
        <v>414</v>
      </c>
      <c r="B415">
        <v>70</v>
      </c>
      <c r="C415">
        <v>2</v>
      </c>
      <c r="D415">
        <v>5</v>
      </c>
      <c r="E415">
        <v>4</v>
      </c>
      <c r="F415" s="8">
        <v>2.5347E+19</v>
      </c>
      <c r="G415" s="8">
        <v>1.55185E+20</v>
      </c>
      <c r="H415" s="8">
        <v>2.59326E+20</v>
      </c>
      <c r="I415" s="8">
        <v>1.33888E+20</v>
      </c>
      <c r="J415" s="8">
        <v>3.4284300000000003E+20</v>
      </c>
      <c r="K415" s="8">
        <v>2.57108E+20</v>
      </c>
      <c r="L415" s="8">
        <v>316117000000000</v>
      </c>
      <c r="M415" s="8">
        <v>3055610000000000</v>
      </c>
      <c r="N415" s="8">
        <v>8705700000000000</v>
      </c>
      <c r="O415" s="8">
        <v>2158000000000000</v>
      </c>
      <c r="P415" s="8">
        <v>1560810000000000</v>
      </c>
      <c r="Q415">
        <v>0</v>
      </c>
      <c r="R415" s="8">
        <v>3.29727E+17</v>
      </c>
    </row>
    <row r="416" spans="1:18">
      <c r="A416">
        <v>415</v>
      </c>
      <c r="B416">
        <v>70</v>
      </c>
      <c r="C416">
        <v>2</v>
      </c>
      <c r="D416">
        <v>5</v>
      </c>
      <c r="E416">
        <v>5</v>
      </c>
      <c r="F416" s="8">
        <v>2.5343E+19</v>
      </c>
      <c r="G416" s="8">
        <v>1.5252E+20</v>
      </c>
      <c r="H416" s="8">
        <v>2.61988E+20</v>
      </c>
      <c r="I416" s="8">
        <v>1.24153E+20</v>
      </c>
      <c r="J416" s="8">
        <v>3.52572E+20</v>
      </c>
      <c r="K416" s="8">
        <v>2.57108E+20</v>
      </c>
      <c r="L416" s="8">
        <v>326717000000000</v>
      </c>
      <c r="M416" s="8">
        <v>3123620000000000</v>
      </c>
      <c r="N416" s="8">
        <v>8964850000000000</v>
      </c>
      <c r="O416" s="8">
        <v>2138350000000000</v>
      </c>
      <c r="P416" s="8">
        <v>1686620000000000</v>
      </c>
      <c r="Q416">
        <v>0</v>
      </c>
      <c r="R416" s="8">
        <v>3.39556E+17</v>
      </c>
    </row>
    <row r="417" spans="1:18">
      <c r="A417">
        <v>416</v>
      </c>
      <c r="B417">
        <v>70</v>
      </c>
      <c r="C417">
        <v>2</v>
      </c>
      <c r="D417">
        <v>5</v>
      </c>
      <c r="E417">
        <v>6</v>
      </c>
      <c r="F417" s="8">
        <v>2.5339E+19</v>
      </c>
      <c r="G417" s="8">
        <v>1.47806E+20</v>
      </c>
      <c r="H417" s="8">
        <v>2.66699E+20</v>
      </c>
      <c r="I417" s="8">
        <v>1.08074E+20</v>
      </c>
      <c r="J417" s="8">
        <v>3.68644E+20</v>
      </c>
      <c r="K417" s="8">
        <v>2.57108E+20</v>
      </c>
      <c r="L417" s="8">
        <v>337028000000000</v>
      </c>
      <c r="M417" s="8">
        <v>3201400000000000</v>
      </c>
      <c r="N417" s="8">
        <v>9200050000000000</v>
      </c>
      <c r="O417" s="8">
        <v>2051190000000000</v>
      </c>
      <c r="P417" s="8">
        <v>1877410000000000</v>
      </c>
      <c r="Q417">
        <v>0</v>
      </c>
      <c r="R417" s="8">
        <v>3.50682E+17</v>
      </c>
    </row>
    <row r="418" spans="1:18">
      <c r="A418">
        <v>417</v>
      </c>
      <c r="B418">
        <v>70</v>
      </c>
      <c r="C418">
        <v>2</v>
      </c>
      <c r="D418">
        <v>5</v>
      </c>
      <c r="E418">
        <v>7</v>
      </c>
      <c r="F418" s="8">
        <v>2.53335E+19</v>
      </c>
      <c r="G418" s="8">
        <v>1.41384E+20</v>
      </c>
      <c r="H418" s="8">
        <v>2.73116E+20</v>
      </c>
      <c r="I418" s="8">
        <v>8.89579E+19</v>
      </c>
      <c r="J418" s="8">
        <v>3.8775299999999997E+20</v>
      </c>
      <c r="K418" s="8">
        <v>2.57107E+20</v>
      </c>
      <c r="L418" s="8">
        <v>352810000000000</v>
      </c>
      <c r="M418" s="8">
        <v>3299350000000000</v>
      </c>
      <c r="N418" s="8">
        <v>9592640000000000</v>
      </c>
      <c r="O418" s="8">
        <v>1942580000000000</v>
      </c>
      <c r="P418" s="8">
        <v>2147020000000000</v>
      </c>
      <c r="Q418">
        <v>0</v>
      </c>
      <c r="R418" s="8">
        <v>3.66295E+17</v>
      </c>
    </row>
    <row r="419" spans="1:18">
      <c r="A419">
        <v>418</v>
      </c>
      <c r="B419">
        <v>70</v>
      </c>
      <c r="C419">
        <v>2</v>
      </c>
      <c r="D419">
        <v>5</v>
      </c>
      <c r="E419">
        <v>8</v>
      </c>
      <c r="F419" s="8">
        <v>2.53254E+19</v>
      </c>
      <c r="G419" s="8">
        <v>1.29395E+20</v>
      </c>
      <c r="H419" s="8">
        <v>2.85096E+20</v>
      </c>
      <c r="I419" s="8">
        <v>6.03697E+19</v>
      </c>
      <c r="J419" s="8">
        <v>4.1633100000000003E+20</v>
      </c>
      <c r="K419" s="8">
        <v>2.57107E+20</v>
      </c>
      <c r="L419" s="8">
        <v>377120000000000</v>
      </c>
      <c r="M419" s="8">
        <v>3473840000000000</v>
      </c>
      <c r="N419" s="8">
        <v>1.01813E+16</v>
      </c>
      <c r="O419" s="8">
        <v>1730120000000000</v>
      </c>
      <c r="P419" s="8">
        <v>2615160000000000</v>
      </c>
      <c r="Q419">
        <v>0</v>
      </c>
      <c r="R419" s="8">
        <v>3.90748E+17</v>
      </c>
    </row>
    <row r="420" spans="1:18">
      <c r="A420">
        <v>419</v>
      </c>
      <c r="B420">
        <v>70</v>
      </c>
      <c r="C420">
        <v>2</v>
      </c>
      <c r="D420">
        <v>5</v>
      </c>
      <c r="E420">
        <v>9</v>
      </c>
      <c r="F420" s="8">
        <v>2.53123E+19</v>
      </c>
      <c r="G420" s="8">
        <v>1.08377E+20</v>
      </c>
      <c r="H420" s="8">
        <v>3.0608300000000003E+20</v>
      </c>
      <c r="I420" s="8">
        <v>2.80274E+19</v>
      </c>
      <c r="J420" s="8">
        <v>4.4864700000000003E+20</v>
      </c>
      <c r="K420" s="8">
        <v>2.57105E+20</v>
      </c>
      <c r="L420" s="8">
        <v>418696000000000</v>
      </c>
      <c r="M420" s="8">
        <v>3771680000000000</v>
      </c>
      <c r="N420" s="8">
        <v>1.11224E+16</v>
      </c>
      <c r="O420" s="8">
        <v>1428070000000000</v>
      </c>
      <c r="P420" s="8">
        <v>3342300000000000</v>
      </c>
      <c r="Q420">
        <v>0</v>
      </c>
      <c r="R420" s="8">
        <v>4.29422E+17</v>
      </c>
    </row>
    <row r="421" spans="1:18">
      <c r="A421">
        <v>420</v>
      </c>
      <c r="B421">
        <v>70</v>
      </c>
      <c r="C421">
        <v>2</v>
      </c>
      <c r="D421">
        <v>5</v>
      </c>
      <c r="E421">
        <v>10</v>
      </c>
      <c r="F421" s="8">
        <v>2.52903E+19</v>
      </c>
      <c r="G421" s="8">
        <v>7.61399E+19</v>
      </c>
      <c r="H421" s="8">
        <v>3.3825699999999997E+20</v>
      </c>
      <c r="I421" s="8">
        <v>6.29568E+18</v>
      </c>
      <c r="J421" s="8">
        <v>4.7036099999999997E+20</v>
      </c>
      <c r="K421" s="8">
        <v>2.57103E+20</v>
      </c>
      <c r="L421" s="8">
        <v>508645000000000</v>
      </c>
      <c r="M421" s="8">
        <v>4407920000000000</v>
      </c>
      <c r="N421" s="8">
        <v>1.3262E+16</v>
      </c>
      <c r="O421" s="8">
        <v>1232240000000000</v>
      </c>
      <c r="P421" s="8">
        <v>4550430000000000</v>
      </c>
      <c r="Q421">
        <v>0</v>
      </c>
      <c r="R421" s="8">
        <v>5.02161E+17</v>
      </c>
    </row>
    <row r="422" spans="1:18">
      <c r="A422">
        <v>421</v>
      </c>
      <c r="B422">
        <v>70</v>
      </c>
      <c r="C422">
        <v>4</v>
      </c>
      <c r="D422">
        <v>0</v>
      </c>
      <c r="E422">
        <v>1</v>
      </c>
      <c r="F422" s="8">
        <v>2.50524E+19</v>
      </c>
      <c r="G422" s="8">
        <v>1.42E+20</v>
      </c>
      <c r="H422" s="8">
        <v>2.71952E+20</v>
      </c>
      <c r="I422" s="8">
        <v>1.09519E+20</v>
      </c>
      <c r="J422" s="8">
        <v>3.6744499999999997E+20</v>
      </c>
      <c r="K422" s="8">
        <v>2.56968E+20</v>
      </c>
      <c r="L422" s="8">
        <v>43233400000000</v>
      </c>
      <c r="M422" s="8">
        <v>293778000000000</v>
      </c>
      <c r="N422" s="8">
        <v>1.8547E+16</v>
      </c>
      <c r="O422" s="8">
        <v>4478160000000000</v>
      </c>
      <c r="P422" s="8">
        <v>4075200000000000</v>
      </c>
      <c r="Q422">
        <v>0</v>
      </c>
      <c r="R422" t="s">
        <v>59</v>
      </c>
    </row>
    <row r="423" spans="1:18">
      <c r="A423">
        <v>422</v>
      </c>
      <c r="B423">
        <v>70</v>
      </c>
      <c r="C423">
        <v>4</v>
      </c>
      <c r="D423">
        <v>0</v>
      </c>
      <c r="E423">
        <v>2</v>
      </c>
      <c r="F423" s="8">
        <v>2.50487E+19</v>
      </c>
      <c r="G423" s="8">
        <v>1.38809E+20</v>
      </c>
      <c r="H423" s="8">
        <v>2.75139E+20</v>
      </c>
      <c r="I423" s="8">
        <v>9.91486E+19</v>
      </c>
      <c r="J423" s="8">
        <v>3.7780300000000003E+20</v>
      </c>
      <c r="K423" s="8">
        <v>2.56968E+20</v>
      </c>
      <c r="L423" s="8">
        <v>43941300000000</v>
      </c>
      <c r="M423" s="8">
        <v>294312000000000</v>
      </c>
      <c r="N423" s="8">
        <v>1.88885E+16</v>
      </c>
      <c r="O423" s="8">
        <v>4334800000000000</v>
      </c>
      <c r="P423" s="8">
        <v>4394600000000000</v>
      </c>
      <c r="Q423">
        <v>0</v>
      </c>
      <c r="R423" t="s">
        <v>59</v>
      </c>
    </row>
    <row r="424" spans="1:18">
      <c r="A424">
        <v>423</v>
      </c>
      <c r="B424">
        <v>70</v>
      </c>
      <c r="C424">
        <v>4</v>
      </c>
      <c r="D424">
        <v>0</v>
      </c>
      <c r="E424">
        <v>3</v>
      </c>
      <c r="F424" s="8">
        <v>2.50417E+19</v>
      </c>
      <c r="G424" s="8">
        <v>1.34145E+20</v>
      </c>
      <c r="H424" s="8">
        <v>2.79793E+20</v>
      </c>
      <c r="I424" s="8">
        <v>8.53869E+19</v>
      </c>
      <c r="J424" s="8">
        <v>3.91552E+20</v>
      </c>
      <c r="K424" s="8">
        <v>2.56967E+20</v>
      </c>
      <c r="L424" s="8">
        <v>45013100000000</v>
      </c>
      <c r="M424" s="8">
        <v>294693000000000</v>
      </c>
      <c r="N424" s="8">
        <v>1.93584E+16</v>
      </c>
      <c r="O424" s="8">
        <v>4112950000000000</v>
      </c>
      <c r="P424" s="8">
        <v>4858940000000000</v>
      </c>
      <c r="Q424">
        <v>0</v>
      </c>
      <c r="R424" t="s">
        <v>59</v>
      </c>
    </row>
    <row r="425" spans="1:18">
      <c r="A425">
        <v>424</v>
      </c>
      <c r="B425">
        <v>70</v>
      </c>
      <c r="C425">
        <v>4</v>
      </c>
      <c r="D425">
        <v>0</v>
      </c>
      <c r="E425">
        <v>4</v>
      </c>
      <c r="F425" s="8">
        <v>2.50337E+19</v>
      </c>
      <c r="G425" s="8">
        <v>1.27329E+20</v>
      </c>
      <c r="H425" s="8">
        <v>2.86597E+20</v>
      </c>
      <c r="I425" s="8">
        <v>6.79768E+19</v>
      </c>
      <c r="J425" s="8">
        <v>4.0894700000000003E+20</v>
      </c>
      <c r="K425" s="8">
        <v>2.56966E+20</v>
      </c>
      <c r="L425" s="8">
        <v>46154800000000</v>
      </c>
      <c r="M425" s="8">
        <v>291052000000000</v>
      </c>
      <c r="N425" s="8">
        <v>1.98696E+16</v>
      </c>
      <c r="O425" s="8">
        <v>3752140000000000</v>
      </c>
      <c r="P425" s="8">
        <v>5484260000000000</v>
      </c>
      <c r="Q425">
        <v>0</v>
      </c>
      <c r="R425" t="s">
        <v>59</v>
      </c>
    </row>
    <row r="426" spans="1:18">
      <c r="A426">
        <v>425</v>
      </c>
      <c r="B426">
        <v>70</v>
      </c>
      <c r="C426">
        <v>4</v>
      </c>
      <c r="D426">
        <v>0</v>
      </c>
      <c r="E426">
        <v>5</v>
      </c>
      <c r="F426" s="8">
        <v>2.50226E+19</v>
      </c>
      <c r="G426" s="8">
        <v>1.17268E+20</v>
      </c>
      <c r="H426" s="8">
        <v>2.9663900000000003E+20</v>
      </c>
      <c r="I426" s="8">
        <v>4.74599E+19</v>
      </c>
      <c r="J426" s="8">
        <v>4.2944700000000003E+20</v>
      </c>
      <c r="K426" s="8">
        <v>2.56965E+20</v>
      </c>
      <c r="L426" s="8">
        <v>47921700000000</v>
      </c>
      <c r="M426" s="8">
        <v>286122000000000</v>
      </c>
      <c r="N426" s="8">
        <v>2.06787E+16</v>
      </c>
      <c r="O426" s="8">
        <v>3262640000000000</v>
      </c>
      <c r="P426" s="8">
        <v>6385780000000000</v>
      </c>
      <c r="Q426">
        <v>0</v>
      </c>
      <c r="R426" t="s">
        <v>59</v>
      </c>
    </row>
    <row r="427" spans="1:18">
      <c r="A427">
        <v>426</v>
      </c>
      <c r="B427">
        <v>70</v>
      </c>
      <c r="C427">
        <v>4</v>
      </c>
      <c r="D427">
        <v>0</v>
      </c>
      <c r="E427">
        <v>6</v>
      </c>
      <c r="F427" s="8">
        <v>2.50108E+19</v>
      </c>
      <c r="G427" s="8">
        <v>1.01778E+20</v>
      </c>
      <c r="H427" s="8">
        <v>3.12098E+20</v>
      </c>
      <c r="I427" s="8">
        <v>2.5625E+19</v>
      </c>
      <c r="J427" s="8">
        <v>4.51258E+20</v>
      </c>
      <c r="K427" s="8">
        <v>2.56964E+20</v>
      </c>
      <c r="L427" s="8">
        <v>49771800000000</v>
      </c>
      <c r="M427" s="8">
        <v>274571000000000</v>
      </c>
      <c r="N427" s="8">
        <v>2.14931E+16</v>
      </c>
      <c r="O427" s="8">
        <v>2583340000000000</v>
      </c>
      <c r="P427" s="8">
        <v>7493940000000000</v>
      </c>
      <c r="Q427">
        <v>0</v>
      </c>
      <c r="R427" t="s">
        <v>59</v>
      </c>
    </row>
    <row r="428" spans="1:18">
      <c r="A428">
        <v>427</v>
      </c>
      <c r="B428">
        <v>70</v>
      </c>
      <c r="C428">
        <v>4</v>
      </c>
      <c r="D428">
        <v>0</v>
      </c>
      <c r="E428">
        <v>7</v>
      </c>
      <c r="F428" s="8">
        <v>2.49949E+19</v>
      </c>
      <c r="G428" s="8">
        <v>8.42457E+19</v>
      </c>
      <c r="H428" s="8">
        <v>3.29592E+20</v>
      </c>
      <c r="I428" s="8">
        <v>1.14007E+19</v>
      </c>
      <c r="J428" s="8">
        <v>4.65466E+20</v>
      </c>
      <c r="K428" s="8">
        <v>2.56963E+20</v>
      </c>
      <c r="L428" s="8">
        <v>52614900000000</v>
      </c>
      <c r="M428" s="8">
        <v>260800000000000</v>
      </c>
      <c r="N428" s="8">
        <v>2.28141E+16</v>
      </c>
      <c r="O428" s="8">
        <v>2053390000000000</v>
      </c>
      <c r="P428" s="8">
        <v>8694600000000000</v>
      </c>
      <c r="Q428">
        <v>0</v>
      </c>
      <c r="R428" t="s">
        <v>59</v>
      </c>
    </row>
    <row r="429" spans="1:18">
      <c r="A429">
        <v>428</v>
      </c>
      <c r="B429">
        <v>70</v>
      </c>
      <c r="C429">
        <v>4</v>
      </c>
      <c r="D429">
        <v>0</v>
      </c>
      <c r="E429">
        <v>8</v>
      </c>
      <c r="F429" s="8">
        <v>2.49744E+19</v>
      </c>
      <c r="G429" s="8">
        <v>6.32615E+19</v>
      </c>
      <c r="H429" s="8">
        <v>3.5051100000000003E+20</v>
      </c>
      <c r="I429" s="8">
        <v>3.48038E+18</v>
      </c>
      <c r="J429" s="8">
        <v>4.73382E+20</v>
      </c>
      <c r="K429" s="8">
        <v>2.56961E+20</v>
      </c>
      <c r="L429" s="8">
        <v>56866200000000</v>
      </c>
      <c r="M429" s="8">
        <v>246901000000000</v>
      </c>
      <c r="N429" s="8">
        <v>2.46312E+16</v>
      </c>
      <c r="O429" s="8">
        <v>1657160000000000</v>
      </c>
      <c r="P429" s="8">
        <v>1.00098E+16</v>
      </c>
      <c r="Q429">
        <v>0</v>
      </c>
      <c r="R429" t="s">
        <v>59</v>
      </c>
    </row>
    <row r="430" spans="1:18">
      <c r="A430">
        <v>429</v>
      </c>
      <c r="B430">
        <v>70</v>
      </c>
      <c r="C430">
        <v>4</v>
      </c>
      <c r="D430">
        <v>0</v>
      </c>
      <c r="E430">
        <v>9</v>
      </c>
      <c r="F430" s="8">
        <v>2.49499E+19</v>
      </c>
      <c r="G430" s="8">
        <v>4.34107E+19</v>
      </c>
      <c r="H430" s="8">
        <v>3.7025900000000003E+20</v>
      </c>
      <c r="I430" s="8">
        <v>9.025E+17</v>
      </c>
      <c r="J430" s="8">
        <v>4.7598300000000003E+20</v>
      </c>
      <c r="K430" s="8">
        <v>2.56958E+20</v>
      </c>
      <c r="L430" s="8">
        <v>63351100000000</v>
      </c>
      <c r="M430" s="8">
        <v>241600000000000</v>
      </c>
      <c r="N430" s="8">
        <v>2.71139E+16</v>
      </c>
      <c r="O430" s="8">
        <v>1502680000000000</v>
      </c>
      <c r="P430" s="8">
        <v>1.1445E+16</v>
      </c>
      <c r="Q430">
        <v>0</v>
      </c>
      <c r="R430" t="s">
        <v>59</v>
      </c>
    </row>
    <row r="431" spans="1:18">
      <c r="A431">
        <v>430</v>
      </c>
      <c r="B431">
        <v>70</v>
      </c>
      <c r="C431">
        <v>4</v>
      </c>
      <c r="D431">
        <v>0</v>
      </c>
      <c r="E431">
        <v>10</v>
      </c>
      <c r="F431" s="8">
        <v>2.49144E+19</v>
      </c>
      <c r="G431" s="8">
        <v>2.43555E+19</v>
      </c>
      <c r="H431" s="8">
        <v>3.8916499999999997E+20</v>
      </c>
      <c r="I431" s="8">
        <v>3.0862E+17</v>
      </c>
      <c r="J431" s="8">
        <v>4.7664099999999997E+20</v>
      </c>
      <c r="K431" s="8">
        <v>2.56955E+20</v>
      </c>
      <c r="L431" s="8">
        <v>76334200000000</v>
      </c>
      <c r="M431" s="8">
        <v>254421000000000</v>
      </c>
      <c r="N431" s="8">
        <v>3.26281E+16</v>
      </c>
      <c r="O431" s="8">
        <v>1588690000000000</v>
      </c>
      <c r="P431" s="8">
        <v>1.4488E+16</v>
      </c>
      <c r="Q431">
        <v>0</v>
      </c>
      <c r="R431" t="s">
        <v>59</v>
      </c>
    </row>
    <row r="432" spans="1:18">
      <c r="A432">
        <v>431</v>
      </c>
      <c r="B432">
        <v>70</v>
      </c>
      <c r="C432">
        <v>4</v>
      </c>
      <c r="D432">
        <v>5</v>
      </c>
      <c r="E432">
        <v>1</v>
      </c>
      <c r="F432" s="8">
        <v>2.50524E+19</v>
      </c>
      <c r="G432" s="8">
        <v>1.42E+20</v>
      </c>
      <c r="H432" s="8">
        <v>2.71952E+20</v>
      </c>
      <c r="I432" s="8">
        <v>1.09519E+20</v>
      </c>
      <c r="J432" s="8">
        <v>3.6744499999999997E+20</v>
      </c>
      <c r="K432" s="8">
        <v>2.56968E+20</v>
      </c>
      <c r="L432" s="8">
        <v>1320710000000000</v>
      </c>
      <c r="M432" s="8">
        <v>4700750000000000</v>
      </c>
      <c r="N432" s="8">
        <v>2.28658E+16</v>
      </c>
      <c r="O432" s="8">
        <v>4522060000000000</v>
      </c>
      <c r="P432" s="8">
        <v>4076240000000000</v>
      </c>
      <c r="Q432">
        <v>0</v>
      </c>
      <c r="R432" s="8">
        <v>6.53587E+17</v>
      </c>
    </row>
    <row r="433" spans="1:18">
      <c r="A433">
        <v>432</v>
      </c>
      <c r="B433">
        <v>70</v>
      </c>
      <c r="C433">
        <v>4</v>
      </c>
      <c r="D433">
        <v>5</v>
      </c>
      <c r="E433">
        <v>2</v>
      </c>
      <c r="F433" s="8">
        <v>2.50487E+19</v>
      </c>
      <c r="G433" s="8">
        <v>1.38809E+20</v>
      </c>
      <c r="H433" s="8">
        <v>2.75139E+20</v>
      </c>
      <c r="I433" s="8">
        <v>9.91486E+19</v>
      </c>
      <c r="J433" s="8">
        <v>3.7780300000000003E+20</v>
      </c>
      <c r="K433" s="8">
        <v>2.56968E+20</v>
      </c>
      <c r="L433" s="8">
        <v>1344360000000000</v>
      </c>
      <c r="M433" s="8">
        <v>4782360000000000</v>
      </c>
      <c r="N433" s="8">
        <v>2.33157E+16</v>
      </c>
      <c r="O433" s="8">
        <v>4380070000000000</v>
      </c>
      <c r="P433" s="8">
        <v>4395680000000000</v>
      </c>
      <c r="Q433">
        <v>0</v>
      </c>
      <c r="R433" s="8">
        <v>6.66576E+17</v>
      </c>
    </row>
    <row r="434" spans="1:18">
      <c r="A434">
        <v>433</v>
      </c>
      <c r="B434">
        <v>70</v>
      </c>
      <c r="C434">
        <v>4</v>
      </c>
      <c r="D434">
        <v>5</v>
      </c>
      <c r="E434">
        <v>3</v>
      </c>
      <c r="F434" s="8">
        <v>2.50417E+19</v>
      </c>
      <c r="G434" s="8">
        <v>1.34145E+20</v>
      </c>
      <c r="H434" s="8">
        <v>2.79793E+20</v>
      </c>
      <c r="I434" s="8">
        <v>8.53869E+19</v>
      </c>
      <c r="J434" s="8">
        <v>3.9155299999999997E+20</v>
      </c>
      <c r="K434" s="8">
        <v>2.56967E+20</v>
      </c>
      <c r="L434" s="8">
        <v>1380120000000000</v>
      </c>
      <c r="M434" s="8">
        <v>4897520000000000</v>
      </c>
      <c r="N434" s="8">
        <v>2.3933E+16</v>
      </c>
      <c r="O434" s="8">
        <v>4160060000000000</v>
      </c>
      <c r="P434" s="8">
        <v>4860060000000000</v>
      </c>
      <c r="Q434">
        <v>0</v>
      </c>
      <c r="R434" s="8">
        <v>6.84409E+17</v>
      </c>
    </row>
    <row r="435" spans="1:18">
      <c r="A435">
        <v>434</v>
      </c>
      <c r="B435">
        <v>70</v>
      </c>
      <c r="C435">
        <v>4</v>
      </c>
      <c r="D435">
        <v>5</v>
      </c>
      <c r="E435">
        <v>4</v>
      </c>
      <c r="F435" s="8">
        <v>2.50337E+19</v>
      </c>
      <c r="G435" s="8">
        <v>1.27329E+20</v>
      </c>
      <c r="H435" s="8">
        <v>2.86597E+20</v>
      </c>
      <c r="I435" s="8">
        <v>6.79767E+19</v>
      </c>
      <c r="J435" s="8">
        <v>4.0894700000000003E+20</v>
      </c>
      <c r="K435" s="8">
        <v>2.56966E+20</v>
      </c>
      <c r="L435" s="8">
        <v>1419800000000000</v>
      </c>
      <c r="M435" s="8">
        <v>5005010000000000</v>
      </c>
      <c r="N435" s="8">
        <v>2.46203E+16</v>
      </c>
      <c r="O435" s="8">
        <v>3801520000000000</v>
      </c>
      <c r="P435" s="8">
        <v>5485430000000000</v>
      </c>
      <c r="Q435">
        <v>0</v>
      </c>
      <c r="R435" s="8">
        <v>7.05361E+17</v>
      </c>
    </row>
    <row r="436" spans="1:18">
      <c r="A436">
        <v>435</v>
      </c>
      <c r="B436">
        <v>70</v>
      </c>
      <c r="C436">
        <v>4</v>
      </c>
      <c r="D436">
        <v>5</v>
      </c>
      <c r="E436">
        <v>5</v>
      </c>
      <c r="F436" s="8">
        <v>2.50226E+19</v>
      </c>
      <c r="G436" s="8">
        <v>1.17268E+20</v>
      </c>
      <c r="H436" s="8">
        <v>2.9663900000000003E+20</v>
      </c>
      <c r="I436" s="8">
        <v>4.74598E+19</v>
      </c>
      <c r="J436" s="8">
        <v>4.2944700000000003E+20</v>
      </c>
      <c r="K436" s="8">
        <v>2.56965E+20</v>
      </c>
      <c r="L436" s="8">
        <v>1481100000000000</v>
      </c>
      <c r="M436" s="8">
        <v>5181220000000000</v>
      </c>
      <c r="N436" s="8">
        <v>2.5694E+16</v>
      </c>
      <c r="O436" s="8">
        <v>3315310000000000</v>
      </c>
      <c r="P436" s="8">
        <v>6387030000000000</v>
      </c>
      <c r="Q436">
        <v>0</v>
      </c>
      <c r="R436" s="8">
        <v>7.36259E+17</v>
      </c>
    </row>
    <row r="437" spans="1:18">
      <c r="A437">
        <v>436</v>
      </c>
      <c r="B437">
        <v>70</v>
      </c>
      <c r="C437">
        <v>4</v>
      </c>
      <c r="D437">
        <v>5</v>
      </c>
      <c r="E437">
        <v>6</v>
      </c>
      <c r="F437" s="8">
        <v>2.50108E+19</v>
      </c>
      <c r="G437" s="8">
        <v>1.01778E+20</v>
      </c>
      <c r="H437" s="8">
        <v>3.12098E+20</v>
      </c>
      <c r="I437" s="8">
        <v>2.5625E+19</v>
      </c>
      <c r="J437" s="8">
        <v>4.5125900000000003E+20</v>
      </c>
      <c r="K437" s="8">
        <v>2.56964E+20</v>
      </c>
      <c r="L437" s="8">
        <v>1548090000000000</v>
      </c>
      <c r="M437" s="8">
        <v>5386120000000000</v>
      </c>
      <c r="N437" s="8">
        <v>2.678E+16</v>
      </c>
      <c r="O437" s="8">
        <v>2639390000000000</v>
      </c>
      <c r="P437" s="8">
        <v>7495270000000000</v>
      </c>
      <c r="Q437">
        <v>0</v>
      </c>
      <c r="R437" s="8">
        <v>7.72174E+17</v>
      </c>
    </row>
    <row r="438" spans="1:18">
      <c r="A438">
        <v>437</v>
      </c>
      <c r="B438">
        <v>70</v>
      </c>
      <c r="C438">
        <v>4</v>
      </c>
      <c r="D438">
        <v>5</v>
      </c>
      <c r="E438">
        <v>7</v>
      </c>
      <c r="F438" s="8">
        <v>2.49949E+19</v>
      </c>
      <c r="G438" s="8">
        <v>8.42456E+19</v>
      </c>
      <c r="H438" s="8">
        <v>3.29592E+20</v>
      </c>
      <c r="I438" s="8">
        <v>1.14007E+19</v>
      </c>
      <c r="J438" s="8">
        <v>4.65466E+20</v>
      </c>
      <c r="K438" s="8">
        <v>2.56963E+20</v>
      </c>
      <c r="L438" s="8">
        <v>1650120000000000</v>
      </c>
      <c r="M438" s="8">
        <v>5646630000000000</v>
      </c>
      <c r="N438" s="8">
        <v>2.85269E+16</v>
      </c>
      <c r="O438" s="8">
        <v>2114550000000000</v>
      </c>
      <c r="P438" s="8">
        <v>8696050000000000</v>
      </c>
      <c r="Q438">
        <v>0</v>
      </c>
      <c r="R438" s="8">
        <v>8.22523E+17</v>
      </c>
    </row>
    <row r="439" spans="1:18">
      <c r="A439">
        <v>438</v>
      </c>
      <c r="B439">
        <v>70</v>
      </c>
      <c r="C439">
        <v>4</v>
      </c>
      <c r="D439">
        <v>5</v>
      </c>
      <c r="E439">
        <v>8</v>
      </c>
      <c r="F439" s="8">
        <v>2.49744E+19</v>
      </c>
      <c r="G439" s="8">
        <v>6.32614E+19</v>
      </c>
      <c r="H439" s="8">
        <v>3.50512E+20</v>
      </c>
      <c r="I439" s="8">
        <v>3.48036E+18</v>
      </c>
      <c r="J439" s="8">
        <v>4.73382E+20</v>
      </c>
      <c r="K439" s="8">
        <v>2.56961E+20</v>
      </c>
      <c r="L439" s="8">
        <v>1797070000000000</v>
      </c>
      <c r="M439" s="8">
        <v>6017260000000000</v>
      </c>
      <c r="N439" s="8">
        <v>3.08668E+16</v>
      </c>
      <c r="O439" s="8">
        <v>1724340000000000</v>
      </c>
      <c r="P439" s="8">
        <v>1.00114E+16</v>
      </c>
      <c r="Q439">
        <v>0</v>
      </c>
      <c r="R439" s="8">
        <v>8.88964E+17</v>
      </c>
    </row>
    <row r="440" spans="1:18">
      <c r="A440">
        <v>439</v>
      </c>
      <c r="B440">
        <v>70</v>
      </c>
      <c r="C440">
        <v>4</v>
      </c>
      <c r="D440">
        <v>5</v>
      </c>
      <c r="E440">
        <v>9</v>
      </c>
      <c r="F440" s="8">
        <v>2.49499E+19</v>
      </c>
      <c r="G440" s="8">
        <v>4.34107E+19</v>
      </c>
      <c r="H440" s="8">
        <v>3.7025900000000003E+20</v>
      </c>
      <c r="I440" s="8">
        <v>9.02496E+17</v>
      </c>
      <c r="J440" s="8">
        <v>4.7598300000000003E+20</v>
      </c>
      <c r="K440" s="8">
        <v>2.56958E+20</v>
      </c>
      <c r="L440" s="8">
        <v>2003600000000000</v>
      </c>
      <c r="M440" s="8">
        <v>6527330000000000</v>
      </c>
      <c r="N440" s="8">
        <v>3.39773E+16</v>
      </c>
      <c r="O440" s="8">
        <v>1577310000000000</v>
      </c>
      <c r="P440" s="8">
        <v>1.14468E+16</v>
      </c>
      <c r="Q440">
        <v>0</v>
      </c>
      <c r="R440" s="8">
        <v>9.67848E+17</v>
      </c>
    </row>
    <row r="441" spans="1:18">
      <c r="A441">
        <v>440</v>
      </c>
      <c r="B441">
        <v>70</v>
      </c>
      <c r="C441">
        <v>4</v>
      </c>
      <c r="D441">
        <v>5</v>
      </c>
      <c r="E441">
        <v>10</v>
      </c>
      <c r="F441" s="8">
        <v>2.49144E+19</v>
      </c>
      <c r="G441" s="8">
        <v>2.43555E+19</v>
      </c>
      <c r="H441" s="8">
        <v>3.8916499999999997E+20</v>
      </c>
      <c r="I441" s="8">
        <v>3.0862E+17</v>
      </c>
      <c r="J441" s="8">
        <v>4.7664099999999997E+20</v>
      </c>
      <c r="K441" s="8">
        <v>2.56955E+20</v>
      </c>
      <c r="L441" s="8">
        <v>2400030000000000</v>
      </c>
      <c r="M441" s="8">
        <v>7723110000000000</v>
      </c>
      <c r="N441" s="8">
        <v>4.09546E+16</v>
      </c>
      <c r="O441" s="8">
        <v>1683010000000000</v>
      </c>
      <c r="P441" s="8">
        <v>1.44903E+16</v>
      </c>
      <c r="Q441">
        <v>0</v>
      </c>
      <c r="R441" s="8">
        <v>1.10185E+18</v>
      </c>
    </row>
    <row r="442" spans="1:18">
      <c r="A442">
        <v>441</v>
      </c>
      <c r="B442">
        <v>70</v>
      </c>
      <c r="C442">
        <v>6</v>
      </c>
      <c r="D442">
        <v>0</v>
      </c>
      <c r="E442">
        <v>1</v>
      </c>
      <c r="F442" s="8">
        <v>2.47457E+19</v>
      </c>
      <c r="G442" s="8">
        <v>1.18135E+20</v>
      </c>
      <c r="H442" s="8">
        <v>2.9522499999999997E+20</v>
      </c>
      <c r="I442" s="8">
        <v>5.93836E+19</v>
      </c>
      <c r="J442" s="8">
        <v>4.1776099999999997E+20</v>
      </c>
      <c r="K442" s="8">
        <v>2.56827E+20</v>
      </c>
      <c r="L442" s="8">
        <v>153671000000000</v>
      </c>
      <c r="M442" s="8">
        <v>524193000000000</v>
      </c>
      <c r="N442" s="8">
        <v>3.69245E+16</v>
      </c>
      <c r="O442" s="8">
        <v>5811550000000000</v>
      </c>
      <c r="P442" s="8">
        <v>9557170000000000</v>
      </c>
      <c r="Q442">
        <v>0</v>
      </c>
      <c r="R442" t="s">
        <v>59</v>
      </c>
    </row>
    <row r="443" spans="1:18">
      <c r="A443">
        <v>442</v>
      </c>
      <c r="B443">
        <v>70</v>
      </c>
      <c r="C443">
        <v>6</v>
      </c>
      <c r="D443">
        <v>0</v>
      </c>
      <c r="E443">
        <v>2</v>
      </c>
      <c r="F443" s="8">
        <v>2.47372E+19</v>
      </c>
      <c r="G443" s="8">
        <v>1.09455E+20</v>
      </c>
      <c r="H443" s="8">
        <v>3.0388899999999997E+20</v>
      </c>
      <c r="I443" s="8">
        <v>4.25084E+19</v>
      </c>
      <c r="J443" s="8">
        <v>4.34614E+20</v>
      </c>
      <c r="K443" s="8">
        <v>2.56826E+20</v>
      </c>
      <c r="L443" s="8">
        <v>156633000000000</v>
      </c>
      <c r="M443" s="8">
        <v>510716000000000</v>
      </c>
      <c r="N443" s="8">
        <v>3.78894E+16</v>
      </c>
      <c r="O443" s="8">
        <v>4990920000000000</v>
      </c>
      <c r="P443" s="8">
        <v>1.08303E+16</v>
      </c>
      <c r="Q443">
        <v>0</v>
      </c>
      <c r="R443" t="s">
        <v>59</v>
      </c>
    </row>
    <row r="444" spans="1:18">
      <c r="A444">
        <v>443</v>
      </c>
      <c r="B444">
        <v>70</v>
      </c>
      <c r="C444">
        <v>6</v>
      </c>
      <c r="D444">
        <v>0</v>
      </c>
      <c r="E444">
        <v>3</v>
      </c>
      <c r="F444" s="8">
        <v>2.47229E+19</v>
      </c>
      <c r="G444" s="8">
        <v>9.7257E+19</v>
      </c>
      <c r="H444" s="8">
        <v>3.16054E+20</v>
      </c>
      <c r="I444" s="8">
        <v>2.54386E+19</v>
      </c>
      <c r="J444" s="8">
        <v>4.5166300000000003E+20</v>
      </c>
      <c r="K444" s="8">
        <v>2.56824E+20</v>
      </c>
      <c r="L444" s="8">
        <v>161130000000000</v>
      </c>
      <c r="M444" s="8">
        <v>489276000000000</v>
      </c>
      <c r="N444" s="8">
        <v>3.92025E+16</v>
      </c>
      <c r="O444" s="8">
        <v>4004200000000000</v>
      </c>
      <c r="P444" s="8">
        <v>1.24264E+16</v>
      </c>
      <c r="Q444">
        <v>0</v>
      </c>
      <c r="R444" t="s">
        <v>59</v>
      </c>
    </row>
    <row r="445" spans="1:18">
      <c r="A445">
        <v>444</v>
      </c>
      <c r="B445">
        <v>70</v>
      </c>
      <c r="C445">
        <v>6</v>
      </c>
      <c r="D445">
        <v>0</v>
      </c>
      <c r="E445">
        <v>4</v>
      </c>
      <c r="F445" s="8">
        <v>2.47061E+19</v>
      </c>
      <c r="G445" s="8">
        <v>8.18769E+19</v>
      </c>
      <c r="H445" s="8">
        <v>3.3139100000000003E+20</v>
      </c>
      <c r="I445" s="8">
        <v>1.21523E+19</v>
      </c>
      <c r="J445" s="8">
        <v>4.6493E+20</v>
      </c>
      <c r="K445" s="8">
        <v>2.56823E+20</v>
      </c>
      <c r="L445" s="8">
        <v>166283000000000</v>
      </c>
      <c r="M445" s="8">
        <v>455609000000000</v>
      </c>
      <c r="N445" s="8">
        <v>4.07458E+16</v>
      </c>
      <c r="O445" s="8">
        <v>3049490000000000</v>
      </c>
      <c r="P445" s="8">
        <v>1.4091E+16</v>
      </c>
      <c r="Q445">
        <v>0</v>
      </c>
      <c r="R445" t="s">
        <v>59</v>
      </c>
    </row>
    <row r="446" spans="1:18">
      <c r="A446">
        <v>445</v>
      </c>
      <c r="B446">
        <v>70</v>
      </c>
      <c r="C446">
        <v>6</v>
      </c>
      <c r="D446">
        <v>0</v>
      </c>
      <c r="E446">
        <v>5</v>
      </c>
      <c r="F446" s="8">
        <v>2.46845E+19</v>
      </c>
      <c r="G446" s="8">
        <v>6.47876E+19</v>
      </c>
      <c r="H446" s="8">
        <v>3.4841900000000003E+20</v>
      </c>
      <c r="I446" s="8">
        <v>4.57547E+18</v>
      </c>
      <c r="J446" s="8">
        <v>4.7249900000000003E+20</v>
      </c>
      <c r="K446" s="8">
        <v>2.56821E+20</v>
      </c>
      <c r="L446" s="8">
        <v>174120000000000</v>
      </c>
      <c r="M446" s="8">
        <v>420260000000000</v>
      </c>
      <c r="N446" s="8">
        <v>4.29623E+16</v>
      </c>
      <c r="O446" s="8">
        <v>2354200000000000</v>
      </c>
      <c r="P446" s="8">
        <v>1.57689E+16</v>
      </c>
      <c r="Q446">
        <v>0</v>
      </c>
      <c r="R446" t="s">
        <v>59</v>
      </c>
    </row>
    <row r="447" spans="1:18">
      <c r="A447">
        <v>446</v>
      </c>
      <c r="B447">
        <v>70</v>
      </c>
      <c r="C447">
        <v>6</v>
      </c>
      <c r="D447">
        <v>0</v>
      </c>
      <c r="E447">
        <v>6</v>
      </c>
      <c r="F447" s="8">
        <v>2.46647E+19</v>
      </c>
      <c r="G447" s="8">
        <v>4.82571E+19</v>
      </c>
      <c r="H447" s="8">
        <v>3.6486700000000003E+20</v>
      </c>
      <c r="I447" s="8">
        <v>1.48638E+18</v>
      </c>
      <c r="J447" s="8">
        <v>4.7559500000000003E+20</v>
      </c>
      <c r="K447" s="8">
        <v>2.56819E+20</v>
      </c>
      <c r="L447" s="8">
        <v>182516000000000</v>
      </c>
      <c r="M447" s="8">
        <v>388077000000000</v>
      </c>
      <c r="N447" s="8">
        <v>4.50288E+16</v>
      </c>
      <c r="O447" s="8">
        <v>1954240000000000</v>
      </c>
      <c r="P447" s="8">
        <v>1.70629E+16</v>
      </c>
      <c r="Q447">
        <v>0</v>
      </c>
      <c r="R447" t="s">
        <v>59</v>
      </c>
    </row>
    <row r="448" spans="1:18">
      <c r="A448">
        <v>447</v>
      </c>
      <c r="B448">
        <v>70</v>
      </c>
      <c r="C448">
        <v>6</v>
      </c>
      <c r="D448">
        <v>0</v>
      </c>
      <c r="E448">
        <v>7</v>
      </c>
      <c r="F448" s="8">
        <v>2.46384E+19</v>
      </c>
      <c r="G448" s="8">
        <v>3.36254E+19</v>
      </c>
      <c r="H448" s="8">
        <v>3.79412E+20</v>
      </c>
      <c r="I448" s="8">
        <v>5.27293E+17</v>
      </c>
      <c r="J448" s="8">
        <v>4.76584E+20</v>
      </c>
      <c r="K448" s="8">
        <v>2.56817E+20</v>
      </c>
      <c r="L448" s="8">
        <v>195035000000000</v>
      </c>
      <c r="M448" s="8">
        <v>358417000000000</v>
      </c>
      <c r="N448" s="8">
        <v>4.82643E+16</v>
      </c>
      <c r="O448" s="8">
        <v>1718690000000000</v>
      </c>
      <c r="P448" s="8">
        <v>1.87045E+16</v>
      </c>
      <c r="Q448">
        <v>0</v>
      </c>
      <c r="R448" t="s">
        <v>59</v>
      </c>
    </row>
    <row r="449" spans="1:18">
      <c r="A449">
        <v>448</v>
      </c>
      <c r="B449">
        <v>70</v>
      </c>
      <c r="C449">
        <v>6</v>
      </c>
      <c r="D449">
        <v>0</v>
      </c>
      <c r="E449">
        <v>8</v>
      </c>
      <c r="F449" s="8">
        <v>2.46092E+19</v>
      </c>
      <c r="G449" s="8">
        <v>2.15927E+19</v>
      </c>
      <c r="H449" s="8">
        <v>3.9133100000000003E+20</v>
      </c>
      <c r="I449" s="8">
        <v>2.92323E+17</v>
      </c>
      <c r="J449" s="8">
        <v>4.7686E+20</v>
      </c>
      <c r="K449" s="8">
        <v>2.56815E+20</v>
      </c>
      <c r="L449" s="8">
        <v>212272000000000</v>
      </c>
      <c r="M449" s="8">
        <v>340475000000000</v>
      </c>
      <c r="N449" s="8">
        <v>5.22275E+16</v>
      </c>
      <c r="O449" s="8">
        <v>1613810000000000</v>
      </c>
      <c r="P449" s="8">
        <v>2.05511E+16</v>
      </c>
      <c r="Q449">
        <v>0</v>
      </c>
      <c r="R449" t="s">
        <v>59</v>
      </c>
    </row>
    <row r="450" spans="1:18">
      <c r="A450">
        <v>449</v>
      </c>
      <c r="B450">
        <v>70</v>
      </c>
      <c r="C450">
        <v>6</v>
      </c>
      <c r="D450">
        <v>0</v>
      </c>
      <c r="E450">
        <v>9</v>
      </c>
      <c r="F450" s="8">
        <v>2.45784E+19</v>
      </c>
      <c r="G450" s="8">
        <v>1.33815E+19</v>
      </c>
      <c r="H450" s="8">
        <v>3.9939299999999997E+20</v>
      </c>
      <c r="I450" s="8">
        <v>2.49796E+17</v>
      </c>
      <c r="J450" s="8">
        <v>4.7696700000000003E+20</v>
      </c>
      <c r="K450" s="8">
        <v>2.56811E+20</v>
      </c>
      <c r="L450" s="8">
        <v>235732000000000</v>
      </c>
      <c r="M450" s="8">
        <v>342474000000000</v>
      </c>
      <c r="N450" s="8">
        <v>5.72865E+16</v>
      </c>
      <c r="O450" s="8">
        <v>1647970000000000</v>
      </c>
      <c r="P450" s="8">
        <v>2.28952E+16</v>
      </c>
      <c r="Q450">
        <v>0</v>
      </c>
      <c r="R450" t="s">
        <v>59</v>
      </c>
    </row>
    <row r="451" spans="1:18">
      <c r="A451">
        <v>450</v>
      </c>
      <c r="B451">
        <v>70</v>
      </c>
      <c r="C451">
        <v>6</v>
      </c>
      <c r="D451">
        <v>0</v>
      </c>
      <c r="E451">
        <v>10</v>
      </c>
      <c r="F451" s="8">
        <v>2.45347E+19</v>
      </c>
      <c r="G451" s="8">
        <v>6.66403E+18</v>
      </c>
      <c r="H451" s="8">
        <v>4.05922E+20</v>
      </c>
      <c r="I451" s="8">
        <v>2.29939E+17</v>
      </c>
      <c r="J451" s="8">
        <v>4.77086E+20</v>
      </c>
      <c r="K451" s="8">
        <v>2.56806E+20</v>
      </c>
      <c r="L451" s="8">
        <v>281408000000000</v>
      </c>
      <c r="M451" s="8">
        <v>375718000000000</v>
      </c>
      <c r="N451" s="8">
        <v>6.93849E+16</v>
      </c>
      <c r="O451" s="8">
        <v>1917130000000000</v>
      </c>
      <c r="P451" s="8">
        <v>2.89237E+16</v>
      </c>
      <c r="Q451">
        <v>0</v>
      </c>
      <c r="R451" t="s">
        <v>59</v>
      </c>
    </row>
    <row r="452" spans="1:18">
      <c r="A452">
        <v>451</v>
      </c>
      <c r="B452">
        <v>70</v>
      </c>
      <c r="C452">
        <v>6</v>
      </c>
      <c r="D452">
        <v>5</v>
      </c>
      <c r="E452">
        <v>1</v>
      </c>
      <c r="F452" s="8">
        <v>2.47457E+19</v>
      </c>
      <c r="G452" s="8">
        <v>1.18135E+20</v>
      </c>
      <c r="H452" s="8">
        <v>2.9522499999999997E+20</v>
      </c>
      <c r="I452" s="8">
        <v>5.93835E+19</v>
      </c>
      <c r="J452" s="8">
        <v>4.1776099999999997E+20</v>
      </c>
      <c r="K452" s="8">
        <v>2.56827E+20</v>
      </c>
      <c r="L452" s="8">
        <v>3209440000000000</v>
      </c>
      <c r="M452" s="8">
        <v>6345510000000000</v>
      </c>
      <c r="N452" s="8">
        <v>4.27157E+16</v>
      </c>
      <c r="O452" s="8">
        <v>5869770000000000</v>
      </c>
      <c r="P452" s="8">
        <v>9558580000000000</v>
      </c>
      <c r="Q452">
        <v>0</v>
      </c>
      <c r="R452" s="8">
        <v>1.03582E+18</v>
      </c>
    </row>
    <row r="453" spans="1:18">
      <c r="A453">
        <v>452</v>
      </c>
      <c r="B453">
        <v>70</v>
      </c>
      <c r="C453">
        <v>6</v>
      </c>
      <c r="D453">
        <v>5</v>
      </c>
      <c r="E453">
        <v>2</v>
      </c>
      <c r="F453" s="8">
        <v>2.47372E+19</v>
      </c>
      <c r="G453" s="8">
        <v>1.09455E+20</v>
      </c>
      <c r="H453" s="8">
        <v>3.0388899999999997E+20</v>
      </c>
      <c r="I453" s="8">
        <v>4.25084E+19</v>
      </c>
      <c r="J453" s="8">
        <v>4.34614E+20</v>
      </c>
      <c r="K453" s="8">
        <v>2.56826E+20</v>
      </c>
      <c r="L453" s="8">
        <v>3282420000000000</v>
      </c>
      <c r="M453" s="8">
        <v>6509960000000000</v>
      </c>
      <c r="N453" s="8">
        <v>4.39142E+16</v>
      </c>
      <c r="O453" s="8">
        <v>5051940000000000</v>
      </c>
      <c r="P453" s="8">
        <v>1.08318E+16</v>
      </c>
      <c r="Q453">
        <v>0</v>
      </c>
      <c r="R453" s="8">
        <v>1.06549E+18</v>
      </c>
    </row>
    <row r="454" spans="1:18">
      <c r="A454">
        <v>453</v>
      </c>
      <c r="B454">
        <v>70</v>
      </c>
      <c r="C454">
        <v>6</v>
      </c>
      <c r="D454">
        <v>5</v>
      </c>
      <c r="E454">
        <v>3</v>
      </c>
      <c r="F454" s="8">
        <v>2.47229E+19</v>
      </c>
      <c r="G454" s="8">
        <v>9.72569E+19</v>
      </c>
      <c r="H454" s="8">
        <v>3.16054E+20</v>
      </c>
      <c r="I454" s="8">
        <v>2.54386E+19</v>
      </c>
      <c r="J454" s="8">
        <v>4.5166300000000003E+20</v>
      </c>
      <c r="K454" s="8">
        <v>2.56824E+20</v>
      </c>
      <c r="L454" s="8">
        <v>3393530000000000</v>
      </c>
      <c r="M454" s="8">
        <v>6727890000000000</v>
      </c>
      <c r="N454" s="8">
        <v>4.5536E+16</v>
      </c>
      <c r="O454" s="8">
        <v>4068840000000000</v>
      </c>
      <c r="P454" s="8">
        <v>1.2428E+16</v>
      </c>
      <c r="Q454">
        <v>0</v>
      </c>
      <c r="R454" s="8">
        <v>1.10586E+18</v>
      </c>
    </row>
    <row r="455" spans="1:18">
      <c r="A455">
        <v>454</v>
      </c>
      <c r="B455">
        <v>70</v>
      </c>
      <c r="C455">
        <v>6</v>
      </c>
      <c r="D455">
        <v>5</v>
      </c>
      <c r="E455">
        <v>4</v>
      </c>
      <c r="F455" s="8">
        <v>2.47061E+19</v>
      </c>
      <c r="G455" s="8">
        <v>8.18769E+19</v>
      </c>
      <c r="H455" s="8">
        <v>3.3139100000000003E+20</v>
      </c>
      <c r="I455" s="8">
        <v>1.21523E+19</v>
      </c>
      <c r="J455" s="8">
        <v>4.6493E+20</v>
      </c>
      <c r="K455" s="8">
        <v>2.56823E+20</v>
      </c>
      <c r="L455" s="8">
        <v>3526710000000000</v>
      </c>
      <c r="M455" s="8">
        <v>6945570000000000</v>
      </c>
      <c r="N455" s="8">
        <v>4.74492E+16</v>
      </c>
      <c r="O455" s="8">
        <v>3118330000000000</v>
      </c>
      <c r="P455" s="8">
        <v>1.40927E+16</v>
      </c>
      <c r="Q455">
        <v>0</v>
      </c>
      <c r="R455" s="8">
        <v>1.15465E+18</v>
      </c>
    </row>
    <row r="456" spans="1:18">
      <c r="A456">
        <v>455</v>
      </c>
      <c r="B456">
        <v>70</v>
      </c>
      <c r="C456">
        <v>6</v>
      </c>
      <c r="D456">
        <v>5</v>
      </c>
      <c r="E456">
        <v>5</v>
      </c>
      <c r="F456" s="8">
        <v>2.46845E+19</v>
      </c>
      <c r="G456" s="8">
        <v>6.47876E+19</v>
      </c>
      <c r="H456" s="8">
        <v>3.4841900000000003E+20</v>
      </c>
      <c r="I456" s="8">
        <v>4.57545E+18</v>
      </c>
      <c r="J456" s="8">
        <v>4.7249900000000003E+20</v>
      </c>
      <c r="K456" s="8">
        <v>2.56821E+20</v>
      </c>
      <c r="L456" s="8">
        <v>3723130000000000</v>
      </c>
      <c r="M456" s="8">
        <v>7239980000000000</v>
      </c>
      <c r="N456" s="8">
        <v>5.01343E+16</v>
      </c>
      <c r="O456" s="8">
        <v>2428000000000000</v>
      </c>
      <c r="P456" s="8">
        <v>1.57707E+16</v>
      </c>
      <c r="Q456">
        <v>0</v>
      </c>
      <c r="R456" s="8">
        <v>1.21965E+18</v>
      </c>
    </row>
    <row r="457" spans="1:18">
      <c r="A457">
        <v>456</v>
      </c>
      <c r="B457">
        <v>70</v>
      </c>
      <c r="C457">
        <v>6</v>
      </c>
      <c r="D457">
        <v>5</v>
      </c>
      <c r="E457">
        <v>6</v>
      </c>
      <c r="F457" s="8">
        <v>2.46647E+19</v>
      </c>
      <c r="G457" s="8">
        <v>4.82571E+19</v>
      </c>
      <c r="H457" s="8">
        <v>3.6486700000000003E+20</v>
      </c>
      <c r="I457" s="8">
        <v>1.48638E+18</v>
      </c>
      <c r="J457" s="8">
        <v>4.7559500000000003E+20</v>
      </c>
      <c r="K457" s="8">
        <v>2.56819E+20</v>
      </c>
      <c r="L457" s="8">
        <v>3928330000000000</v>
      </c>
      <c r="M457" s="8">
        <v>7507540000000000</v>
      </c>
      <c r="N457" s="8">
        <v>5.25683E+16</v>
      </c>
      <c r="O457" s="8">
        <v>2031610000000000</v>
      </c>
      <c r="P457" s="8">
        <v>1.70648E+16</v>
      </c>
      <c r="Q457">
        <v>0</v>
      </c>
      <c r="R457" s="8">
        <v>1.28246E+18</v>
      </c>
    </row>
    <row r="458" spans="1:18">
      <c r="A458">
        <v>457</v>
      </c>
      <c r="B458">
        <v>70</v>
      </c>
      <c r="C458">
        <v>6</v>
      </c>
      <c r="D458">
        <v>5</v>
      </c>
      <c r="E458">
        <v>7</v>
      </c>
      <c r="F458" s="8">
        <v>2.46384E+19</v>
      </c>
      <c r="G458" s="8">
        <v>3.36253E+19</v>
      </c>
      <c r="H458" s="8">
        <v>3.79412E+20</v>
      </c>
      <c r="I458" s="8">
        <v>5.27291E+17</v>
      </c>
      <c r="J458" s="8">
        <v>4.76584E+20</v>
      </c>
      <c r="K458" s="8">
        <v>2.56817E+20</v>
      </c>
      <c r="L458" s="8">
        <v>4228050000000000</v>
      </c>
      <c r="M458" s="8">
        <v>7867290000000000</v>
      </c>
      <c r="N458" s="8">
        <v>5.63883E+16</v>
      </c>
      <c r="O458" s="8">
        <v>1802070000000000</v>
      </c>
      <c r="P458" s="8">
        <v>1.87065E+16</v>
      </c>
      <c r="Q458">
        <v>0</v>
      </c>
      <c r="R458" s="8">
        <v>1.36929E+18</v>
      </c>
    </row>
    <row r="459" spans="1:18">
      <c r="A459">
        <v>458</v>
      </c>
      <c r="B459">
        <v>70</v>
      </c>
      <c r="C459">
        <v>6</v>
      </c>
      <c r="D459">
        <v>5</v>
      </c>
      <c r="E459">
        <v>8</v>
      </c>
      <c r="F459" s="8">
        <v>2.46092E+19</v>
      </c>
      <c r="G459" s="8">
        <v>2.15927E+19</v>
      </c>
      <c r="H459" s="8">
        <v>3.9133100000000003E+20</v>
      </c>
      <c r="I459" s="8">
        <v>2.92322E+17</v>
      </c>
      <c r="J459" s="8">
        <v>4.7686E+20</v>
      </c>
      <c r="K459" s="8">
        <v>2.56815E+20</v>
      </c>
      <c r="L459" s="8">
        <v>4613810000000000</v>
      </c>
      <c r="M459" s="8">
        <v>8332660000000000</v>
      </c>
      <c r="N459" s="8">
        <v>6.09833E+16</v>
      </c>
      <c r="O459" s="8">
        <v>1703850000000000</v>
      </c>
      <c r="P459" s="8">
        <v>2.05532E+16</v>
      </c>
      <c r="Q459">
        <v>0</v>
      </c>
      <c r="R459" s="8">
        <v>1.46795E+18</v>
      </c>
    </row>
    <row r="460" spans="1:18">
      <c r="A460">
        <v>459</v>
      </c>
      <c r="B460">
        <v>70</v>
      </c>
      <c r="C460">
        <v>6</v>
      </c>
      <c r="D460">
        <v>5</v>
      </c>
      <c r="E460">
        <v>9</v>
      </c>
      <c r="F460" s="8">
        <v>2.45784E+19</v>
      </c>
      <c r="G460" s="8">
        <v>1.33815E+19</v>
      </c>
      <c r="H460" s="8">
        <v>3.9939299999999997E+20</v>
      </c>
      <c r="I460" s="8">
        <v>2.49795E+17</v>
      </c>
      <c r="J460" s="8">
        <v>4.7696700000000003E+20</v>
      </c>
      <c r="K460" s="8">
        <v>2.56811E+20</v>
      </c>
      <c r="L460" s="8">
        <v>5100460000000000</v>
      </c>
      <c r="M460" s="8">
        <v>9003290000000000</v>
      </c>
      <c r="N460" s="8">
        <v>6.68251E+16</v>
      </c>
      <c r="O460" s="8">
        <v>1747200000000000</v>
      </c>
      <c r="P460" s="8">
        <v>2.28976E+16</v>
      </c>
      <c r="Q460">
        <v>0</v>
      </c>
      <c r="R460" s="8">
        <v>1.57326E+18</v>
      </c>
    </row>
    <row r="461" spans="1:18">
      <c r="A461">
        <v>460</v>
      </c>
      <c r="B461">
        <v>70</v>
      </c>
      <c r="C461">
        <v>6</v>
      </c>
      <c r="D461">
        <v>5</v>
      </c>
      <c r="E461">
        <v>10</v>
      </c>
      <c r="F461" s="8">
        <v>2.45347E+19</v>
      </c>
      <c r="G461" s="8">
        <v>6.66403E+18</v>
      </c>
      <c r="H461" s="8">
        <v>4.05922E+20</v>
      </c>
      <c r="I461" s="8">
        <v>2.29938E+17</v>
      </c>
      <c r="J461" s="8">
        <v>4.77086E+20</v>
      </c>
      <c r="K461" s="8">
        <v>2.56806E+20</v>
      </c>
      <c r="L461" s="8">
        <v>6048870000000000</v>
      </c>
      <c r="M461" s="8">
        <v>1.08022E+16</v>
      </c>
      <c r="N461" s="8">
        <v>8.10617E+16</v>
      </c>
      <c r="O461" s="8">
        <v>2043750000000000</v>
      </c>
      <c r="P461" s="8">
        <v>2.89268E+16</v>
      </c>
      <c r="Q461">
        <v>0</v>
      </c>
      <c r="R461" s="8">
        <v>1.76484E+18</v>
      </c>
    </row>
    <row r="462" spans="1:18">
      <c r="A462">
        <v>461</v>
      </c>
      <c r="B462">
        <v>70</v>
      </c>
      <c r="C462">
        <v>8</v>
      </c>
      <c r="D462">
        <v>0</v>
      </c>
      <c r="E462">
        <v>1</v>
      </c>
      <c r="F462" s="8">
        <v>2.44253E+19</v>
      </c>
      <c r="G462" s="8">
        <v>7.90428E+19</v>
      </c>
      <c r="H462" s="8">
        <v>3.33668E+20</v>
      </c>
      <c r="I462" s="8">
        <v>1.26323E+19</v>
      </c>
      <c r="J462" s="8">
        <v>4.64672E+20</v>
      </c>
      <c r="K462" s="8">
        <v>2.56684E+20</v>
      </c>
      <c r="L462" s="8">
        <v>380301000000000</v>
      </c>
      <c r="M462" s="8">
        <v>678698000000000</v>
      </c>
      <c r="N462" s="8">
        <v>6.14549E+16</v>
      </c>
      <c r="O462" s="8">
        <v>4150350000000000</v>
      </c>
      <c r="P462" s="8">
        <v>2.04054E+16</v>
      </c>
      <c r="Q462">
        <v>0</v>
      </c>
      <c r="R462" t="s">
        <v>59</v>
      </c>
    </row>
    <row r="463" spans="1:18">
      <c r="A463">
        <v>462</v>
      </c>
      <c r="B463">
        <v>70</v>
      </c>
      <c r="C463">
        <v>8</v>
      </c>
      <c r="D463">
        <v>0</v>
      </c>
      <c r="E463">
        <v>2</v>
      </c>
      <c r="F463" s="8">
        <v>2.4409E+19</v>
      </c>
      <c r="G463" s="8">
        <v>6.39631E+19</v>
      </c>
      <c r="H463" s="8">
        <v>3.4869900000000003E+20</v>
      </c>
      <c r="I463" s="8">
        <v>5.18866E+18</v>
      </c>
      <c r="J463" s="8">
        <v>4.721E+20</v>
      </c>
      <c r="K463" s="8">
        <v>2.56683E+20</v>
      </c>
      <c r="L463" s="8">
        <v>389427000000000</v>
      </c>
      <c r="M463" s="8">
        <v>617275000000000</v>
      </c>
      <c r="N463" s="8">
        <v>6.36484E+16</v>
      </c>
      <c r="O463" s="8">
        <v>3071890000000000</v>
      </c>
      <c r="P463" s="8">
        <v>2.24093E+16</v>
      </c>
      <c r="Q463">
        <v>0</v>
      </c>
      <c r="R463" t="s">
        <v>59</v>
      </c>
    </row>
    <row r="464" spans="1:18">
      <c r="A464">
        <v>463</v>
      </c>
      <c r="B464">
        <v>70</v>
      </c>
      <c r="C464">
        <v>8</v>
      </c>
      <c r="D464">
        <v>0</v>
      </c>
      <c r="E464">
        <v>3</v>
      </c>
      <c r="F464" s="8">
        <v>2.43857E+19</v>
      </c>
      <c r="G464" s="8">
        <v>4.88567E+19</v>
      </c>
      <c r="H464" s="8">
        <v>3.6372899999999997E+20</v>
      </c>
      <c r="I464" s="8">
        <v>1.80731E+18</v>
      </c>
      <c r="J464" s="8">
        <v>4.75482E+20</v>
      </c>
      <c r="K464" s="8">
        <v>2.5668E+20</v>
      </c>
      <c r="L464" s="8">
        <v>403063000000000</v>
      </c>
      <c r="M464" s="8">
        <v>557304000000000</v>
      </c>
      <c r="N464" s="8">
        <v>6.64184E+16</v>
      </c>
      <c r="O464" s="8">
        <v>2411570000000000</v>
      </c>
      <c r="P464" s="8">
        <v>2.42084E+16</v>
      </c>
      <c r="Q464">
        <v>0</v>
      </c>
      <c r="R464" t="s">
        <v>59</v>
      </c>
    </row>
    <row r="465" spans="1:18">
      <c r="A465">
        <v>464</v>
      </c>
      <c r="B465">
        <v>70</v>
      </c>
      <c r="C465">
        <v>8</v>
      </c>
      <c r="D465">
        <v>0</v>
      </c>
      <c r="E465">
        <v>4</v>
      </c>
      <c r="F465" s="8">
        <v>2.43601E+19</v>
      </c>
      <c r="G465" s="8">
        <v>3.52433E+19</v>
      </c>
      <c r="H465" s="8">
        <v>3.77256E+20</v>
      </c>
      <c r="I465" s="8">
        <v>6.52134E+17</v>
      </c>
      <c r="J465" s="8">
        <v>4.7666099999999997E+20</v>
      </c>
      <c r="K465" s="8">
        <v>2.56678E+20</v>
      </c>
      <c r="L465" s="8">
        <v>419135000000000</v>
      </c>
      <c r="M465" s="8">
        <v>500789000000000</v>
      </c>
      <c r="N465" s="8">
        <v>6.95456E+16</v>
      </c>
      <c r="O465" s="8">
        <v>2041530000000000</v>
      </c>
      <c r="P465" s="8">
        <v>2.58405E+16</v>
      </c>
      <c r="Q465">
        <v>0</v>
      </c>
      <c r="R465" t="s">
        <v>59</v>
      </c>
    </row>
    <row r="466" spans="1:18">
      <c r="A466">
        <v>465</v>
      </c>
      <c r="B466">
        <v>70</v>
      </c>
      <c r="C466">
        <v>8</v>
      </c>
      <c r="D466">
        <v>0</v>
      </c>
      <c r="E466">
        <v>5</v>
      </c>
      <c r="F466" s="8">
        <v>2.43298E+19</v>
      </c>
      <c r="G466" s="8">
        <v>2.40207E+19</v>
      </c>
      <c r="H466" s="8">
        <v>3.88374E+20</v>
      </c>
      <c r="I466" s="8">
        <v>3.29373E+17</v>
      </c>
      <c r="J466" s="8">
        <v>4.7701E+20</v>
      </c>
      <c r="K466" s="8">
        <v>2.56675E+20</v>
      </c>
      <c r="L466" s="8">
        <v>442279000000000</v>
      </c>
      <c r="M466" s="8">
        <v>457167000000000</v>
      </c>
      <c r="N466" s="8">
        <v>7.36209E+16</v>
      </c>
      <c r="O466" s="8">
        <v>1838530000000000</v>
      </c>
      <c r="P466" s="8">
        <v>2.76558E+16</v>
      </c>
      <c r="Q466">
        <v>0</v>
      </c>
      <c r="R466" t="s">
        <v>59</v>
      </c>
    </row>
    <row r="467" spans="1:18">
      <c r="A467">
        <v>466</v>
      </c>
      <c r="B467">
        <v>70</v>
      </c>
      <c r="C467">
        <v>8</v>
      </c>
      <c r="D467">
        <v>0</v>
      </c>
      <c r="E467">
        <v>6</v>
      </c>
      <c r="F467" s="8">
        <v>2.43056E+19</v>
      </c>
      <c r="G467" s="8">
        <v>1.63057E+19</v>
      </c>
      <c r="H467" s="8">
        <v>3.9597100000000003E+20</v>
      </c>
      <c r="I467" s="8">
        <v>2.61485E+17</v>
      </c>
      <c r="J467" s="8">
        <v>4.7711900000000003E+20</v>
      </c>
      <c r="K467" s="8">
        <v>2.56673E+20</v>
      </c>
      <c r="L467" s="8">
        <v>465744000000000</v>
      </c>
      <c r="M467" s="8">
        <v>433441000000000</v>
      </c>
      <c r="N467" s="8">
        <v>7.69908E+16</v>
      </c>
      <c r="O467" s="8">
        <v>1760550000000000</v>
      </c>
      <c r="P467" s="8">
        <v>2.90551E+16</v>
      </c>
      <c r="Q467">
        <v>0</v>
      </c>
      <c r="R467" t="s">
        <v>59</v>
      </c>
    </row>
    <row r="468" spans="1:18">
      <c r="A468">
        <v>467</v>
      </c>
      <c r="B468">
        <v>70</v>
      </c>
      <c r="C468">
        <v>8</v>
      </c>
      <c r="D468">
        <v>0</v>
      </c>
      <c r="E468">
        <v>7</v>
      </c>
      <c r="F468" s="8">
        <v>2.42715E+19</v>
      </c>
      <c r="G468" s="8">
        <v>9.92564E+18</v>
      </c>
      <c r="H468" s="8">
        <v>4.02238E+20</v>
      </c>
      <c r="I468" s="8">
        <v>2.28891E+17</v>
      </c>
      <c r="J468" s="8">
        <v>4.77204E+20</v>
      </c>
      <c r="K468" s="8">
        <v>2.5667E+20</v>
      </c>
      <c r="L468" s="8">
        <v>500314000000000</v>
      </c>
      <c r="M468" s="8">
        <v>407232000000000</v>
      </c>
      <c r="N468" s="8">
        <v>8.24874E+16</v>
      </c>
      <c r="O468" s="8">
        <v>1680870000000000</v>
      </c>
      <c r="P468" s="8">
        <v>3.13485E+16</v>
      </c>
      <c r="Q468">
        <v>0</v>
      </c>
      <c r="R468" t="s">
        <v>59</v>
      </c>
    </row>
    <row r="469" spans="1:18">
      <c r="A469">
        <v>468</v>
      </c>
      <c r="B469">
        <v>70</v>
      </c>
      <c r="C469">
        <v>8</v>
      </c>
      <c r="D469">
        <v>0</v>
      </c>
      <c r="E469">
        <v>8</v>
      </c>
      <c r="F469" s="8">
        <v>2.42367E+19</v>
      </c>
      <c r="G469" s="8">
        <v>5.79212E+18</v>
      </c>
      <c r="H469" s="8">
        <v>4.0623500000000003E+20</v>
      </c>
      <c r="I469" s="8">
        <v>2.14449E+17</v>
      </c>
      <c r="J469" s="8">
        <v>4.77284E+20</v>
      </c>
      <c r="K469" s="8">
        <v>2.56667E+20</v>
      </c>
      <c r="L469" s="8">
        <v>544640000000000</v>
      </c>
      <c r="M469" s="8">
        <v>398448000000000</v>
      </c>
      <c r="N469" s="8">
        <v>8.88868E+16</v>
      </c>
      <c r="O469" s="8">
        <v>1674090000000000</v>
      </c>
      <c r="P469" s="8">
        <v>3.40227E+16</v>
      </c>
      <c r="Q469">
        <v>0</v>
      </c>
      <c r="R469" t="s">
        <v>59</v>
      </c>
    </row>
    <row r="470" spans="1:18">
      <c r="A470">
        <v>469</v>
      </c>
      <c r="B470">
        <v>70</v>
      </c>
      <c r="C470">
        <v>8</v>
      </c>
      <c r="D470">
        <v>0</v>
      </c>
      <c r="E470">
        <v>9</v>
      </c>
      <c r="F470" s="8">
        <v>2.42023E+19</v>
      </c>
      <c r="G470" s="8">
        <v>3.4568E+18</v>
      </c>
      <c r="H470" s="8">
        <v>4.08404E+20</v>
      </c>
      <c r="I470" s="8">
        <v>2.08978E+17</v>
      </c>
      <c r="J470" s="8">
        <v>4.77368E+20</v>
      </c>
      <c r="K470" s="8">
        <v>2.56663E+20</v>
      </c>
      <c r="L470" s="8">
        <v>601196000000000</v>
      </c>
      <c r="M470" s="8">
        <v>412881000000000</v>
      </c>
      <c r="N470" s="8">
        <v>9.71284E+16</v>
      </c>
      <c r="O470" s="8">
        <v>1776200000000000</v>
      </c>
      <c r="P470" s="8">
        <v>3.76745E+16</v>
      </c>
      <c r="Q470">
        <v>0</v>
      </c>
      <c r="R470" t="s">
        <v>59</v>
      </c>
    </row>
    <row r="471" spans="1:18">
      <c r="A471">
        <v>470</v>
      </c>
      <c r="B471">
        <v>70</v>
      </c>
      <c r="C471">
        <v>8</v>
      </c>
      <c r="D471">
        <v>0</v>
      </c>
      <c r="E471">
        <v>10</v>
      </c>
      <c r="F471" s="8">
        <v>2.41529E+19</v>
      </c>
      <c r="G471" s="8">
        <v>1.67562E+18</v>
      </c>
      <c r="H471" s="8">
        <v>4.0998300000000003E+20</v>
      </c>
      <c r="I471" s="8">
        <v>1.99743E+17</v>
      </c>
      <c r="J471" s="8">
        <v>4.77486E+20</v>
      </c>
      <c r="K471" s="8">
        <v>2.56658E+20</v>
      </c>
      <c r="L471" s="8">
        <v>713049000000000</v>
      </c>
      <c r="M471" s="8">
        <v>470598000000000</v>
      </c>
      <c r="N471" s="8">
        <v>1.18358E+17</v>
      </c>
      <c r="O471" s="8">
        <v>2156390000000000</v>
      </c>
      <c r="P471" s="8">
        <v>4.7832E+16</v>
      </c>
      <c r="Q471">
        <v>0</v>
      </c>
      <c r="R471" t="s">
        <v>59</v>
      </c>
    </row>
    <row r="472" spans="1:18">
      <c r="A472">
        <v>471</v>
      </c>
      <c r="B472">
        <v>70</v>
      </c>
      <c r="C472">
        <v>8</v>
      </c>
      <c r="D472">
        <v>5</v>
      </c>
      <c r="E472">
        <v>1</v>
      </c>
      <c r="F472" s="8">
        <v>2.44253E+19</v>
      </c>
      <c r="G472" s="8">
        <v>7.90428E+19</v>
      </c>
      <c r="H472" s="8">
        <v>3.33668E+20</v>
      </c>
      <c r="I472" s="8">
        <v>1.26323E+19</v>
      </c>
      <c r="J472" s="8">
        <v>4.64672E+20</v>
      </c>
      <c r="K472" s="8">
        <v>2.56684E+20</v>
      </c>
      <c r="L472" s="8">
        <v>6134530000000000</v>
      </c>
      <c r="M472" s="8">
        <v>8318870000000000</v>
      </c>
      <c r="N472" s="8">
        <v>6.91771E+16</v>
      </c>
      <c r="O472" s="8">
        <v>4228630000000000</v>
      </c>
      <c r="P472" s="8">
        <v>2.04073E+16</v>
      </c>
      <c r="Q472">
        <v>0</v>
      </c>
      <c r="R472" s="8">
        <v>1.48914E+18</v>
      </c>
    </row>
    <row r="473" spans="1:18">
      <c r="A473">
        <v>472</v>
      </c>
      <c r="B473">
        <v>70</v>
      </c>
      <c r="C473">
        <v>8</v>
      </c>
      <c r="D473">
        <v>5</v>
      </c>
      <c r="E473">
        <v>2</v>
      </c>
      <c r="F473" s="8">
        <v>2.4409E+19</v>
      </c>
      <c r="G473" s="8">
        <v>6.3963E+19</v>
      </c>
      <c r="H473" s="8">
        <v>3.4869900000000003E+20</v>
      </c>
      <c r="I473" s="8">
        <v>5.18864E+18</v>
      </c>
      <c r="J473" s="8">
        <v>4.721E+20</v>
      </c>
      <c r="K473" s="8">
        <v>2.56683E+20</v>
      </c>
      <c r="L473" s="8">
        <v>6325160000000000</v>
      </c>
      <c r="M473" s="8">
        <v>8562920000000000</v>
      </c>
      <c r="N473" s="8">
        <v>7.17646E+16</v>
      </c>
      <c r="O473" s="8">
        <v>3154150000000000</v>
      </c>
      <c r="P473" s="8">
        <v>2.24113E+16</v>
      </c>
      <c r="Q473">
        <v>0</v>
      </c>
      <c r="R473" s="8">
        <v>1.54629E+18</v>
      </c>
    </row>
    <row r="474" spans="1:18">
      <c r="A474">
        <v>473</v>
      </c>
      <c r="B474">
        <v>70</v>
      </c>
      <c r="C474">
        <v>8</v>
      </c>
      <c r="D474">
        <v>5</v>
      </c>
      <c r="E474">
        <v>3</v>
      </c>
      <c r="F474" s="8">
        <v>2.43857E+19</v>
      </c>
      <c r="G474" s="8">
        <v>4.88567E+19</v>
      </c>
      <c r="H474" s="8">
        <v>3.6372899999999997E+20</v>
      </c>
      <c r="I474" s="8">
        <v>1.80731E+18</v>
      </c>
      <c r="J474" s="8">
        <v>4.75482E+20</v>
      </c>
      <c r="K474" s="8">
        <v>2.5668E+20</v>
      </c>
      <c r="L474" s="8">
        <v>6598520000000000</v>
      </c>
      <c r="M474" s="8">
        <v>8849760000000000</v>
      </c>
      <c r="N474" s="8">
        <v>7.49698E+16</v>
      </c>
      <c r="O474" s="8">
        <v>2497920000000000</v>
      </c>
      <c r="P474" s="8">
        <v>2.42105E+16</v>
      </c>
      <c r="Q474">
        <v>0</v>
      </c>
      <c r="R474" s="8">
        <v>1.61597E+18</v>
      </c>
    </row>
    <row r="475" spans="1:18">
      <c r="A475">
        <v>474</v>
      </c>
      <c r="B475">
        <v>70</v>
      </c>
      <c r="C475">
        <v>8</v>
      </c>
      <c r="D475">
        <v>5</v>
      </c>
      <c r="E475">
        <v>4</v>
      </c>
      <c r="F475" s="8">
        <v>2.43601E+19</v>
      </c>
      <c r="G475" s="8">
        <v>3.52432E+19</v>
      </c>
      <c r="H475" s="8">
        <v>3.77256E+20</v>
      </c>
      <c r="I475" s="8">
        <v>6.52132E+17</v>
      </c>
      <c r="J475" s="8">
        <v>4.7666099999999997E+20</v>
      </c>
      <c r="K475" s="8">
        <v>2.56678E+20</v>
      </c>
      <c r="L475" s="8">
        <v>6919980000000000</v>
      </c>
      <c r="M475" s="8">
        <v>9115080000000000</v>
      </c>
      <c r="N475" s="8">
        <v>7.85502E+16</v>
      </c>
      <c r="O475" s="8">
        <v>2132000000000000</v>
      </c>
      <c r="P475" s="8">
        <v>2.58427E+16</v>
      </c>
      <c r="Q475">
        <v>0</v>
      </c>
      <c r="R475" s="8">
        <v>1.69323E+18</v>
      </c>
    </row>
    <row r="476" spans="1:18">
      <c r="A476">
        <v>475</v>
      </c>
      <c r="B476">
        <v>70</v>
      </c>
      <c r="C476">
        <v>8</v>
      </c>
      <c r="D476">
        <v>5</v>
      </c>
      <c r="E476">
        <v>5</v>
      </c>
      <c r="F476" s="8">
        <v>2.43298E+19</v>
      </c>
      <c r="G476" s="8">
        <v>2.40207E+19</v>
      </c>
      <c r="H476" s="8">
        <v>3.88374E+20</v>
      </c>
      <c r="I476" s="8">
        <v>3.29372E+17</v>
      </c>
      <c r="J476" s="8">
        <v>4.7701E+20</v>
      </c>
      <c r="K476" s="8">
        <v>2.56675E+20</v>
      </c>
      <c r="L476" s="8">
        <v>7356040000000000</v>
      </c>
      <c r="M476" s="8">
        <v>9455580000000000</v>
      </c>
      <c r="N476" s="8">
        <v>8.31498E+16</v>
      </c>
      <c r="O476" s="8">
        <v>1933750000000000</v>
      </c>
      <c r="P476" s="8">
        <v>2.76581E+16</v>
      </c>
      <c r="Q476">
        <v>0</v>
      </c>
      <c r="R476" s="8">
        <v>1.78712E+18</v>
      </c>
    </row>
    <row r="477" spans="1:18">
      <c r="A477">
        <v>476</v>
      </c>
      <c r="B477">
        <v>70</v>
      </c>
      <c r="C477">
        <v>8</v>
      </c>
      <c r="D477">
        <v>5</v>
      </c>
      <c r="E477">
        <v>6</v>
      </c>
      <c r="F477" s="8">
        <v>2.43056E+19</v>
      </c>
      <c r="G477" s="8">
        <v>1.63057E+19</v>
      </c>
      <c r="H477" s="8">
        <v>3.9597100000000003E+20</v>
      </c>
      <c r="I477" s="8">
        <v>2.61484E+17</v>
      </c>
      <c r="J477" s="8">
        <v>4.7711900000000003E+20</v>
      </c>
      <c r="K477" s="8">
        <v>2.56673E+20</v>
      </c>
      <c r="L477" s="8">
        <v>7767040000000000</v>
      </c>
      <c r="M477" s="8">
        <v>9738610000000000</v>
      </c>
      <c r="N477" s="8">
        <v>8.68677E+16</v>
      </c>
      <c r="O477" s="8">
        <v>1858910000000000</v>
      </c>
      <c r="P477" s="8">
        <v>2.90575E+16</v>
      </c>
      <c r="Q477">
        <v>0</v>
      </c>
      <c r="R477" s="8">
        <v>1.8648E+18</v>
      </c>
    </row>
    <row r="478" spans="1:18">
      <c r="A478">
        <v>477</v>
      </c>
      <c r="B478">
        <v>70</v>
      </c>
      <c r="C478">
        <v>8</v>
      </c>
      <c r="D478">
        <v>5</v>
      </c>
      <c r="E478">
        <v>7</v>
      </c>
      <c r="F478" s="8">
        <v>2.42715E+19</v>
      </c>
      <c r="G478" s="8">
        <v>9.92563E+18</v>
      </c>
      <c r="H478" s="8">
        <v>4.02238E+20</v>
      </c>
      <c r="I478" s="8">
        <v>2.2889E+17</v>
      </c>
      <c r="J478" s="8">
        <v>4.77204E+20</v>
      </c>
      <c r="K478" s="8">
        <v>2.5667E+20</v>
      </c>
      <c r="L478" s="8">
        <v>8374420000000000</v>
      </c>
      <c r="M478" s="8">
        <v>1.01675E+16</v>
      </c>
      <c r="N478" s="8">
        <v>9.30148E+16</v>
      </c>
      <c r="O478" s="8">
        <v>1785520000000000</v>
      </c>
      <c r="P478" s="8">
        <v>3.13511E+16</v>
      </c>
      <c r="Q478">
        <v>0</v>
      </c>
      <c r="R478" s="8">
        <v>1.97957E+18</v>
      </c>
    </row>
    <row r="479" spans="1:18">
      <c r="A479">
        <v>478</v>
      </c>
      <c r="B479">
        <v>70</v>
      </c>
      <c r="C479">
        <v>8</v>
      </c>
      <c r="D479">
        <v>5</v>
      </c>
      <c r="E479">
        <v>8</v>
      </c>
      <c r="F479" s="8">
        <v>2.42367E+19</v>
      </c>
      <c r="G479" s="8">
        <v>5.79211E+18</v>
      </c>
      <c r="H479" s="8">
        <v>4.0623500000000003E+20</v>
      </c>
      <c r="I479" s="8">
        <v>2.14448E+17</v>
      </c>
      <c r="J479" s="8">
        <v>4.77284E+20</v>
      </c>
      <c r="K479" s="8">
        <v>2.56667E+20</v>
      </c>
      <c r="L479" s="8">
        <v>9101450000000000</v>
      </c>
      <c r="M479" s="8">
        <v>1.07335E+16</v>
      </c>
      <c r="N479" s="8">
        <v>1.00122E+17</v>
      </c>
      <c r="O479" s="8">
        <v>1786030000000000</v>
      </c>
      <c r="P479" s="8">
        <v>3.40254E+16</v>
      </c>
      <c r="Q479">
        <v>0</v>
      </c>
      <c r="R479" s="8">
        <v>2.10131E+18</v>
      </c>
    </row>
    <row r="480" spans="1:18">
      <c r="A480">
        <v>479</v>
      </c>
      <c r="B480">
        <v>70</v>
      </c>
      <c r="C480">
        <v>8</v>
      </c>
      <c r="D480">
        <v>5</v>
      </c>
      <c r="E480">
        <v>9</v>
      </c>
      <c r="F480" s="8">
        <v>2.42023E+19</v>
      </c>
      <c r="G480" s="8">
        <v>3.4568E+18</v>
      </c>
      <c r="H480" s="8">
        <v>4.08404E+20</v>
      </c>
      <c r="I480" s="8">
        <v>2.08978E+17</v>
      </c>
      <c r="J480" s="8">
        <v>4.77368E+20</v>
      </c>
      <c r="K480" s="8">
        <v>2.56663E+20</v>
      </c>
      <c r="L480" s="8">
        <v>9978610000000000</v>
      </c>
      <c r="M480" s="8">
        <v>1.16067E+16</v>
      </c>
      <c r="N480" s="8">
        <v>1.09332E+17</v>
      </c>
      <c r="O480" s="8">
        <v>1899360000000000</v>
      </c>
      <c r="P480" s="8">
        <v>3.76775E+16</v>
      </c>
      <c r="Q480">
        <v>0</v>
      </c>
      <c r="R480" s="8">
        <v>2.22848E+18</v>
      </c>
    </row>
    <row r="481" spans="1:18">
      <c r="A481">
        <v>480</v>
      </c>
      <c r="B481">
        <v>70</v>
      </c>
      <c r="C481">
        <v>8</v>
      </c>
      <c r="D481">
        <v>5</v>
      </c>
      <c r="E481">
        <v>10</v>
      </c>
      <c r="F481" s="8">
        <v>2.41529E+19</v>
      </c>
      <c r="G481" s="8">
        <v>1.67562E+18</v>
      </c>
      <c r="H481" s="8">
        <v>4.0998300000000003E+20</v>
      </c>
      <c r="I481" s="8">
        <v>1.99743E+17</v>
      </c>
      <c r="J481" s="8">
        <v>4.77486E+20</v>
      </c>
      <c r="K481" s="8">
        <v>2.56658E+20</v>
      </c>
      <c r="L481" s="8">
        <v>1.17681E+16</v>
      </c>
      <c r="M481" s="8">
        <v>1.40743E+16</v>
      </c>
      <c r="N481" s="8">
        <v>1.33423E+17</v>
      </c>
      <c r="O481" s="8">
        <v>2314710000000000</v>
      </c>
      <c r="P481" s="8">
        <v>4.78359E+16</v>
      </c>
      <c r="Q481">
        <v>0</v>
      </c>
      <c r="R481" s="8">
        <v>2.48168E+18</v>
      </c>
    </row>
    <row r="482" spans="1:18">
      <c r="A482">
        <v>481</v>
      </c>
      <c r="B482">
        <v>70</v>
      </c>
      <c r="C482">
        <v>10</v>
      </c>
      <c r="D482">
        <v>0</v>
      </c>
      <c r="E482">
        <v>1</v>
      </c>
      <c r="F482" s="8">
        <v>2.40821E+19</v>
      </c>
      <c r="G482" s="8">
        <v>3.24834E+19</v>
      </c>
      <c r="H482" s="8">
        <v>3.7947299999999997E+20</v>
      </c>
      <c r="I482" s="8">
        <v>5.71731E+17</v>
      </c>
      <c r="J482" s="8">
        <v>4.76956E+20</v>
      </c>
      <c r="K482" s="8">
        <v>2.5654E+20</v>
      </c>
      <c r="L482" s="8">
        <v>775598000000000</v>
      </c>
      <c r="M482" s="8">
        <v>627588000000000</v>
      </c>
      <c r="N482" s="8">
        <v>9.45129E+16</v>
      </c>
      <c r="O482" s="8">
        <v>2153380000000000</v>
      </c>
      <c r="P482" s="8">
        <v>3.46655E+16</v>
      </c>
      <c r="Q482">
        <v>0</v>
      </c>
      <c r="R482" t="s">
        <v>59</v>
      </c>
    </row>
    <row r="483" spans="1:18">
      <c r="A483">
        <v>482</v>
      </c>
      <c r="B483">
        <v>70</v>
      </c>
      <c r="C483">
        <v>10</v>
      </c>
      <c r="D483">
        <v>0</v>
      </c>
      <c r="E483">
        <v>2</v>
      </c>
      <c r="F483" s="8">
        <v>2.40603E+19</v>
      </c>
      <c r="G483" s="8">
        <v>2.31862E+19</v>
      </c>
      <c r="H483" s="8">
        <v>3.8868700000000003E+20</v>
      </c>
      <c r="I483" s="8">
        <v>3.14621E+17</v>
      </c>
      <c r="J483" s="8">
        <v>4.7722499999999997E+20</v>
      </c>
      <c r="K483" s="8">
        <v>2.56538E+20</v>
      </c>
      <c r="L483" s="8">
        <v>798791000000000</v>
      </c>
      <c r="M483" s="8">
        <v>568321000000000</v>
      </c>
      <c r="N483" s="8">
        <v>9.81429E+16</v>
      </c>
      <c r="O483" s="8">
        <v>1958680000000000</v>
      </c>
      <c r="P483" s="8">
        <v>3.62129E+16</v>
      </c>
      <c r="Q483">
        <v>0</v>
      </c>
      <c r="R483" t="s">
        <v>59</v>
      </c>
    </row>
    <row r="484" spans="1:18">
      <c r="A484">
        <v>483</v>
      </c>
      <c r="B484">
        <v>70</v>
      </c>
      <c r="C484">
        <v>10</v>
      </c>
      <c r="D484">
        <v>0</v>
      </c>
      <c r="E484">
        <v>3</v>
      </c>
      <c r="F484" s="8">
        <v>2.40311E+19</v>
      </c>
      <c r="G484" s="8">
        <v>1.58204E+19</v>
      </c>
      <c r="H484" s="8">
        <v>3.95944E+20</v>
      </c>
      <c r="I484" s="8">
        <v>2.42997E+17</v>
      </c>
      <c r="J484" s="8">
        <v>4.7732899999999997E+20</v>
      </c>
      <c r="K484" s="8">
        <v>2.56535E+20</v>
      </c>
      <c r="L484" s="8">
        <v>831611000000000</v>
      </c>
      <c r="M484" s="8">
        <v>523493000000000</v>
      </c>
      <c r="N484" s="8">
        <v>1.02429E+17</v>
      </c>
      <c r="O484" s="8">
        <v>1841850000000000</v>
      </c>
      <c r="P484" s="8">
        <v>3.79179E+16</v>
      </c>
      <c r="Q484">
        <v>0</v>
      </c>
      <c r="R484" t="s">
        <v>59</v>
      </c>
    </row>
    <row r="485" spans="1:18">
      <c r="A485">
        <v>484</v>
      </c>
      <c r="B485">
        <v>70</v>
      </c>
      <c r="C485">
        <v>10</v>
      </c>
      <c r="D485">
        <v>0</v>
      </c>
      <c r="E485">
        <v>4</v>
      </c>
      <c r="F485" s="8">
        <v>2.39999E+19</v>
      </c>
      <c r="G485" s="8">
        <v>1.02906E+19</v>
      </c>
      <c r="H485" s="8">
        <v>4.0136099999999997E+20</v>
      </c>
      <c r="I485" s="8">
        <v>2.1904E+17</v>
      </c>
      <c r="J485" s="8">
        <v>4.7739500000000003E+20</v>
      </c>
      <c r="K485" s="8">
        <v>2.56532E+20</v>
      </c>
      <c r="L485" s="8">
        <v>869750000000000</v>
      </c>
      <c r="M485" s="8">
        <v>487130000000000</v>
      </c>
      <c r="N485" s="8">
        <v>1.07138E+17</v>
      </c>
      <c r="O485" s="8">
        <v>1763150000000000</v>
      </c>
      <c r="P485" s="8">
        <v>3.97423E+16</v>
      </c>
      <c r="Q485">
        <v>0</v>
      </c>
      <c r="R485" t="s">
        <v>59</v>
      </c>
    </row>
    <row r="486" spans="1:18">
      <c r="A486">
        <v>485</v>
      </c>
      <c r="B486">
        <v>70</v>
      </c>
      <c r="C486">
        <v>10</v>
      </c>
      <c r="D486">
        <v>0</v>
      </c>
      <c r="E486">
        <v>5</v>
      </c>
      <c r="F486" s="8">
        <v>2.39638E+19</v>
      </c>
      <c r="G486" s="8">
        <v>6.37609E+18</v>
      </c>
      <c r="H486" s="8">
        <v>4.0515E+20</v>
      </c>
      <c r="I486" s="8">
        <v>2.05914E+17</v>
      </c>
      <c r="J486" s="8">
        <v>4.7745900000000003E+20</v>
      </c>
      <c r="K486" s="8">
        <v>2.56528E+20</v>
      </c>
      <c r="L486" s="8">
        <v>921831000000000</v>
      </c>
      <c r="M486" s="8">
        <v>462404000000000</v>
      </c>
      <c r="N486" s="8">
        <v>1.13089E+17</v>
      </c>
      <c r="O486" s="8">
        <v>1713780000000000</v>
      </c>
      <c r="P486" s="8">
        <v>4.1995E+16</v>
      </c>
      <c r="Q486">
        <v>0</v>
      </c>
      <c r="R486" t="s">
        <v>59</v>
      </c>
    </row>
    <row r="487" spans="1:18">
      <c r="A487">
        <v>486</v>
      </c>
      <c r="B487">
        <v>70</v>
      </c>
      <c r="C487">
        <v>10</v>
      </c>
      <c r="D487">
        <v>0</v>
      </c>
      <c r="E487">
        <v>6</v>
      </c>
      <c r="F487" s="8">
        <v>2.39377E+19</v>
      </c>
      <c r="G487" s="8">
        <v>4.18095E+18</v>
      </c>
      <c r="H487" s="8">
        <v>4.07214E+20</v>
      </c>
      <c r="I487" s="8">
        <v>2.01425E+17</v>
      </c>
      <c r="J487" s="8">
        <v>4.7751699999999997E+20</v>
      </c>
      <c r="K487" s="8">
        <v>2.56526E+20</v>
      </c>
      <c r="L487" s="8">
        <v>971190000000000</v>
      </c>
      <c r="M487" s="8">
        <v>455774000000000</v>
      </c>
      <c r="N487" s="8">
        <v>1.17681E+17</v>
      </c>
      <c r="O487" s="8">
        <v>1711700000000000</v>
      </c>
      <c r="P487" s="8">
        <v>4.37262E+16</v>
      </c>
      <c r="Q487">
        <v>0</v>
      </c>
      <c r="R487" t="s">
        <v>59</v>
      </c>
    </row>
    <row r="488" spans="1:18">
      <c r="A488">
        <v>487</v>
      </c>
      <c r="B488">
        <v>70</v>
      </c>
      <c r="C488">
        <v>10</v>
      </c>
      <c r="D488">
        <v>0</v>
      </c>
      <c r="E488">
        <v>7</v>
      </c>
      <c r="F488" s="8">
        <v>2.38983E+19</v>
      </c>
      <c r="G488" s="8">
        <v>2.37845E+18</v>
      </c>
      <c r="H488" s="8">
        <v>4.0889500000000003E+20</v>
      </c>
      <c r="I488" s="8">
        <v>1.9075E+17</v>
      </c>
      <c r="J488" s="8">
        <v>4.7758899999999997E+20</v>
      </c>
      <c r="K488" s="8">
        <v>2.56523E+20</v>
      </c>
      <c r="L488" s="8">
        <v>1044640000000000</v>
      </c>
      <c r="M488" s="8">
        <v>443477000000000</v>
      </c>
      <c r="N488" s="8">
        <v>1.25613E+17</v>
      </c>
      <c r="O488" s="8">
        <v>1701210000000000</v>
      </c>
      <c r="P488" s="8">
        <v>4.67941E+16</v>
      </c>
      <c r="Q488">
        <v>0</v>
      </c>
      <c r="R488" t="s">
        <v>59</v>
      </c>
    </row>
    <row r="489" spans="1:18">
      <c r="A489">
        <v>488</v>
      </c>
      <c r="B489">
        <v>70</v>
      </c>
      <c r="C489">
        <v>10</v>
      </c>
      <c r="D489">
        <v>0</v>
      </c>
      <c r="E489">
        <v>8</v>
      </c>
      <c r="F489" s="8">
        <v>2.38599E+19</v>
      </c>
      <c r="G489" s="8">
        <v>1.37389E+18</v>
      </c>
      <c r="H489" s="8">
        <v>4.09758E+20</v>
      </c>
      <c r="I489" s="8">
        <v>1.84052E+17</v>
      </c>
      <c r="J489" s="8">
        <v>4.7766499999999997E+20</v>
      </c>
      <c r="K489" s="8">
        <v>2.5652E+20</v>
      </c>
      <c r="L489" s="8">
        <v>1134110000000000</v>
      </c>
      <c r="M489" s="8">
        <v>446970000000000</v>
      </c>
      <c r="N489" s="8">
        <v>1.34738E+17</v>
      </c>
      <c r="O489" s="8">
        <v>1741110000000000</v>
      </c>
      <c r="P489" s="8">
        <v>5.04527E+16</v>
      </c>
      <c r="Q489">
        <v>0</v>
      </c>
      <c r="R489" t="s">
        <v>59</v>
      </c>
    </row>
    <row r="490" spans="1:18">
      <c r="A490">
        <v>489</v>
      </c>
      <c r="B490">
        <v>70</v>
      </c>
      <c r="C490">
        <v>10</v>
      </c>
      <c r="D490">
        <v>0</v>
      </c>
      <c r="E490">
        <v>9</v>
      </c>
      <c r="F490" s="8">
        <v>2.3823E+19</v>
      </c>
      <c r="G490" s="8">
        <v>8.66654E+17</v>
      </c>
      <c r="H490" s="8">
        <v>4.10092E+20</v>
      </c>
      <c r="I490" s="8">
        <v>1.81269E+17</v>
      </c>
      <c r="J490" s="8">
        <v>4.7775E+20</v>
      </c>
      <c r="K490" s="8">
        <v>2.56515E+20</v>
      </c>
      <c r="L490" s="8">
        <v>1244500000000000</v>
      </c>
      <c r="M490" s="8">
        <v>472460000000000</v>
      </c>
      <c r="N490" s="8">
        <v>1.46913E+17</v>
      </c>
      <c r="O490" s="8">
        <v>1877260000000000</v>
      </c>
      <c r="P490" s="8">
        <v>5.57523E+16</v>
      </c>
      <c r="Q490">
        <v>0</v>
      </c>
      <c r="R490" t="s">
        <v>59</v>
      </c>
    </row>
    <row r="491" spans="1:18">
      <c r="A491">
        <v>490</v>
      </c>
      <c r="B491">
        <v>70</v>
      </c>
      <c r="C491">
        <v>10</v>
      </c>
      <c r="D491">
        <v>0</v>
      </c>
      <c r="E491">
        <v>10</v>
      </c>
      <c r="F491" s="8">
        <v>2.37692E+19</v>
      </c>
      <c r="G491" s="8">
        <v>4.91272E+17</v>
      </c>
      <c r="H491" s="8">
        <v>4.1026E+20</v>
      </c>
      <c r="I491" s="8">
        <v>1.74695E+17</v>
      </c>
      <c r="J491" s="8">
        <v>4.7786499999999997E+20</v>
      </c>
      <c r="K491" s="8">
        <v>2.56509E+20</v>
      </c>
      <c r="L491" s="8">
        <v>1469690000000000</v>
      </c>
      <c r="M491" s="8">
        <v>552521000000000</v>
      </c>
      <c r="N491" s="8">
        <v>1.79987E+17</v>
      </c>
      <c r="O491" s="8">
        <v>2331000000000000</v>
      </c>
      <c r="P491" s="8">
        <v>7.11601E+16</v>
      </c>
      <c r="Q491">
        <v>0</v>
      </c>
      <c r="R491" t="s">
        <v>59</v>
      </c>
    </row>
    <row r="492" spans="1:18">
      <c r="A492">
        <v>491</v>
      </c>
      <c r="B492">
        <v>70</v>
      </c>
      <c r="C492">
        <v>10</v>
      </c>
      <c r="D492">
        <v>5</v>
      </c>
      <c r="E492">
        <v>1</v>
      </c>
      <c r="F492" s="8">
        <v>2.40821E+19</v>
      </c>
      <c r="G492" s="8">
        <v>3.24834E+19</v>
      </c>
      <c r="H492" s="8">
        <v>3.7947299999999997E+20</v>
      </c>
      <c r="I492" s="8">
        <v>5.71729E+17</v>
      </c>
      <c r="J492" s="8">
        <v>4.76956E+20</v>
      </c>
      <c r="K492" s="8">
        <v>2.5654E+20</v>
      </c>
      <c r="L492" s="8">
        <v>1.03986E+16</v>
      </c>
      <c r="M492" s="8">
        <v>1.06611E+16</v>
      </c>
      <c r="N492" s="8">
        <v>1.04808E+17</v>
      </c>
      <c r="O492" s="8">
        <v>2255230000000000</v>
      </c>
      <c r="P492" s="8">
        <v>3.4668E+16</v>
      </c>
      <c r="Q492">
        <v>0</v>
      </c>
      <c r="R492" s="8">
        <v>2.04447E+18</v>
      </c>
    </row>
    <row r="493" spans="1:18">
      <c r="A493">
        <v>492</v>
      </c>
      <c r="B493">
        <v>70</v>
      </c>
      <c r="C493">
        <v>10</v>
      </c>
      <c r="D493">
        <v>5</v>
      </c>
      <c r="E493">
        <v>2</v>
      </c>
      <c r="F493" s="8">
        <v>2.40603E+19</v>
      </c>
      <c r="G493" s="8">
        <v>2.31862E+19</v>
      </c>
      <c r="H493" s="8">
        <v>3.8868700000000003E+20</v>
      </c>
      <c r="I493" s="8">
        <v>3.14621E+17</v>
      </c>
      <c r="J493" s="8">
        <v>4.7722499999999997E+20</v>
      </c>
      <c r="K493" s="8">
        <v>2.56538E+20</v>
      </c>
      <c r="L493" s="8">
        <v>1.07919E+16</v>
      </c>
      <c r="M493" s="8">
        <v>1.09088E+16</v>
      </c>
      <c r="N493" s="8">
        <v>1.08807E+17</v>
      </c>
      <c r="O493" s="8">
        <v>2063330000000000</v>
      </c>
      <c r="P493" s="8">
        <v>3.62155E+16</v>
      </c>
      <c r="Q493">
        <v>0</v>
      </c>
      <c r="R493" s="8">
        <v>2.12157E+18</v>
      </c>
    </row>
    <row r="494" spans="1:18">
      <c r="A494">
        <v>493</v>
      </c>
      <c r="B494">
        <v>70</v>
      </c>
      <c r="C494">
        <v>10</v>
      </c>
      <c r="D494">
        <v>5</v>
      </c>
      <c r="E494">
        <v>3</v>
      </c>
      <c r="F494" s="8">
        <v>2.40311E+19</v>
      </c>
      <c r="G494" s="8">
        <v>1.58203E+19</v>
      </c>
      <c r="H494" s="8">
        <v>3.95944E+20</v>
      </c>
      <c r="I494" s="8">
        <v>2.42996E+17</v>
      </c>
      <c r="J494" s="8">
        <v>4.7732899999999997E+20</v>
      </c>
      <c r="K494" s="8">
        <v>2.56535E+20</v>
      </c>
      <c r="L494" s="8">
        <v>1.13134E+16</v>
      </c>
      <c r="M494" s="8">
        <v>1.12067E+16</v>
      </c>
      <c r="N494" s="8">
        <v>1.13486E+17</v>
      </c>
      <c r="O494" s="8">
        <v>1949520000000000</v>
      </c>
      <c r="P494" s="8">
        <v>3.79205E+16</v>
      </c>
      <c r="Q494">
        <v>0</v>
      </c>
      <c r="R494" s="8">
        <v>2.20956E+18</v>
      </c>
    </row>
    <row r="495" spans="1:18">
      <c r="A495">
        <v>494</v>
      </c>
      <c r="B495">
        <v>70</v>
      </c>
      <c r="C495">
        <v>10</v>
      </c>
      <c r="D495">
        <v>5</v>
      </c>
      <c r="E495">
        <v>4</v>
      </c>
      <c r="F495" s="8">
        <v>2.39999E+19</v>
      </c>
      <c r="G495" s="8">
        <v>1.02906E+19</v>
      </c>
      <c r="H495" s="8">
        <v>4.0136099999999997E+20</v>
      </c>
      <c r="I495" s="8">
        <v>2.1904E+17</v>
      </c>
      <c r="J495" s="8">
        <v>4.7739500000000003E+20</v>
      </c>
      <c r="K495" s="8">
        <v>2.56532E+20</v>
      </c>
      <c r="L495" s="8">
        <v>1.19047E+16</v>
      </c>
      <c r="M495" s="8">
        <v>1.14885E+16</v>
      </c>
      <c r="N495" s="8">
        <v>1.18618E+17</v>
      </c>
      <c r="O495" s="8">
        <v>1874240000000000</v>
      </c>
      <c r="P495" s="8">
        <v>3.9745E+16</v>
      </c>
      <c r="Q495">
        <v>0</v>
      </c>
      <c r="R495" s="8">
        <v>2.30391E+18</v>
      </c>
    </row>
    <row r="496" spans="1:18">
      <c r="A496">
        <v>495</v>
      </c>
      <c r="B496">
        <v>70</v>
      </c>
      <c r="C496">
        <v>10</v>
      </c>
      <c r="D496">
        <v>5</v>
      </c>
      <c r="E496">
        <v>5</v>
      </c>
      <c r="F496" s="8">
        <v>2.39638E+19</v>
      </c>
      <c r="G496" s="8">
        <v>6.37608E+18</v>
      </c>
      <c r="H496" s="8">
        <v>4.0515E+20</v>
      </c>
      <c r="I496" s="8">
        <v>2.05914E+17</v>
      </c>
      <c r="J496" s="8">
        <v>4.7745900000000003E+20</v>
      </c>
      <c r="K496" s="8">
        <v>2.56528E+20</v>
      </c>
      <c r="L496" s="8">
        <v>1.26681E+16</v>
      </c>
      <c r="M496" s="8">
        <v>1.18664E+16</v>
      </c>
      <c r="N496" s="8">
        <v>1.25086E+17</v>
      </c>
      <c r="O496" s="8">
        <v>1829170000000000</v>
      </c>
      <c r="P496" s="8">
        <v>4.19978E+16</v>
      </c>
      <c r="Q496">
        <v>0</v>
      </c>
      <c r="R496" s="8">
        <v>2.41629E+18</v>
      </c>
    </row>
    <row r="497" spans="1:18">
      <c r="A497">
        <v>496</v>
      </c>
      <c r="B497">
        <v>70</v>
      </c>
      <c r="C497">
        <v>10</v>
      </c>
      <c r="D497">
        <v>5</v>
      </c>
      <c r="E497">
        <v>6</v>
      </c>
      <c r="F497" s="8">
        <v>2.39377E+19</v>
      </c>
      <c r="G497" s="8">
        <v>4.18094E+18</v>
      </c>
      <c r="H497" s="8">
        <v>4.07214E+20</v>
      </c>
      <c r="I497" s="8">
        <v>2.01425E+17</v>
      </c>
      <c r="J497" s="8">
        <v>4.7751699999999997E+20</v>
      </c>
      <c r="K497" s="8">
        <v>2.56526E+20</v>
      </c>
      <c r="L497" s="8">
        <v>1.33301E+16</v>
      </c>
      <c r="M497" s="8">
        <v>1.21886E+16</v>
      </c>
      <c r="N497" s="8">
        <v>1.30017E+17</v>
      </c>
      <c r="O497" s="8">
        <v>1830090000000000</v>
      </c>
      <c r="P497" s="8">
        <v>4.3729E+16</v>
      </c>
      <c r="Q497">
        <v>0</v>
      </c>
      <c r="R497" s="8">
        <v>2.50127E+18</v>
      </c>
    </row>
    <row r="498" spans="1:18">
      <c r="A498">
        <v>497</v>
      </c>
      <c r="B498">
        <v>70</v>
      </c>
      <c r="C498">
        <v>10</v>
      </c>
      <c r="D498">
        <v>5</v>
      </c>
      <c r="E498">
        <v>7</v>
      </c>
      <c r="F498" s="8">
        <v>2.38983E+19</v>
      </c>
      <c r="G498" s="8">
        <v>2.37845E+18</v>
      </c>
      <c r="H498" s="8">
        <v>4.0889500000000003E+20</v>
      </c>
      <c r="I498" s="8">
        <v>1.9075E+17</v>
      </c>
      <c r="J498" s="8">
        <v>4.7758899999999997E+20</v>
      </c>
      <c r="K498" s="8">
        <v>2.56523E+20</v>
      </c>
      <c r="L498" s="8">
        <v>1.43396E+16</v>
      </c>
      <c r="M498" s="8">
        <v>1.26948E+16</v>
      </c>
      <c r="N498" s="8">
        <v>1.38645E+17</v>
      </c>
      <c r="O498" s="8">
        <v>1825990000000000</v>
      </c>
      <c r="P498" s="8">
        <v>4.67971E+16</v>
      </c>
      <c r="Q498">
        <v>0</v>
      </c>
      <c r="R498" s="8">
        <v>2.63562E+18</v>
      </c>
    </row>
    <row r="499" spans="1:18">
      <c r="A499">
        <v>498</v>
      </c>
      <c r="B499">
        <v>70</v>
      </c>
      <c r="C499">
        <v>10</v>
      </c>
      <c r="D499">
        <v>5</v>
      </c>
      <c r="E499">
        <v>8</v>
      </c>
      <c r="F499" s="8">
        <v>2.38599E+19</v>
      </c>
      <c r="G499" s="8">
        <v>1.37388E+18</v>
      </c>
      <c r="H499" s="8">
        <v>4.09758E+20</v>
      </c>
      <c r="I499" s="8">
        <v>1.84051E+17</v>
      </c>
      <c r="J499" s="8">
        <v>4.7766499999999997E+20</v>
      </c>
      <c r="K499" s="8">
        <v>2.5652E+20</v>
      </c>
      <c r="L499" s="8">
        <v>1.54968E+16</v>
      </c>
      <c r="M499" s="8">
        <v>1.33866E+16</v>
      </c>
      <c r="N499" s="8">
        <v>1.48569E+17</v>
      </c>
      <c r="O499" s="8">
        <v>1873880000000000</v>
      </c>
      <c r="P499" s="8">
        <v>5.0456E+16</v>
      </c>
      <c r="Q499">
        <v>0</v>
      </c>
      <c r="R499" s="8">
        <v>2.77446E+18</v>
      </c>
    </row>
    <row r="500" spans="1:18">
      <c r="A500">
        <v>499</v>
      </c>
      <c r="B500">
        <v>70</v>
      </c>
      <c r="C500">
        <v>10</v>
      </c>
      <c r="D500">
        <v>5</v>
      </c>
      <c r="E500">
        <v>9</v>
      </c>
      <c r="F500" s="8">
        <v>2.3823E+19</v>
      </c>
      <c r="G500" s="8">
        <v>8.66652E+17</v>
      </c>
      <c r="H500" s="8">
        <v>4.10092E+20</v>
      </c>
      <c r="I500" s="8">
        <v>1.81268E+17</v>
      </c>
      <c r="J500" s="8">
        <v>4.7775E+20</v>
      </c>
      <c r="K500" s="8">
        <v>2.56515E+20</v>
      </c>
      <c r="L500" s="8">
        <v>1.68774E+16</v>
      </c>
      <c r="M500" s="8">
        <v>1.45005E+16</v>
      </c>
      <c r="N500" s="8">
        <v>1.6194E+17</v>
      </c>
      <c r="O500" s="8">
        <v>2023440000000000</v>
      </c>
      <c r="P500" s="8">
        <v>5.57559E+16</v>
      </c>
      <c r="Q500">
        <v>0</v>
      </c>
      <c r="R500" s="8">
        <v>2.92276E+18</v>
      </c>
    </row>
    <row r="501" spans="1:18">
      <c r="A501">
        <v>500</v>
      </c>
      <c r="B501">
        <v>70</v>
      </c>
      <c r="C501">
        <v>10</v>
      </c>
      <c r="D501">
        <v>5</v>
      </c>
      <c r="E501">
        <v>10</v>
      </c>
      <c r="F501" s="8">
        <v>2.37692E+19</v>
      </c>
      <c r="G501" s="8">
        <v>4.91271E+17</v>
      </c>
      <c r="H501" s="8">
        <v>4.1026E+20</v>
      </c>
      <c r="I501" s="8">
        <v>1.74694E+17</v>
      </c>
      <c r="J501" s="8">
        <v>4.7786499999999997E+20</v>
      </c>
      <c r="K501" s="8">
        <v>2.56509E+20</v>
      </c>
      <c r="L501" s="8">
        <v>1.98407E+16</v>
      </c>
      <c r="M501" s="8">
        <v>1.76916E+16</v>
      </c>
      <c r="N501" s="8">
        <v>1.98641E+17</v>
      </c>
      <c r="O501" s="8">
        <v>2520040000000000</v>
      </c>
      <c r="P501" s="8">
        <v>7.11648E+16</v>
      </c>
      <c r="Q501">
        <v>0</v>
      </c>
      <c r="R501" s="8">
        <v>3.24399E+18</v>
      </c>
    </row>
    <row r="502" spans="1:18">
      <c r="A502">
        <v>501</v>
      </c>
      <c r="B502">
        <v>70</v>
      </c>
      <c r="C502">
        <v>12</v>
      </c>
      <c r="D502">
        <v>0</v>
      </c>
      <c r="E502">
        <v>1</v>
      </c>
      <c r="F502" s="8">
        <v>2.37214E+19</v>
      </c>
      <c r="G502" s="8">
        <v>8.4899E+18</v>
      </c>
      <c r="H502" s="8">
        <v>4.02618E+20</v>
      </c>
      <c r="I502" s="8">
        <v>2.05498E+17</v>
      </c>
      <c r="J502" s="8">
        <v>4.7762499999999997E+20</v>
      </c>
      <c r="K502" s="8">
        <v>2.56393E+20</v>
      </c>
      <c r="L502" s="8">
        <v>1407460000000000</v>
      </c>
      <c r="M502" s="8">
        <v>548145000000000</v>
      </c>
      <c r="N502" s="8">
        <v>1.37292E+17</v>
      </c>
      <c r="O502" s="8">
        <v>1835680000000000</v>
      </c>
      <c r="P502" s="8">
        <v>5.02014E+16</v>
      </c>
      <c r="Q502">
        <v>0</v>
      </c>
      <c r="R502" t="s">
        <v>59</v>
      </c>
    </row>
    <row r="503" spans="1:18">
      <c r="A503">
        <v>502</v>
      </c>
      <c r="B503">
        <v>70</v>
      </c>
      <c r="C503">
        <v>12</v>
      </c>
      <c r="D503">
        <v>0</v>
      </c>
      <c r="E503">
        <v>2</v>
      </c>
      <c r="F503" s="8">
        <v>2.36973E+19</v>
      </c>
      <c r="G503" s="8">
        <v>5.73465E+18</v>
      </c>
      <c r="H503" s="8">
        <v>4.0527699999999997E+20</v>
      </c>
      <c r="I503" s="8">
        <v>1.9851E+17</v>
      </c>
      <c r="J503" s="8">
        <v>4.77664E+20</v>
      </c>
      <c r="K503" s="8">
        <v>2.56391E+20</v>
      </c>
      <c r="L503" s="8">
        <v>1455680000000000</v>
      </c>
      <c r="M503" s="8">
        <v>524604000000000</v>
      </c>
      <c r="N503" s="8">
        <v>1.42073E+17</v>
      </c>
      <c r="O503" s="8">
        <v>1798380000000000</v>
      </c>
      <c r="P503" s="8">
        <v>5.18904E+16</v>
      </c>
      <c r="Q503">
        <v>0</v>
      </c>
      <c r="R503" t="s">
        <v>59</v>
      </c>
    </row>
    <row r="504" spans="1:18">
      <c r="A504">
        <v>503</v>
      </c>
      <c r="B504">
        <v>70</v>
      </c>
      <c r="C504">
        <v>12</v>
      </c>
      <c r="D504">
        <v>0</v>
      </c>
      <c r="E504">
        <v>3</v>
      </c>
      <c r="F504" s="8">
        <v>2.36652E+19</v>
      </c>
      <c r="G504" s="8">
        <v>3.74861E+18</v>
      </c>
      <c r="H504" s="8">
        <v>4.0714E+20</v>
      </c>
      <c r="I504" s="8">
        <v>1.93529E+17</v>
      </c>
      <c r="J504" s="8">
        <v>4.7771299999999997E+20</v>
      </c>
      <c r="K504" s="8">
        <v>2.56387E+20</v>
      </c>
      <c r="L504" s="8">
        <v>1520690000000000</v>
      </c>
      <c r="M504" s="8">
        <v>509669000000000</v>
      </c>
      <c r="N504" s="8">
        <v>1.47637E+17</v>
      </c>
      <c r="O504" s="8">
        <v>1775640000000000</v>
      </c>
      <c r="P504" s="8">
        <v>5.38509E+16</v>
      </c>
      <c r="Q504">
        <v>0</v>
      </c>
      <c r="R504" t="s">
        <v>59</v>
      </c>
    </row>
    <row r="505" spans="1:18">
      <c r="A505">
        <v>504</v>
      </c>
      <c r="B505">
        <v>70</v>
      </c>
      <c r="C505">
        <v>12</v>
      </c>
      <c r="D505">
        <v>0</v>
      </c>
      <c r="E505">
        <v>4</v>
      </c>
      <c r="F505" s="8">
        <v>2.36309E+19</v>
      </c>
      <c r="G505" s="8">
        <v>2.3613E+18</v>
      </c>
      <c r="H505" s="8">
        <v>4.0840499999999997E+20</v>
      </c>
      <c r="I505" s="8">
        <v>1.88037E+17</v>
      </c>
      <c r="J505" s="8">
        <v>4.7776700000000003E+20</v>
      </c>
      <c r="K505" s="8">
        <v>2.56384E+20</v>
      </c>
      <c r="L505" s="8">
        <v>1594810000000000</v>
      </c>
      <c r="M505" s="8">
        <v>497036000000000</v>
      </c>
      <c r="N505" s="8">
        <v>1.538E+17</v>
      </c>
      <c r="O505" s="8">
        <v>1759220000000000</v>
      </c>
      <c r="P505" s="8">
        <v>5.60387E+16</v>
      </c>
      <c r="Q505">
        <v>0</v>
      </c>
      <c r="R505" t="s">
        <v>59</v>
      </c>
    </row>
    <row r="506" spans="1:18">
      <c r="A506">
        <v>505</v>
      </c>
      <c r="B506">
        <v>70</v>
      </c>
      <c r="C506">
        <v>12</v>
      </c>
      <c r="D506">
        <v>0</v>
      </c>
      <c r="E506">
        <v>5</v>
      </c>
      <c r="F506" s="8">
        <v>2.35912E+19</v>
      </c>
      <c r="G506" s="8">
        <v>1.44596E+18</v>
      </c>
      <c r="H506" s="8">
        <v>4.0918899999999997E+20</v>
      </c>
      <c r="I506" s="8">
        <v>1.82416E+17</v>
      </c>
      <c r="J506" s="8">
        <v>4.7782899999999997E+20</v>
      </c>
      <c r="K506" s="8">
        <v>2.5638E+20</v>
      </c>
      <c r="L506" s="8">
        <v>1692440000000000</v>
      </c>
      <c r="M506" s="8">
        <v>490469000000000</v>
      </c>
      <c r="N506" s="8">
        <v>1.61609E+17</v>
      </c>
      <c r="O506" s="8">
        <v>1754670000000000</v>
      </c>
      <c r="P506" s="8">
        <v>5.88117E+16</v>
      </c>
      <c r="Q506">
        <v>0</v>
      </c>
      <c r="R506" t="s">
        <v>59</v>
      </c>
    </row>
    <row r="507" spans="1:18">
      <c r="A507">
        <v>506</v>
      </c>
      <c r="B507">
        <v>70</v>
      </c>
      <c r="C507">
        <v>12</v>
      </c>
      <c r="D507">
        <v>0</v>
      </c>
      <c r="E507">
        <v>6</v>
      </c>
      <c r="F507" s="8">
        <v>2.35641E+19</v>
      </c>
      <c r="G507" s="8">
        <v>9.87784E+17</v>
      </c>
      <c r="H507" s="8">
        <v>4.0951299999999997E+20</v>
      </c>
      <c r="I507" s="8">
        <v>1.80173E+17</v>
      </c>
      <c r="J507" s="8">
        <v>4.77886E+20</v>
      </c>
      <c r="K507" s="8">
        <v>2.56378E+20</v>
      </c>
      <c r="L507" s="8">
        <v>1779720000000000</v>
      </c>
      <c r="M507" s="8">
        <v>494481000000000</v>
      </c>
      <c r="N507" s="8">
        <v>1.67463E+17</v>
      </c>
      <c r="O507" s="8">
        <v>1773230000000000</v>
      </c>
      <c r="P507" s="8">
        <v>6.09487E+16</v>
      </c>
      <c r="Q507">
        <v>0</v>
      </c>
      <c r="R507" t="s">
        <v>59</v>
      </c>
    </row>
    <row r="508" spans="1:18">
      <c r="A508">
        <v>507</v>
      </c>
      <c r="B508">
        <v>70</v>
      </c>
      <c r="C508">
        <v>12</v>
      </c>
      <c r="D508">
        <v>0</v>
      </c>
      <c r="E508">
        <v>7</v>
      </c>
      <c r="F508" s="8">
        <v>2.35214E+19</v>
      </c>
      <c r="G508" s="8">
        <v>6.0847E+17</v>
      </c>
      <c r="H508" s="8">
        <v>4.0977100000000003E+20</v>
      </c>
      <c r="I508" s="8">
        <v>1.7307E+17</v>
      </c>
      <c r="J508" s="8">
        <v>4.7795299999999997E+20</v>
      </c>
      <c r="K508" s="8">
        <v>2.56374E+20</v>
      </c>
      <c r="L508" s="8">
        <v>1912110000000000</v>
      </c>
      <c r="M508" s="8">
        <v>494348000000000</v>
      </c>
      <c r="N508" s="8">
        <v>1.78035E+17</v>
      </c>
      <c r="O508" s="8">
        <v>1794450000000000</v>
      </c>
      <c r="P508" s="8">
        <v>6.48782E+16</v>
      </c>
      <c r="Q508">
        <v>0</v>
      </c>
      <c r="R508" t="s">
        <v>59</v>
      </c>
    </row>
    <row r="509" spans="1:18">
      <c r="A509">
        <v>508</v>
      </c>
      <c r="B509">
        <v>70</v>
      </c>
      <c r="C509">
        <v>12</v>
      </c>
      <c r="D509">
        <v>0</v>
      </c>
      <c r="E509">
        <v>8</v>
      </c>
      <c r="F509" s="8">
        <v>2.34806E+19</v>
      </c>
      <c r="G509" s="8">
        <v>4.12806E+17</v>
      </c>
      <c r="H509" s="8">
        <v>4.09824E+20</v>
      </c>
      <c r="I509" s="8">
        <v>1.68767E+17</v>
      </c>
      <c r="J509" s="8">
        <v>4.7802700000000003E+20</v>
      </c>
      <c r="K509" s="8">
        <v>2.56371E+20</v>
      </c>
      <c r="L509" s="8">
        <v>2067870000000000</v>
      </c>
      <c r="M509" s="8">
        <v>507300000000000</v>
      </c>
      <c r="N509" s="8">
        <v>1.90285E+17</v>
      </c>
      <c r="O509" s="8">
        <v>1857930000000000</v>
      </c>
      <c r="P509" s="8">
        <v>6.96751E+16</v>
      </c>
      <c r="Q509">
        <v>0</v>
      </c>
      <c r="R509" t="s">
        <v>59</v>
      </c>
    </row>
    <row r="510" spans="1:18">
      <c r="A510">
        <v>509</v>
      </c>
      <c r="B510">
        <v>70</v>
      </c>
      <c r="C510">
        <v>12</v>
      </c>
      <c r="D510">
        <v>0</v>
      </c>
      <c r="E510">
        <v>9</v>
      </c>
      <c r="F510" s="8">
        <v>2.34419E+19</v>
      </c>
      <c r="G510" s="8">
        <v>3.20477E+17</v>
      </c>
      <c r="H510" s="8">
        <v>4.0974E+20</v>
      </c>
      <c r="I510" s="8">
        <v>1.6689E+17</v>
      </c>
      <c r="J510" s="8">
        <v>4.7811E+20</v>
      </c>
      <c r="K510" s="8">
        <v>2.56366E+20</v>
      </c>
      <c r="L510" s="8">
        <v>2257420000000000</v>
      </c>
      <c r="M510" s="8">
        <v>541579000000000</v>
      </c>
      <c r="N510" s="8">
        <v>2.07279E+17</v>
      </c>
      <c r="O510" s="8">
        <v>2017050000000000</v>
      </c>
      <c r="P510" s="8">
        <v>7.69549E+16</v>
      </c>
      <c r="Q510">
        <v>0</v>
      </c>
      <c r="R510" t="s">
        <v>59</v>
      </c>
    </row>
    <row r="511" spans="1:18">
      <c r="A511">
        <v>510</v>
      </c>
      <c r="B511">
        <v>70</v>
      </c>
      <c r="C511">
        <v>12</v>
      </c>
      <c r="D511">
        <v>0</v>
      </c>
      <c r="E511">
        <v>10</v>
      </c>
      <c r="F511" s="8">
        <v>2.33842E+19</v>
      </c>
      <c r="G511" s="8">
        <v>2.51172E+17</v>
      </c>
      <c r="H511" s="8">
        <v>4.09598E+20</v>
      </c>
      <c r="I511" s="8">
        <v>1.62582E+17</v>
      </c>
      <c r="J511" s="8">
        <v>4.78222E+20</v>
      </c>
      <c r="K511" s="8">
        <v>2.5636E+20</v>
      </c>
      <c r="L511" s="8">
        <v>2658230000000000</v>
      </c>
      <c r="M511" s="8">
        <v>641960000000000</v>
      </c>
      <c r="N511" s="8">
        <v>2.55064E+17</v>
      </c>
      <c r="O511" s="8">
        <v>2533980000000000</v>
      </c>
      <c r="P511" s="8">
        <v>9.87011E+16</v>
      </c>
      <c r="Q511">
        <v>0</v>
      </c>
      <c r="R511" t="s">
        <v>59</v>
      </c>
    </row>
    <row r="512" spans="1:18">
      <c r="A512">
        <v>511</v>
      </c>
      <c r="B512">
        <v>70</v>
      </c>
      <c r="C512">
        <v>12</v>
      </c>
      <c r="D512">
        <v>5</v>
      </c>
      <c r="E512">
        <v>1</v>
      </c>
      <c r="F512" s="8">
        <v>2.37214E+19</v>
      </c>
      <c r="G512" s="8">
        <v>8.48988E+18</v>
      </c>
      <c r="H512" s="8">
        <v>4.02618E+20</v>
      </c>
      <c r="I512" s="8">
        <v>2.05498E+17</v>
      </c>
      <c r="J512" s="8">
        <v>4.7762499999999997E+20</v>
      </c>
      <c r="K512" s="8">
        <v>2.56393E+20</v>
      </c>
      <c r="L512" s="8">
        <v>1.64051E+16</v>
      </c>
      <c r="M512" s="8">
        <v>1.31245E+16</v>
      </c>
      <c r="N512" s="8">
        <v>1.50249E+17</v>
      </c>
      <c r="O512" s="8">
        <v>1956500000000000</v>
      </c>
      <c r="P512" s="8">
        <v>5.02043E+16</v>
      </c>
      <c r="Q512">
        <v>0</v>
      </c>
      <c r="R512" s="8">
        <v>2.67398E+18</v>
      </c>
    </row>
    <row r="513" spans="1:18">
      <c r="A513">
        <v>512</v>
      </c>
      <c r="B513">
        <v>70</v>
      </c>
      <c r="C513">
        <v>12</v>
      </c>
      <c r="D513">
        <v>5</v>
      </c>
      <c r="E513">
        <v>2</v>
      </c>
      <c r="F513" s="8">
        <v>2.36973E+19</v>
      </c>
      <c r="G513" s="8">
        <v>5.73464E+18</v>
      </c>
      <c r="H513" s="8">
        <v>4.0527699999999997E+20</v>
      </c>
      <c r="I513" s="8">
        <v>1.9851E+17</v>
      </c>
      <c r="J513" s="8">
        <v>4.77664E+20</v>
      </c>
      <c r="K513" s="8">
        <v>2.56391E+20</v>
      </c>
      <c r="L513" s="8">
        <v>1.70521E+16</v>
      </c>
      <c r="M513" s="8">
        <v>1.33793E+16</v>
      </c>
      <c r="N513" s="8">
        <v>1.55322E+17</v>
      </c>
      <c r="O513" s="8">
        <v>1921170000000000</v>
      </c>
      <c r="P513" s="8">
        <v>5.18933E+16</v>
      </c>
      <c r="Q513">
        <v>0</v>
      </c>
      <c r="R513" s="8">
        <v>2.75937E+18</v>
      </c>
    </row>
    <row r="514" spans="1:18">
      <c r="A514">
        <v>513</v>
      </c>
      <c r="B514">
        <v>70</v>
      </c>
      <c r="C514">
        <v>12</v>
      </c>
      <c r="D514">
        <v>5</v>
      </c>
      <c r="E514">
        <v>3</v>
      </c>
      <c r="F514" s="8">
        <v>2.36652E+19</v>
      </c>
      <c r="G514" s="8">
        <v>3.7486E+18</v>
      </c>
      <c r="H514" s="8">
        <v>4.0714E+20</v>
      </c>
      <c r="I514" s="8">
        <v>1.93528E+17</v>
      </c>
      <c r="J514" s="8">
        <v>4.7771299999999997E+20</v>
      </c>
      <c r="K514" s="8">
        <v>2.56387E+20</v>
      </c>
      <c r="L514" s="8">
        <v>1.78767E+16</v>
      </c>
      <c r="M514" s="8">
        <v>1.37009E+16</v>
      </c>
      <c r="N514" s="8">
        <v>1.61224E+17</v>
      </c>
      <c r="O514" s="8">
        <v>1900800000000000</v>
      </c>
      <c r="P514" s="8">
        <v>5.3854E+16</v>
      </c>
      <c r="Q514">
        <v>0</v>
      </c>
      <c r="R514" s="8">
        <v>2.8554E+18</v>
      </c>
    </row>
    <row r="515" spans="1:18">
      <c r="A515">
        <v>514</v>
      </c>
      <c r="B515">
        <v>70</v>
      </c>
      <c r="C515">
        <v>12</v>
      </c>
      <c r="D515">
        <v>5</v>
      </c>
      <c r="E515">
        <v>4</v>
      </c>
      <c r="F515" s="8">
        <v>2.36309E+19</v>
      </c>
      <c r="G515" s="8">
        <v>2.3613E+18</v>
      </c>
      <c r="H515" s="8">
        <v>4.0840499999999997E+20</v>
      </c>
      <c r="I515" s="8">
        <v>1.88037E+17</v>
      </c>
      <c r="J515" s="8">
        <v>4.7776700000000003E+20</v>
      </c>
      <c r="K515" s="8">
        <v>2.56384E+20</v>
      </c>
      <c r="L515" s="8">
        <v>1.87934E+16</v>
      </c>
      <c r="M515" s="8">
        <v>1.4015E+16</v>
      </c>
      <c r="N515" s="8">
        <v>1.67789E+17</v>
      </c>
      <c r="O515" s="8">
        <v>1887410000000000</v>
      </c>
      <c r="P515" s="8">
        <v>5.60418E+16</v>
      </c>
      <c r="Q515">
        <v>0</v>
      </c>
      <c r="R515" s="8">
        <v>2.95832E+18</v>
      </c>
    </row>
    <row r="516" spans="1:18">
      <c r="A516">
        <v>515</v>
      </c>
      <c r="B516">
        <v>70</v>
      </c>
      <c r="C516">
        <v>12</v>
      </c>
      <c r="D516">
        <v>5</v>
      </c>
      <c r="E516">
        <v>5</v>
      </c>
      <c r="F516" s="8">
        <v>2.35912E+19</v>
      </c>
      <c r="G516" s="8">
        <v>1.44595E+18</v>
      </c>
      <c r="H516" s="8">
        <v>4.0918899999999997E+20</v>
      </c>
      <c r="I516" s="8">
        <v>1.82416E+17</v>
      </c>
      <c r="J516" s="8">
        <v>4.7782899999999997E+20</v>
      </c>
      <c r="K516" s="8">
        <v>2.5638E+20</v>
      </c>
      <c r="L516" s="8">
        <v>1.99492E+16</v>
      </c>
      <c r="M516" s="8">
        <v>1.44501E+16</v>
      </c>
      <c r="N516" s="8">
        <v>1.76125E+17</v>
      </c>
      <c r="O516" s="8">
        <v>1886990000000000</v>
      </c>
      <c r="P516" s="8">
        <v>5.88149E+16</v>
      </c>
      <c r="Q516">
        <v>0</v>
      </c>
      <c r="R516" s="8">
        <v>3.08177E+18</v>
      </c>
    </row>
    <row r="517" spans="1:18">
      <c r="A517">
        <v>516</v>
      </c>
      <c r="B517">
        <v>70</v>
      </c>
      <c r="C517">
        <v>12</v>
      </c>
      <c r="D517">
        <v>5</v>
      </c>
      <c r="E517">
        <v>6</v>
      </c>
      <c r="F517" s="8">
        <v>2.35641E+19</v>
      </c>
      <c r="G517" s="8">
        <v>9.87782E+17</v>
      </c>
      <c r="H517" s="8">
        <v>4.0951299999999997E+20</v>
      </c>
      <c r="I517" s="8">
        <v>1.80172E+17</v>
      </c>
      <c r="J517" s="8">
        <v>4.77886E+20</v>
      </c>
      <c r="K517" s="8">
        <v>2.56378E+20</v>
      </c>
      <c r="L517" s="8">
        <v>2.08942E+16</v>
      </c>
      <c r="M517" s="8">
        <v>1.48364E+16</v>
      </c>
      <c r="N517" s="8">
        <v>1.82348E+17</v>
      </c>
      <c r="O517" s="8">
        <v>1908740000000000</v>
      </c>
      <c r="P517" s="8">
        <v>6.0952E+16</v>
      </c>
      <c r="Q517">
        <v>0</v>
      </c>
      <c r="R517" s="8">
        <v>3.17068E+18</v>
      </c>
    </row>
    <row r="518" spans="1:18">
      <c r="A518">
        <v>517</v>
      </c>
      <c r="B518">
        <v>70</v>
      </c>
      <c r="C518">
        <v>12</v>
      </c>
      <c r="D518">
        <v>5</v>
      </c>
      <c r="E518">
        <v>7</v>
      </c>
      <c r="F518" s="8">
        <v>2.35214E+19</v>
      </c>
      <c r="G518" s="8">
        <v>6.08469E+17</v>
      </c>
      <c r="H518" s="8">
        <v>4.0977100000000003E+20</v>
      </c>
      <c r="I518" s="8">
        <v>1.73069E+17</v>
      </c>
      <c r="J518" s="8">
        <v>4.7795299999999997E+20</v>
      </c>
      <c r="K518" s="8">
        <v>2.56374E+20</v>
      </c>
      <c r="L518" s="8">
        <v>2.23829E+16</v>
      </c>
      <c r="M518" s="8">
        <v>1.54419E+16</v>
      </c>
      <c r="N518" s="8">
        <v>1.93693E+17</v>
      </c>
      <c r="O518" s="8">
        <v>1936700000000000</v>
      </c>
      <c r="P518" s="8">
        <v>6.48817E+16</v>
      </c>
      <c r="Q518">
        <v>0</v>
      </c>
      <c r="R518" s="8">
        <v>3.31893E+18</v>
      </c>
    </row>
    <row r="519" spans="1:18">
      <c r="A519">
        <v>518</v>
      </c>
      <c r="B519">
        <v>70</v>
      </c>
      <c r="C519">
        <v>12</v>
      </c>
      <c r="D519">
        <v>5</v>
      </c>
      <c r="E519">
        <v>8</v>
      </c>
      <c r="F519" s="8">
        <v>2.34806E+19</v>
      </c>
      <c r="G519" s="8">
        <v>4.12806E+17</v>
      </c>
      <c r="H519" s="8">
        <v>4.09824E+20</v>
      </c>
      <c r="I519" s="8">
        <v>1.68767E+17</v>
      </c>
      <c r="J519" s="8">
        <v>4.7802700000000003E+20</v>
      </c>
      <c r="K519" s="8">
        <v>2.56371E+20</v>
      </c>
      <c r="L519" s="8">
        <v>2.40508E+16</v>
      </c>
      <c r="M519" s="8">
        <v>1.62866E+16</v>
      </c>
      <c r="N519" s="8">
        <v>2.06873E+17</v>
      </c>
      <c r="O519" s="8">
        <v>2009070000000000</v>
      </c>
      <c r="P519" s="8">
        <v>6.96788E+16</v>
      </c>
      <c r="Q519">
        <v>0</v>
      </c>
      <c r="R519" s="8">
        <v>3.47198E+18</v>
      </c>
    </row>
    <row r="520" spans="1:18">
      <c r="A520">
        <v>519</v>
      </c>
      <c r="B520">
        <v>70</v>
      </c>
      <c r="C520">
        <v>12</v>
      </c>
      <c r="D520">
        <v>5</v>
      </c>
      <c r="E520">
        <v>9</v>
      </c>
      <c r="F520" s="8">
        <v>2.34419E+19</v>
      </c>
      <c r="G520" s="8">
        <v>3.20477E+17</v>
      </c>
      <c r="H520" s="8">
        <v>4.0974E+20</v>
      </c>
      <c r="I520" s="8">
        <v>1.6689E+17</v>
      </c>
      <c r="J520" s="8">
        <v>4.7811E+20</v>
      </c>
      <c r="K520" s="8">
        <v>2.56366E+20</v>
      </c>
      <c r="L520" s="8">
        <v>2.60579E+16</v>
      </c>
      <c r="M520" s="8">
        <v>1.76659E+16</v>
      </c>
      <c r="N520" s="8">
        <v>2.25319E+17</v>
      </c>
      <c r="O520" s="8">
        <v>2183730000000000</v>
      </c>
      <c r="P520" s="8">
        <v>7.6959E+16</v>
      </c>
      <c r="Q520">
        <v>0</v>
      </c>
      <c r="R520" s="8">
        <v>3.64255E+18</v>
      </c>
    </row>
    <row r="521" spans="1:18">
      <c r="A521">
        <v>520</v>
      </c>
      <c r="B521">
        <v>70</v>
      </c>
      <c r="C521">
        <v>12</v>
      </c>
      <c r="D521">
        <v>5</v>
      </c>
      <c r="E521">
        <v>10</v>
      </c>
      <c r="F521" s="8">
        <v>2.33842E+19</v>
      </c>
      <c r="G521" s="8">
        <v>2.51171E+17</v>
      </c>
      <c r="H521" s="8">
        <v>4.09598E+20</v>
      </c>
      <c r="I521" s="8">
        <v>1.62582E+17</v>
      </c>
      <c r="J521" s="8">
        <v>4.78222E+20</v>
      </c>
      <c r="K521" s="8">
        <v>2.5636E+20</v>
      </c>
      <c r="L521" s="8">
        <v>3.05771E+16</v>
      </c>
      <c r="M521" s="8">
        <v>2.16201E+16</v>
      </c>
      <c r="N521" s="8">
        <v>2.77541E+17</v>
      </c>
      <c r="O521" s="8">
        <v>2750620000000000</v>
      </c>
      <c r="P521" s="8">
        <v>9.87066E+16</v>
      </c>
      <c r="Q521">
        <v>0</v>
      </c>
      <c r="R521" s="8">
        <v>4.03896E+18</v>
      </c>
    </row>
    <row r="522" spans="1:18">
      <c r="A522">
        <v>521</v>
      </c>
      <c r="B522">
        <v>70</v>
      </c>
      <c r="C522">
        <v>14</v>
      </c>
      <c r="D522">
        <v>0</v>
      </c>
      <c r="E522">
        <v>1</v>
      </c>
      <c r="F522" s="8">
        <v>2.33529E+19</v>
      </c>
      <c r="G522" s="8">
        <v>1.88153E+18</v>
      </c>
      <c r="H522" s="8">
        <v>4.0833100000000003E+20</v>
      </c>
      <c r="I522" s="8">
        <v>1.85511E+17</v>
      </c>
      <c r="J522" s="8">
        <v>4.7798700000000003E+20</v>
      </c>
      <c r="K522" s="8">
        <v>2.56243E+20</v>
      </c>
      <c r="L522" s="8">
        <v>2358330000000000</v>
      </c>
      <c r="M522" s="8">
        <v>550631000000000</v>
      </c>
      <c r="N522" s="8">
        <v>1.8947E+17</v>
      </c>
      <c r="O522" s="8">
        <v>1864070000000000</v>
      </c>
      <c r="P522" s="8">
        <v>6.79353E+16</v>
      </c>
      <c r="Q522">
        <v>0</v>
      </c>
      <c r="R522" t="s">
        <v>59</v>
      </c>
    </row>
    <row r="523" spans="1:18">
      <c r="A523">
        <v>522</v>
      </c>
      <c r="B523">
        <v>70</v>
      </c>
      <c r="C523">
        <v>14</v>
      </c>
      <c r="D523">
        <v>0</v>
      </c>
      <c r="E523">
        <v>2</v>
      </c>
      <c r="F523" s="8">
        <v>2.33282E+19</v>
      </c>
      <c r="G523" s="8">
        <v>1.29377E+18</v>
      </c>
      <c r="H523" s="8">
        <v>4.0882E+20</v>
      </c>
      <c r="I523" s="8">
        <v>1.82721E+17</v>
      </c>
      <c r="J523" s="8">
        <v>4.78024E+20</v>
      </c>
      <c r="K523" s="8">
        <v>2.56242E+20</v>
      </c>
      <c r="L523" s="8">
        <v>2443700000000000</v>
      </c>
      <c r="M523" s="8">
        <v>547465000000000</v>
      </c>
      <c r="N523" s="8">
        <v>1.95197E+17</v>
      </c>
      <c r="O523" s="8">
        <v>1858690000000000</v>
      </c>
      <c r="P523" s="8">
        <v>6.98217E+16</v>
      </c>
      <c r="Q523">
        <v>0</v>
      </c>
      <c r="R523" t="s">
        <v>59</v>
      </c>
    </row>
    <row r="524" spans="1:18">
      <c r="A524">
        <v>523</v>
      </c>
      <c r="B524">
        <v>70</v>
      </c>
      <c r="C524">
        <v>14</v>
      </c>
      <c r="D524">
        <v>0</v>
      </c>
      <c r="E524">
        <v>3</v>
      </c>
      <c r="F524" s="8">
        <v>2.32945E+19</v>
      </c>
      <c r="G524" s="8">
        <v>8.85554E+17</v>
      </c>
      <c r="H524" s="8">
        <v>4.0910099999999997E+20</v>
      </c>
      <c r="I524" s="8">
        <v>1.80607E+17</v>
      </c>
      <c r="J524" s="8">
        <v>4.7807299999999997E+20</v>
      </c>
      <c r="K524" s="8">
        <v>2.56237E+20</v>
      </c>
      <c r="L524" s="8">
        <v>2555250000000000</v>
      </c>
      <c r="M524" s="8">
        <v>548630000000000</v>
      </c>
      <c r="N524" s="8">
        <v>2.01919E+17</v>
      </c>
      <c r="O524" s="8">
        <v>1861550000000000</v>
      </c>
      <c r="P524" s="8">
        <v>7.20604E+16</v>
      </c>
      <c r="Q524">
        <v>0</v>
      </c>
      <c r="R524" t="s">
        <v>59</v>
      </c>
    </row>
    <row r="525" spans="1:18">
      <c r="A525">
        <v>524</v>
      </c>
      <c r="B525">
        <v>70</v>
      </c>
      <c r="C525">
        <v>14</v>
      </c>
      <c r="D525">
        <v>0</v>
      </c>
      <c r="E525">
        <v>4</v>
      </c>
      <c r="F525" s="8">
        <v>2.32582E+19</v>
      </c>
      <c r="G525" s="8">
        <v>6.06896E+17</v>
      </c>
      <c r="H525" s="8">
        <v>4.09256E+20</v>
      </c>
      <c r="I525" s="8">
        <v>1.76548E+17</v>
      </c>
      <c r="J525" s="8">
        <v>4.78126E+20</v>
      </c>
      <c r="K525" s="8">
        <v>2.56234E+20</v>
      </c>
      <c r="L525" s="8">
        <v>2680640000000000</v>
      </c>
      <c r="M525" s="8">
        <v>548160000000000</v>
      </c>
      <c r="N525" s="8">
        <v>2.09545E+17</v>
      </c>
      <c r="O525" s="8">
        <v>1865240000000000</v>
      </c>
      <c r="P525" s="8">
        <v>7.46442E+16</v>
      </c>
      <c r="Q525">
        <v>0</v>
      </c>
      <c r="R525" t="s">
        <v>59</v>
      </c>
    </row>
    <row r="526" spans="1:18">
      <c r="A526">
        <v>525</v>
      </c>
      <c r="B526">
        <v>70</v>
      </c>
      <c r="C526">
        <v>14</v>
      </c>
      <c r="D526">
        <v>0</v>
      </c>
      <c r="E526">
        <v>5</v>
      </c>
      <c r="F526" s="8">
        <v>2.3216E+19</v>
      </c>
      <c r="G526" s="8">
        <v>4.27284E+17</v>
      </c>
      <c r="H526" s="8">
        <v>4.09302E+20</v>
      </c>
      <c r="I526" s="8">
        <v>1.72711E+17</v>
      </c>
      <c r="J526" s="8">
        <v>4.7818700000000003E+20</v>
      </c>
      <c r="K526" s="8">
        <v>2.56229E+20</v>
      </c>
      <c r="L526" s="8">
        <v>2842210000000000</v>
      </c>
      <c r="M526" s="8">
        <v>551304000000000</v>
      </c>
      <c r="N526" s="8">
        <v>2.19339E+17</v>
      </c>
      <c r="O526" s="8">
        <v>1877770000000000</v>
      </c>
      <c r="P526" s="8">
        <v>7.79852E+16</v>
      </c>
      <c r="Q526">
        <v>0</v>
      </c>
      <c r="R526" t="s">
        <v>59</v>
      </c>
    </row>
    <row r="527" spans="1:18">
      <c r="A527">
        <v>526</v>
      </c>
      <c r="B527">
        <v>70</v>
      </c>
      <c r="C527">
        <v>14</v>
      </c>
      <c r="D527">
        <v>0</v>
      </c>
      <c r="E527">
        <v>6</v>
      </c>
      <c r="F527" s="8">
        <v>2.31884E+19</v>
      </c>
      <c r="G527" s="8">
        <v>3.43595E+17</v>
      </c>
      <c r="H527" s="8">
        <v>4.0925100000000003E+20</v>
      </c>
      <c r="I527" s="8">
        <v>1.71059E+17</v>
      </c>
      <c r="J527" s="8">
        <v>4.7824300000000003E+20</v>
      </c>
      <c r="K527" s="8">
        <v>2.56227E+20</v>
      </c>
      <c r="L527" s="8">
        <v>2980080000000000</v>
      </c>
      <c r="M527" s="8">
        <v>560651000000000</v>
      </c>
      <c r="N527" s="8">
        <v>2.26631E+17</v>
      </c>
      <c r="O527" s="8">
        <v>1905040000000000</v>
      </c>
      <c r="P527" s="8">
        <v>8.0589E+16</v>
      </c>
      <c r="Q527">
        <v>0</v>
      </c>
      <c r="R527" t="s">
        <v>59</v>
      </c>
    </row>
    <row r="528" spans="1:18">
      <c r="A528">
        <v>527</v>
      </c>
      <c r="B528">
        <v>70</v>
      </c>
      <c r="C528">
        <v>14</v>
      </c>
      <c r="D528">
        <v>0</v>
      </c>
      <c r="E528">
        <v>7</v>
      </c>
      <c r="F528" s="8">
        <v>2.31428E+19</v>
      </c>
      <c r="G528" s="8">
        <v>2.70947E+17</v>
      </c>
      <c r="H528" s="8">
        <v>4.09202E+20</v>
      </c>
      <c r="I528" s="8">
        <v>1.66256E+17</v>
      </c>
      <c r="J528" s="8">
        <v>4.7830700000000003E+20</v>
      </c>
      <c r="K528" s="8">
        <v>2.56224E+20</v>
      </c>
      <c r="L528" s="8">
        <v>3193720000000000</v>
      </c>
      <c r="M528" s="8">
        <v>567954000000000</v>
      </c>
      <c r="N528" s="8">
        <v>2.40205E+17</v>
      </c>
      <c r="O528" s="8">
        <v>1942150000000000</v>
      </c>
      <c r="P528" s="8">
        <v>8.54869E+16</v>
      </c>
      <c r="Q528">
        <v>0</v>
      </c>
      <c r="R528" t="s">
        <v>59</v>
      </c>
    </row>
    <row r="529" spans="1:18">
      <c r="A529">
        <v>528</v>
      </c>
      <c r="B529">
        <v>70</v>
      </c>
      <c r="C529">
        <v>14</v>
      </c>
      <c r="D529">
        <v>0</v>
      </c>
      <c r="E529">
        <v>8</v>
      </c>
      <c r="F529" s="8">
        <v>2.31001E+19</v>
      </c>
      <c r="G529" s="8">
        <v>2.35235E+17</v>
      </c>
      <c r="H529" s="8">
        <v>4.0909500000000003E+20</v>
      </c>
      <c r="I529" s="8">
        <v>1.62909E+17</v>
      </c>
      <c r="J529" s="8">
        <v>4.78378E+20</v>
      </c>
      <c r="K529" s="8">
        <v>2.5622E+20</v>
      </c>
      <c r="L529" s="8">
        <v>3439470000000000</v>
      </c>
      <c r="M529" s="8">
        <v>587635000000000</v>
      </c>
      <c r="N529" s="8">
        <v>2.56121E+17</v>
      </c>
      <c r="O529" s="8">
        <v>2021110000000000</v>
      </c>
      <c r="P529" s="8">
        <v>9.159E+16</v>
      </c>
      <c r="Q529">
        <v>0</v>
      </c>
      <c r="R529" t="s">
        <v>59</v>
      </c>
    </row>
    <row r="530" spans="1:18">
      <c r="A530">
        <v>529</v>
      </c>
      <c r="B530">
        <v>70</v>
      </c>
      <c r="C530">
        <v>14</v>
      </c>
      <c r="D530">
        <v>0</v>
      </c>
      <c r="E530">
        <v>9</v>
      </c>
      <c r="F530" s="8">
        <v>2.30597E+19</v>
      </c>
      <c r="G530" s="8">
        <v>2.18959E+17</v>
      </c>
      <c r="H530" s="8">
        <v>4.0893100000000003E+20</v>
      </c>
      <c r="I530" s="8">
        <v>1.61375E+17</v>
      </c>
      <c r="J530" s="8">
        <v>4.7846E+20</v>
      </c>
      <c r="K530" s="8">
        <v>2.56215E+20</v>
      </c>
      <c r="L530" s="8">
        <v>3738410000000000</v>
      </c>
      <c r="M530" s="8">
        <v>629941000000000</v>
      </c>
      <c r="N530" s="8">
        <v>2.78907E+17</v>
      </c>
      <c r="O530" s="8">
        <v>2202210000000000</v>
      </c>
      <c r="P530" s="8">
        <v>1.01179E+17</v>
      </c>
      <c r="Q530">
        <v>0</v>
      </c>
      <c r="R530" t="s">
        <v>59</v>
      </c>
    </row>
    <row r="531" spans="1:18">
      <c r="A531">
        <v>530</v>
      </c>
      <c r="B531">
        <v>70</v>
      </c>
      <c r="C531">
        <v>14</v>
      </c>
      <c r="D531">
        <v>0</v>
      </c>
      <c r="E531">
        <v>10</v>
      </c>
      <c r="F531" s="8">
        <v>2.29985E+19</v>
      </c>
      <c r="G531" s="8">
        <v>2.0482E+17</v>
      </c>
      <c r="H531" s="8">
        <v>4.08732E+20</v>
      </c>
      <c r="I531" s="8">
        <v>1.57619E+17</v>
      </c>
      <c r="J531" s="8">
        <v>4.7856899999999997E+20</v>
      </c>
      <c r="K531" s="8">
        <v>2.56208E+20</v>
      </c>
      <c r="L531" s="8">
        <v>4393690000000000</v>
      </c>
      <c r="M531" s="8">
        <v>750874000000000</v>
      </c>
      <c r="N531" s="8">
        <v>3.44409E+17</v>
      </c>
      <c r="O531" s="8">
        <v>2785680000000000</v>
      </c>
      <c r="P531" s="8">
        <v>1.30332E+17</v>
      </c>
      <c r="Q531">
        <v>0</v>
      </c>
      <c r="R531" t="s">
        <v>59</v>
      </c>
    </row>
    <row r="532" spans="1:18">
      <c r="A532">
        <v>531</v>
      </c>
      <c r="B532">
        <v>70</v>
      </c>
      <c r="C532">
        <v>14</v>
      </c>
      <c r="D532">
        <v>5</v>
      </c>
      <c r="E532">
        <v>1</v>
      </c>
      <c r="F532" s="8">
        <v>2.33529E+19</v>
      </c>
      <c r="G532" s="8">
        <v>1.88153E+18</v>
      </c>
      <c r="H532" s="8">
        <v>4.0833100000000003E+20</v>
      </c>
      <c r="I532" s="8">
        <v>1.85511E+17</v>
      </c>
      <c r="J532" s="8">
        <v>4.7798700000000003E+20</v>
      </c>
      <c r="K532" s="8">
        <v>2.56243E+20</v>
      </c>
      <c r="L532" s="8">
        <v>2.44804E+16</v>
      </c>
      <c r="M532" s="8">
        <v>1.57057E+16</v>
      </c>
      <c r="N532" s="8">
        <v>2.04999E+17</v>
      </c>
      <c r="O532" s="8">
        <v>2001660000000000</v>
      </c>
      <c r="P532" s="8">
        <v>6.79387E+16</v>
      </c>
      <c r="Q532">
        <v>0</v>
      </c>
      <c r="R532" s="8">
        <v>3.33839E+18</v>
      </c>
    </row>
    <row r="533" spans="1:18">
      <c r="A533">
        <v>532</v>
      </c>
      <c r="B533">
        <v>70</v>
      </c>
      <c r="C533">
        <v>14</v>
      </c>
      <c r="D533">
        <v>5</v>
      </c>
      <c r="E533">
        <v>2</v>
      </c>
      <c r="F533" s="8">
        <v>2.33282E+19</v>
      </c>
      <c r="G533" s="8">
        <v>1.29376E+18</v>
      </c>
      <c r="H533" s="8">
        <v>4.0882E+20</v>
      </c>
      <c r="I533" s="8">
        <v>1.82721E+17</v>
      </c>
      <c r="J533" s="8">
        <v>4.78024E+20</v>
      </c>
      <c r="K533" s="8">
        <v>2.56242E+20</v>
      </c>
      <c r="L533" s="8">
        <v>2.54059E+16</v>
      </c>
      <c r="M533" s="8">
        <v>1.59878E+16</v>
      </c>
      <c r="N533" s="8">
        <v>2.10985E+17</v>
      </c>
      <c r="O533" s="8">
        <v>1997840000000000</v>
      </c>
      <c r="P533" s="8">
        <v>6.98251E+16</v>
      </c>
      <c r="Q533">
        <v>0</v>
      </c>
      <c r="R533" s="8">
        <v>3.42593E+18</v>
      </c>
    </row>
    <row r="534" spans="1:18">
      <c r="A534">
        <v>533</v>
      </c>
      <c r="B534">
        <v>70</v>
      </c>
      <c r="C534">
        <v>14</v>
      </c>
      <c r="D534">
        <v>5</v>
      </c>
      <c r="E534">
        <v>3</v>
      </c>
      <c r="F534" s="8">
        <v>2.32945E+19</v>
      </c>
      <c r="G534" s="8">
        <v>8.85553E+17</v>
      </c>
      <c r="H534" s="8">
        <v>4.0910099999999997E+20</v>
      </c>
      <c r="I534" s="8">
        <v>1.80606E+17</v>
      </c>
      <c r="J534" s="8">
        <v>4.7807299999999997E+20</v>
      </c>
      <c r="K534" s="8">
        <v>2.56237E+20</v>
      </c>
      <c r="L534" s="8">
        <v>2.65671E+16</v>
      </c>
      <c r="M534" s="8">
        <v>1.63569E+16</v>
      </c>
      <c r="N534" s="8">
        <v>2.18035E+17</v>
      </c>
      <c r="O534" s="8">
        <v>2002830000000000</v>
      </c>
      <c r="P534" s="8">
        <v>7.20639E+16</v>
      </c>
      <c r="Q534">
        <v>0</v>
      </c>
      <c r="R534" s="8">
        <v>3.52476E+18</v>
      </c>
    </row>
    <row r="535" spans="1:18">
      <c r="A535">
        <v>534</v>
      </c>
      <c r="B535">
        <v>70</v>
      </c>
      <c r="C535">
        <v>14</v>
      </c>
      <c r="D535">
        <v>5</v>
      </c>
      <c r="E535">
        <v>4</v>
      </c>
      <c r="F535" s="8">
        <v>2.32582E+19</v>
      </c>
      <c r="G535" s="8">
        <v>6.06895E+17</v>
      </c>
      <c r="H535" s="8">
        <v>4.09256E+20</v>
      </c>
      <c r="I535" s="8">
        <v>1.76547E+17</v>
      </c>
      <c r="J535" s="8">
        <v>4.78126E+20</v>
      </c>
      <c r="K535" s="8">
        <v>2.56234E+20</v>
      </c>
      <c r="L535" s="8">
        <v>2.78467E+16</v>
      </c>
      <c r="M535" s="8">
        <v>1.67283E+16</v>
      </c>
      <c r="N535" s="8">
        <v>2.2609E+17</v>
      </c>
      <c r="O535" s="8">
        <v>2009560000000000</v>
      </c>
      <c r="P535" s="8">
        <v>7.46478E+16</v>
      </c>
      <c r="Q535">
        <v>0</v>
      </c>
      <c r="R535" s="8">
        <v>3.63208E+18</v>
      </c>
    </row>
    <row r="536" spans="1:18">
      <c r="A536">
        <v>535</v>
      </c>
      <c r="B536">
        <v>70</v>
      </c>
      <c r="C536">
        <v>14</v>
      </c>
      <c r="D536">
        <v>5</v>
      </c>
      <c r="E536">
        <v>5</v>
      </c>
      <c r="F536" s="8">
        <v>2.3216E+19</v>
      </c>
      <c r="G536" s="8">
        <v>4.27283E+17</v>
      </c>
      <c r="H536" s="8">
        <v>4.09302E+20</v>
      </c>
      <c r="I536" s="8">
        <v>1.7271E+17</v>
      </c>
      <c r="J536" s="8">
        <v>4.7818700000000003E+20</v>
      </c>
      <c r="K536" s="8">
        <v>2.56229E+20</v>
      </c>
      <c r="L536" s="8">
        <v>2.94452E+16</v>
      </c>
      <c r="M536" s="8">
        <v>1.72489E+16</v>
      </c>
      <c r="N536" s="8">
        <v>2.36471E+17</v>
      </c>
      <c r="O536" s="8">
        <v>2026410000000000</v>
      </c>
      <c r="P536" s="8">
        <v>7.79889E+16</v>
      </c>
      <c r="Q536">
        <v>0</v>
      </c>
      <c r="R536" s="8">
        <v>3.76309E+18</v>
      </c>
    </row>
    <row r="537" spans="1:18">
      <c r="A537">
        <v>536</v>
      </c>
      <c r="B537">
        <v>70</v>
      </c>
      <c r="C537">
        <v>14</v>
      </c>
      <c r="D537">
        <v>5</v>
      </c>
      <c r="E537">
        <v>6</v>
      </c>
      <c r="F537" s="8">
        <v>2.31884E+19</v>
      </c>
      <c r="G537" s="8">
        <v>3.43594E+17</v>
      </c>
      <c r="H537" s="8">
        <v>4.0925100000000003E+20</v>
      </c>
      <c r="I537" s="8">
        <v>1.71059E+17</v>
      </c>
      <c r="J537" s="8">
        <v>4.7824300000000003E+20</v>
      </c>
      <c r="K537" s="8">
        <v>2.56227E+20</v>
      </c>
      <c r="L537" s="8">
        <v>3.06996E+16</v>
      </c>
      <c r="M537" s="8">
        <v>1.77174E+16</v>
      </c>
      <c r="N537" s="8">
        <v>2.44192E+17</v>
      </c>
      <c r="O537" s="8">
        <v>2057230000000000</v>
      </c>
      <c r="P537" s="8">
        <v>8.05928E+16</v>
      </c>
      <c r="Q537">
        <v>0</v>
      </c>
      <c r="R537" s="8">
        <v>3.855E+18</v>
      </c>
    </row>
    <row r="538" spans="1:18">
      <c r="A538">
        <v>537</v>
      </c>
      <c r="B538">
        <v>70</v>
      </c>
      <c r="C538">
        <v>14</v>
      </c>
      <c r="D538">
        <v>5</v>
      </c>
      <c r="E538">
        <v>7</v>
      </c>
      <c r="F538" s="8">
        <v>2.31428E+19</v>
      </c>
      <c r="G538" s="8">
        <v>2.70947E+17</v>
      </c>
      <c r="H538" s="8">
        <v>4.09202E+20</v>
      </c>
      <c r="I538" s="8">
        <v>1.66256E+17</v>
      </c>
      <c r="J538" s="8">
        <v>4.7830700000000003E+20</v>
      </c>
      <c r="K538" s="8">
        <v>2.56224E+20</v>
      </c>
      <c r="L538" s="8">
        <v>3.27341E+16</v>
      </c>
      <c r="M538" s="8">
        <v>1.84511E+16</v>
      </c>
      <c r="N538" s="8">
        <v>2.58663E+17</v>
      </c>
      <c r="O538" s="8">
        <v>2101770000000000</v>
      </c>
      <c r="P538" s="8">
        <v>8.54908E+16</v>
      </c>
      <c r="Q538">
        <v>0</v>
      </c>
      <c r="R538" s="8">
        <v>4.01479E+18</v>
      </c>
    </row>
    <row r="539" spans="1:18">
      <c r="A539">
        <v>538</v>
      </c>
      <c r="B539">
        <v>70</v>
      </c>
      <c r="C539">
        <v>14</v>
      </c>
      <c r="D539">
        <v>5</v>
      </c>
      <c r="E539">
        <v>8</v>
      </c>
      <c r="F539" s="8">
        <v>2.31001E+19</v>
      </c>
      <c r="G539" s="8">
        <v>2.35235E+17</v>
      </c>
      <c r="H539" s="8">
        <v>4.0909500000000003E+20</v>
      </c>
      <c r="I539" s="8">
        <v>1.62908E+17</v>
      </c>
      <c r="J539" s="8">
        <v>4.78378E+20</v>
      </c>
      <c r="K539" s="8">
        <v>2.5622E+20</v>
      </c>
      <c r="L539" s="8">
        <v>3.49905E+16</v>
      </c>
      <c r="M539" s="8">
        <v>1.94735E+16</v>
      </c>
      <c r="N539" s="8">
        <v>2.75676E+17</v>
      </c>
      <c r="O539" s="8">
        <v>2190740000000000</v>
      </c>
      <c r="P539" s="8">
        <v>9.15942E+16</v>
      </c>
      <c r="Q539">
        <v>0</v>
      </c>
      <c r="R539" s="8">
        <v>4.18141E+18</v>
      </c>
    </row>
    <row r="540" spans="1:18">
      <c r="A540">
        <v>539</v>
      </c>
      <c r="B540">
        <v>70</v>
      </c>
      <c r="C540">
        <v>14</v>
      </c>
      <c r="D540">
        <v>5</v>
      </c>
      <c r="E540">
        <v>9</v>
      </c>
      <c r="F540" s="8">
        <v>2.30597E+19</v>
      </c>
      <c r="G540" s="8">
        <v>2.18959E+17</v>
      </c>
      <c r="H540" s="8">
        <v>4.0893100000000003E+20</v>
      </c>
      <c r="I540" s="8">
        <v>1.61374E+17</v>
      </c>
      <c r="J540" s="8">
        <v>4.7846E+20</v>
      </c>
      <c r="K540" s="8">
        <v>2.56215E+20</v>
      </c>
      <c r="L540" s="8">
        <v>3.77599E+16</v>
      </c>
      <c r="M540" s="8">
        <v>2.11394E+16</v>
      </c>
      <c r="N540" s="8">
        <v>3.00196E+17</v>
      </c>
      <c r="O540" s="8">
        <v>2389670000000000</v>
      </c>
      <c r="P540" s="8">
        <v>1.01184E+17</v>
      </c>
      <c r="Q540">
        <v>0</v>
      </c>
      <c r="R540" s="8">
        <v>4.37609E+18</v>
      </c>
    </row>
    <row r="541" spans="1:18">
      <c r="A541">
        <v>540</v>
      </c>
      <c r="B541">
        <v>70</v>
      </c>
      <c r="C541">
        <v>14</v>
      </c>
      <c r="D541">
        <v>5</v>
      </c>
      <c r="E541">
        <v>10</v>
      </c>
      <c r="F541" s="8">
        <v>2.29985E+19</v>
      </c>
      <c r="G541" s="8">
        <v>2.0482E+17</v>
      </c>
      <c r="H541" s="8">
        <v>4.08732E+20</v>
      </c>
      <c r="I541" s="8">
        <v>1.57618E+17</v>
      </c>
      <c r="J541" s="8">
        <v>4.7856899999999997E+20</v>
      </c>
      <c r="K541" s="8">
        <v>2.56208E+20</v>
      </c>
      <c r="L541" s="8">
        <v>4.42669E+16</v>
      </c>
      <c r="M541" s="8">
        <v>2.59051E+16</v>
      </c>
      <c r="N541" s="8">
        <v>3.70996E+17</v>
      </c>
      <c r="O541" s="8">
        <v>3030500000000000</v>
      </c>
      <c r="P541" s="8">
        <v>1.30338E+17</v>
      </c>
      <c r="Q541">
        <v>0</v>
      </c>
      <c r="R541" s="8">
        <v>4.85486E+18</v>
      </c>
    </row>
    <row r="542" spans="1:18">
      <c r="A542">
        <v>541</v>
      </c>
      <c r="B542">
        <v>70</v>
      </c>
      <c r="C542">
        <v>16</v>
      </c>
      <c r="D542">
        <v>0</v>
      </c>
      <c r="E542">
        <v>1</v>
      </c>
      <c r="F542" s="8">
        <v>2.2982E+19</v>
      </c>
      <c r="G542" s="8">
        <v>5.19556E+17</v>
      </c>
      <c r="H542" s="8">
        <v>4.0877100000000003E+20</v>
      </c>
      <c r="I542" s="8">
        <v>1.79898E+17</v>
      </c>
      <c r="J542" s="8">
        <v>4.7834899999999997E+20</v>
      </c>
      <c r="K542" s="8">
        <v>2.56091E+20</v>
      </c>
      <c r="L542" s="8">
        <v>3718790000000000</v>
      </c>
      <c r="M542" s="8">
        <v>614872000000000</v>
      </c>
      <c r="N542" s="8">
        <v>2.50713E+17</v>
      </c>
      <c r="O542" s="8">
        <v>2003830000000000</v>
      </c>
      <c r="P542" s="8">
        <v>8.77761E+16</v>
      </c>
      <c r="Q542">
        <v>0</v>
      </c>
      <c r="R542" t="s">
        <v>59</v>
      </c>
    </row>
    <row r="543" spans="1:18">
      <c r="A543">
        <v>542</v>
      </c>
      <c r="B543">
        <v>70</v>
      </c>
      <c r="C543">
        <v>16</v>
      </c>
      <c r="D543">
        <v>0</v>
      </c>
      <c r="E543">
        <v>2</v>
      </c>
      <c r="F543" s="8">
        <v>2.29571E+19</v>
      </c>
      <c r="G543" s="8">
        <v>4.06958E+17</v>
      </c>
      <c r="H543" s="8">
        <v>4.08786E+20</v>
      </c>
      <c r="I543" s="8">
        <v>1.77761E+17</v>
      </c>
      <c r="J543" s="8">
        <v>4.78384E+20</v>
      </c>
      <c r="K543" s="8">
        <v>2.5609E+20</v>
      </c>
      <c r="L543" s="8">
        <v>3853500000000000</v>
      </c>
      <c r="M543" s="8">
        <v>619049000000000</v>
      </c>
      <c r="N543" s="8">
        <v>2.57396E+17</v>
      </c>
      <c r="O543" s="8">
        <v>2006220000000000</v>
      </c>
      <c r="P543" s="8">
        <v>8.9884E+16</v>
      </c>
      <c r="Q543">
        <v>0</v>
      </c>
      <c r="R543" t="s">
        <v>59</v>
      </c>
    </row>
    <row r="544" spans="1:18">
      <c r="A544">
        <v>543</v>
      </c>
      <c r="B544">
        <v>70</v>
      </c>
      <c r="C544">
        <v>16</v>
      </c>
      <c r="D544">
        <v>0</v>
      </c>
      <c r="E544">
        <v>3</v>
      </c>
      <c r="F544" s="8">
        <v>2.29223E+19</v>
      </c>
      <c r="G544" s="8">
        <v>3.30137E+17</v>
      </c>
      <c r="H544" s="8">
        <v>4.08732E+20</v>
      </c>
      <c r="I544" s="8">
        <v>1.76217E+17</v>
      </c>
      <c r="J544" s="8">
        <v>4.7843299999999997E+20</v>
      </c>
      <c r="K544" s="8">
        <v>2.56085E+20</v>
      </c>
      <c r="L544" s="8">
        <v>4026370000000000</v>
      </c>
      <c r="M544" s="8">
        <v>626708000000000</v>
      </c>
      <c r="N544" s="8">
        <v>2.65362E+17</v>
      </c>
      <c r="O544" s="8">
        <v>2016490000000000</v>
      </c>
      <c r="P544" s="8">
        <v>9.2435E+16</v>
      </c>
      <c r="Q544">
        <v>0</v>
      </c>
      <c r="R544" t="s">
        <v>59</v>
      </c>
    </row>
    <row r="545" spans="1:18">
      <c r="A545">
        <v>544</v>
      </c>
      <c r="B545">
        <v>70</v>
      </c>
      <c r="C545">
        <v>16</v>
      </c>
      <c r="D545">
        <v>0</v>
      </c>
      <c r="E545">
        <v>4</v>
      </c>
      <c r="F545" s="8">
        <v>2.28843E+19</v>
      </c>
      <c r="G545" s="8">
        <v>2.76771E+17</v>
      </c>
      <c r="H545" s="8">
        <v>4.0866099999999997E+20</v>
      </c>
      <c r="I545" s="8">
        <v>1.73422E+17</v>
      </c>
      <c r="J545" s="8">
        <v>4.78484E+20</v>
      </c>
      <c r="K545" s="8">
        <v>2.56082E+20</v>
      </c>
      <c r="L545" s="8">
        <v>4218900000000000</v>
      </c>
      <c r="M545" s="8">
        <v>631305000000000</v>
      </c>
      <c r="N545" s="8">
        <v>2.74653E+17</v>
      </c>
      <c r="O545" s="8">
        <v>2026740000000000</v>
      </c>
      <c r="P545" s="8">
        <v>9.54701E+16</v>
      </c>
      <c r="Q545">
        <v>0</v>
      </c>
      <c r="R545" t="s">
        <v>59</v>
      </c>
    </row>
    <row r="546" spans="1:18">
      <c r="A546">
        <v>545</v>
      </c>
      <c r="B546">
        <v>70</v>
      </c>
      <c r="C546">
        <v>16</v>
      </c>
      <c r="D546">
        <v>0</v>
      </c>
      <c r="E546">
        <v>5</v>
      </c>
      <c r="F546" s="8">
        <v>2.28398E+19</v>
      </c>
      <c r="G546" s="8">
        <v>2.42254E+17</v>
      </c>
      <c r="H546" s="8">
        <v>4.0856E+20</v>
      </c>
      <c r="I546" s="8">
        <v>1.70129E+17</v>
      </c>
      <c r="J546" s="8">
        <v>4.7854300000000003E+20</v>
      </c>
      <c r="K546" s="8">
        <v>2.56077E+20</v>
      </c>
      <c r="L546" s="8">
        <v>4463820000000000</v>
      </c>
      <c r="M546" s="8">
        <v>639216000000000</v>
      </c>
      <c r="N546" s="8">
        <v>2.86746E+17</v>
      </c>
      <c r="O546" s="8">
        <v>2045950000000000</v>
      </c>
      <c r="P546" s="8">
        <v>9.94542E+16</v>
      </c>
      <c r="Q546">
        <v>0</v>
      </c>
      <c r="R546" t="s">
        <v>59</v>
      </c>
    </row>
    <row r="547" spans="1:18">
      <c r="A547">
        <v>546</v>
      </c>
      <c r="B547">
        <v>70</v>
      </c>
      <c r="C547">
        <v>16</v>
      </c>
      <c r="D547">
        <v>0</v>
      </c>
      <c r="E547">
        <v>6</v>
      </c>
      <c r="F547" s="8">
        <v>2.28118E+19</v>
      </c>
      <c r="G547" s="8">
        <v>2.26919E+17</v>
      </c>
      <c r="H547" s="8">
        <v>4.0844099999999997E+20</v>
      </c>
      <c r="I547" s="8">
        <v>1.68649E+17</v>
      </c>
      <c r="J547" s="8">
        <v>4.7859699999999997E+20</v>
      </c>
      <c r="K547" s="8">
        <v>2.56075E+20</v>
      </c>
      <c r="L547" s="8">
        <v>4665360000000000</v>
      </c>
      <c r="M547" s="8">
        <v>651890000000000</v>
      </c>
      <c r="N547" s="8">
        <v>2.95737E+17</v>
      </c>
      <c r="O547" s="8">
        <v>2078570000000000</v>
      </c>
      <c r="P547" s="8">
        <v>1.02594E+17</v>
      </c>
      <c r="Q547">
        <v>0</v>
      </c>
      <c r="R547" t="s">
        <v>59</v>
      </c>
    </row>
    <row r="548" spans="1:18">
      <c r="A548">
        <v>547</v>
      </c>
      <c r="B548">
        <v>70</v>
      </c>
      <c r="C548">
        <v>16</v>
      </c>
      <c r="D548">
        <v>0</v>
      </c>
      <c r="E548">
        <v>7</v>
      </c>
      <c r="F548" s="8">
        <v>2.27637E+19</v>
      </c>
      <c r="G548" s="8">
        <v>2.11215E+17</v>
      </c>
      <c r="H548" s="8">
        <v>4.08336E+20</v>
      </c>
      <c r="I548" s="8">
        <v>1.64229E+17</v>
      </c>
      <c r="J548" s="8">
        <v>4.7865900000000003E+20</v>
      </c>
      <c r="K548" s="8">
        <v>2.56071E+20</v>
      </c>
      <c r="L548" s="8">
        <v>4984200000000000</v>
      </c>
      <c r="M548" s="8">
        <v>663718000000000</v>
      </c>
      <c r="N548" s="8">
        <v>3.12849E+17</v>
      </c>
      <c r="O548" s="8">
        <v>2124550000000000</v>
      </c>
      <c r="P548" s="8">
        <v>1.08595E+17</v>
      </c>
      <c r="Q548">
        <v>0</v>
      </c>
      <c r="R548" t="s">
        <v>59</v>
      </c>
    </row>
    <row r="549" spans="1:18">
      <c r="A549">
        <v>548</v>
      </c>
      <c r="B549">
        <v>70</v>
      </c>
      <c r="C549">
        <v>16</v>
      </c>
      <c r="D549">
        <v>0</v>
      </c>
      <c r="E549">
        <v>8</v>
      </c>
      <c r="F549" s="8">
        <v>2.27193E+19</v>
      </c>
      <c r="G549" s="8">
        <v>2.02924E+17</v>
      </c>
      <c r="H549" s="8">
        <v>4.0820300000000003E+20</v>
      </c>
      <c r="I549" s="8">
        <v>1.61123E+17</v>
      </c>
      <c r="J549" s="8">
        <v>4.78728E+20</v>
      </c>
      <c r="K549" s="8">
        <v>2.56067E+20</v>
      </c>
      <c r="L549" s="8">
        <v>5345930000000000</v>
      </c>
      <c r="M549" s="8">
        <v>688826000000000</v>
      </c>
      <c r="N549" s="8">
        <v>3.33096E+17</v>
      </c>
      <c r="O549" s="8">
        <v>2215700000000000</v>
      </c>
      <c r="P549" s="8">
        <v>1.1619E+17</v>
      </c>
      <c r="Q549">
        <v>0</v>
      </c>
      <c r="R549" t="s">
        <v>59</v>
      </c>
    </row>
    <row r="550" spans="1:18">
      <c r="A550">
        <v>549</v>
      </c>
      <c r="B550">
        <v>70</v>
      </c>
      <c r="C550">
        <v>16</v>
      </c>
      <c r="D550">
        <v>0</v>
      </c>
      <c r="E550">
        <v>9</v>
      </c>
      <c r="F550" s="8">
        <v>2.26772E+19</v>
      </c>
      <c r="G550" s="8">
        <v>1.99016E+17</v>
      </c>
      <c r="H550" s="8">
        <v>4.0802300000000003E+20</v>
      </c>
      <c r="I550" s="8">
        <v>1.59694E+17</v>
      </c>
      <c r="J550" s="8">
        <v>4.7880899999999997E+20</v>
      </c>
      <c r="K550" s="8">
        <v>2.56061E+20</v>
      </c>
      <c r="L550" s="8">
        <v>5789630000000000</v>
      </c>
      <c r="M550" s="8">
        <v>739413000000000</v>
      </c>
      <c r="N550" s="8">
        <v>3.62731E+17</v>
      </c>
      <c r="O550" s="8">
        <v>2419450000000000</v>
      </c>
      <c r="P550" s="8">
        <v>1.28425E+17</v>
      </c>
      <c r="Q550">
        <v>0</v>
      </c>
      <c r="R550" t="s">
        <v>59</v>
      </c>
    </row>
    <row r="551" spans="1:18">
      <c r="A551">
        <v>550</v>
      </c>
      <c r="B551">
        <v>70</v>
      </c>
      <c r="C551">
        <v>16</v>
      </c>
      <c r="D551">
        <v>0</v>
      </c>
      <c r="E551">
        <v>10</v>
      </c>
      <c r="F551" s="8">
        <v>2.26127E+19</v>
      </c>
      <c r="G551" s="8">
        <v>1.93791E+17</v>
      </c>
      <c r="H551" s="8">
        <v>4.07812E+20</v>
      </c>
      <c r="I551" s="8">
        <v>1.561E+17</v>
      </c>
      <c r="J551" s="8">
        <v>4.7891500000000003E+20</v>
      </c>
      <c r="K551" s="8">
        <v>2.56054E+20</v>
      </c>
      <c r="L551" s="8">
        <v>6796060000000000</v>
      </c>
      <c r="M551" s="8">
        <v>882640000000000</v>
      </c>
      <c r="N551" s="8">
        <v>4.49151E+17</v>
      </c>
      <c r="O551" s="8">
        <v>3073460000000000</v>
      </c>
      <c r="P551" s="8">
        <v>1.66065E+17</v>
      </c>
      <c r="Q551">
        <v>0</v>
      </c>
      <c r="R551" t="s">
        <v>59</v>
      </c>
    </row>
    <row r="552" spans="1:18">
      <c r="A552">
        <v>551</v>
      </c>
      <c r="B552">
        <v>70</v>
      </c>
      <c r="C552">
        <v>16</v>
      </c>
      <c r="D552">
        <v>5</v>
      </c>
      <c r="E552">
        <v>1</v>
      </c>
      <c r="F552" s="8">
        <v>2.2982E+19</v>
      </c>
      <c r="G552" s="8">
        <v>5.19555E+17</v>
      </c>
      <c r="H552" s="8">
        <v>4.0877100000000003E+20</v>
      </c>
      <c r="I552" s="8">
        <v>1.79897E+17</v>
      </c>
      <c r="J552" s="8">
        <v>4.7834899999999997E+20</v>
      </c>
      <c r="K552" s="8">
        <v>2.56091E+20</v>
      </c>
      <c r="L552" s="8">
        <v>3.48359E+16</v>
      </c>
      <c r="M552" s="8">
        <v>1.84747E+16</v>
      </c>
      <c r="N552" s="8">
        <v>2.68804E+17</v>
      </c>
      <c r="O552" s="8">
        <v>2156080000000000</v>
      </c>
      <c r="P552" s="8">
        <v>8.77798E+16</v>
      </c>
      <c r="Q552">
        <v>0</v>
      </c>
      <c r="R552" s="8">
        <v>4.01176E+18</v>
      </c>
    </row>
    <row r="553" spans="1:18">
      <c r="A553">
        <v>552</v>
      </c>
      <c r="B553">
        <v>70</v>
      </c>
      <c r="C553">
        <v>16</v>
      </c>
      <c r="D553">
        <v>5</v>
      </c>
      <c r="E553">
        <v>2</v>
      </c>
      <c r="F553" s="8">
        <v>2.29571E+19</v>
      </c>
      <c r="G553" s="8">
        <v>4.06958E+17</v>
      </c>
      <c r="H553" s="8">
        <v>4.08786E+20</v>
      </c>
      <c r="I553" s="8">
        <v>1.77761E+17</v>
      </c>
      <c r="J553" s="8">
        <v>4.78384E+20</v>
      </c>
      <c r="K553" s="8">
        <v>2.5609E+20</v>
      </c>
      <c r="L553" s="8">
        <v>3.60526E+16</v>
      </c>
      <c r="M553" s="8">
        <v>1.88117E+16</v>
      </c>
      <c r="N553" s="8">
        <v>2.7577E+17</v>
      </c>
      <c r="O553" s="8">
        <v>2160080000000000</v>
      </c>
      <c r="P553" s="8">
        <v>8.98878E+16</v>
      </c>
      <c r="Q553">
        <v>0</v>
      </c>
      <c r="R553" s="8">
        <v>4.09989E+18</v>
      </c>
    </row>
    <row r="554" spans="1:18">
      <c r="A554">
        <v>553</v>
      </c>
      <c r="B554">
        <v>70</v>
      </c>
      <c r="C554">
        <v>16</v>
      </c>
      <c r="D554">
        <v>5</v>
      </c>
      <c r="E554">
        <v>3</v>
      </c>
      <c r="F554" s="8">
        <v>2.29223E+19</v>
      </c>
      <c r="G554" s="8">
        <v>3.30136E+17</v>
      </c>
      <c r="H554" s="8">
        <v>4.08732E+20</v>
      </c>
      <c r="I554" s="8">
        <v>1.76216E+17</v>
      </c>
      <c r="J554" s="8">
        <v>4.7843299999999997E+20</v>
      </c>
      <c r="K554" s="8">
        <v>2.56085E+20</v>
      </c>
      <c r="L554" s="8">
        <v>3.75739E+16</v>
      </c>
      <c r="M554" s="8">
        <v>1.92572E+16</v>
      </c>
      <c r="N554" s="8">
        <v>2.8411E+17</v>
      </c>
      <c r="O554" s="8">
        <v>2172610000000000</v>
      </c>
      <c r="P554" s="8">
        <v>9.24388E+16</v>
      </c>
      <c r="Q554">
        <v>0</v>
      </c>
      <c r="R554" s="8">
        <v>4.20026E+18</v>
      </c>
    </row>
    <row r="555" spans="1:18">
      <c r="A555">
        <v>554</v>
      </c>
      <c r="B555">
        <v>70</v>
      </c>
      <c r="C555">
        <v>16</v>
      </c>
      <c r="D555">
        <v>5</v>
      </c>
      <c r="E555">
        <v>4</v>
      </c>
      <c r="F555" s="8">
        <v>2.28843E+19</v>
      </c>
      <c r="G555" s="8">
        <v>2.7677E+17</v>
      </c>
      <c r="H555" s="8">
        <v>4.0866099999999997E+20</v>
      </c>
      <c r="I555" s="8">
        <v>1.73421E+17</v>
      </c>
      <c r="J555" s="8">
        <v>4.78484E+20</v>
      </c>
      <c r="K555" s="8">
        <v>2.56082E+20</v>
      </c>
      <c r="L555" s="8">
        <v>3.92449E+16</v>
      </c>
      <c r="M555" s="8">
        <v>1.97125E+16</v>
      </c>
      <c r="N555" s="8">
        <v>2.93902E+17</v>
      </c>
      <c r="O555" s="8">
        <v>2186210000000000</v>
      </c>
      <c r="P555" s="8">
        <v>9.5474E+16</v>
      </c>
      <c r="Q555">
        <v>0</v>
      </c>
      <c r="R555" s="8">
        <v>4.31098E+18</v>
      </c>
    </row>
    <row r="556" spans="1:18">
      <c r="A556">
        <v>555</v>
      </c>
      <c r="B556">
        <v>70</v>
      </c>
      <c r="C556">
        <v>16</v>
      </c>
      <c r="D556">
        <v>5</v>
      </c>
      <c r="E556">
        <v>5</v>
      </c>
      <c r="F556" s="8">
        <v>2.28398E+19</v>
      </c>
      <c r="G556" s="8">
        <v>2.42254E+17</v>
      </c>
      <c r="H556" s="8">
        <v>4.0856E+20</v>
      </c>
      <c r="I556" s="8">
        <v>1.70129E+17</v>
      </c>
      <c r="J556" s="8">
        <v>4.7854300000000003E+20</v>
      </c>
      <c r="K556" s="8">
        <v>2.56077E+20</v>
      </c>
      <c r="L556" s="8">
        <v>4.13283E+16</v>
      </c>
      <c r="M556" s="8">
        <v>2.03461E+16</v>
      </c>
      <c r="N556" s="8">
        <v>3.06688E+17</v>
      </c>
      <c r="O556" s="8">
        <v>2210210000000000</v>
      </c>
      <c r="P556" s="8">
        <v>9.94582E+16</v>
      </c>
      <c r="Q556">
        <v>0</v>
      </c>
      <c r="R556" s="8">
        <v>4.44878E+18</v>
      </c>
    </row>
    <row r="557" spans="1:18">
      <c r="A557">
        <v>556</v>
      </c>
      <c r="B557">
        <v>70</v>
      </c>
      <c r="C557">
        <v>16</v>
      </c>
      <c r="D557">
        <v>5</v>
      </c>
      <c r="E557">
        <v>6</v>
      </c>
      <c r="F557" s="8">
        <v>2.28118E+19</v>
      </c>
      <c r="G557" s="8">
        <v>2.26919E+17</v>
      </c>
      <c r="H557" s="8">
        <v>4.0844099999999997E+20</v>
      </c>
      <c r="I557" s="8">
        <v>1.68649E+17</v>
      </c>
      <c r="J557" s="8">
        <v>4.7859699999999997E+20</v>
      </c>
      <c r="K557" s="8">
        <v>2.56075E+20</v>
      </c>
      <c r="L557" s="8">
        <v>4.2916E+16</v>
      </c>
      <c r="M557" s="8">
        <v>2.09081E+16</v>
      </c>
      <c r="N557" s="8">
        <v>3.16189E+17</v>
      </c>
      <c r="O557" s="8">
        <v>2246830000000000</v>
      </c>
      <c r="P557" s="8">
        <v>1.02598E+17</v>
      </c>
      <c r="Q557">
        <v>0</v>
      </c>
      <c r="R557" s="8">
        <v>4.54379E+18</v>
      </c>
    </row>
    <row r="558" spans="1:18">
      <c r="A558">
        <v>557</v>
      </c>
      <c r="B558">
        <v>70</v>
      </c>
      <c r="C558">
        <v>16</v>
      </c>
      <c r="D558">
        <v>5</v>
      </c>
      <c r="E558">
        <v>7</v>
      </c>
      <c r="F558" s="8">
        <v>2.27637E+19</v>
      </c>
      <c r="G558" s="8">
        <v>2.11215E+17</v>
      </c>
      <c r="H558" s="8">
        <v>4.08336E+20</v>
      </c>
      <c r="I558" s="8">
        <v>1.64228E+17</v>
      </c>
      <c r="J558" s="8">
        <v>4.7865900000000003E+20</v>
      </c>
      <c r="K558" s="8">
        <v>2.56071E+20</v>
      </c>
      <c r="L558" s="8">
        <v>4.55564E+16</v>
      </c>
      <c r="M558" s="8">
        <v>2.1796E+16</v>
      </c>
      <c r="N558" s="8">
        <v>3.34365E+17</v>
      </c>
      <c r="O558" s="8">
        <v>2301130000000000</v>
      </c>
      <c r="P558" s="8">
        <v>1.086E+17</v>
      </c>
      <c r="Q558">
        <v>0</v>
      </c>
      <c r="R558" s="8">
        <v>4.71478E+18</v>
      </c>
    </row>
    <row r="559" spans="1:18">
      <c r="A559">
        <v>558</v>
      </c>
      <c r="B559">
        <v>70</v>
      </c>
      <c r="C559">
        <v>16</v>
      </c>
      <c r="D559">
        <v>5</v>
      </c>
      <c r="E559">
        <v>8</v>
      </c>
      <c r="F559" s="8">
        <v>2.27193E+19</v>
      </c>
      <c r="G559" s="8">
        <v>2.02924E+17</v>
      </c>
      <c r="H559" s="8">
        <v>4.0820300000000003E+20</v>
      </c>
      <c r="I559" s="8">
        <v>1.61122E+17</v>
      </c>
      <c r="J559" s="8">
        <v>4.78728E+20</v>
      </c>
      <c r="K559" s="8">
        <v>2.56067E+20</v>
      </c>
      <c r="L559" s="8">
        <v>4.84784E+16</v>
      </c>
      <c r="M559" s="8">
        <v>2.30177E+16</v>
      </c>
      <c r="N559" s="8">
        <v>3.55907E+17</v>
      </c>
      <c r="O559" s="8">
        <v>2403550000000000</v>
      </c>
      <c r="P559" s="8">
        <v>1.16195E+17</v>
      </c>
      <c r="Q559">
        <v>0</v>
      </c>
      <c r="R559" s="8">
        <v>4.89549E+18</v>
      </c>
    </row>
    <row r="560" spans="1:18">
      <c r="A560">
        <v>559</v>
      </c>
      <c r="B560">
        <v>70</v>
      </c>
      <c r="C560">
        <v>16</v>
      </c>
      <c r="D560">
        <v>5</v>
      </c>
      <c r="E560">
        <v>9</v>
      </c>
      <c r="F560" s="8">
        <v>2.26772E+19</v>
      </c>
      <c r="G560" s="8">
        <v>1.99016E+17</v>
      </c>
      <c r="H560" s="8">
        <v>4.0802300000000003E+20</v>
      </c>
      <c r="I560" s="8">
        <v>1.59694E+17</v>
      </c>
      <c r="J560" s="8">
        <v>4.7880899999999997E+20</v>
      </c>
      <c r="K560" s="8">
        <v>2.56061E+20</v>
      </c>
      <c r="L560" s="8">
        <v>5.21576E+16</v>
      </c>
      <c r="M560" s="8">
        <v>2.49926E+16</v>
      </c>
      <c r="N560" s="8">
        <v>3.87582E+17</v>
      </c>
      <c r="O560" s="8">
        <v>2627420000000000</v>
      </c>
      <c r="P560" s="8">
        <v>1.2843E+17</v>
      </c>
      <c r="Q560">
        <v>0</v>
      </c>
      <c r="R560" s="8">
        <v>5.11634E+18</v>
      </c>
    </row>
    <row r="561" spans="1:18">
      <c r="A561">
        <v>560</v>
      </c>
      <c r="B561">
        <v>70</v>
      </c>
      <c r="C561">
        <v>16</v>
      </c>
      <c r="D561">
        <v>5</v>
      </c>
      <c r="E561">
        <v>10</v>
      </c>
      <c r="F561" s="8">
        <v>2.26127E+19</v>
      </c>
      <c r="G561" s="8">
        <v>1.93791E+17</v>
      </c>
      <c r="H561" s="8">
        <v>4.07812E+20</v>
      </c>
      <c r="I561" s="8">
        <v>1.56099E+17</v>
      </c>
      <c r="J561" s="8">
        <v>4.7891500000000003E+20</v>
      </c>
      <c r="K561" s="8">
        <v>2.56054E+20</v>
      </c>
      <c r="L561" s="8">
        <v>6.11281E+16</v>
      </c>
      <c r="M561" s="8">
        <v>3.06348E+16</v>
      </c>
      <c r="N561" s="8">
        <v>4.80224E+17</v>
      </c>
      <c r="O561" s="8">
        <v>3346200000000000</v>
      </c>
      <c r="P561" s="8">
        <v>1.66072E+17</v>
      </c>
      <c r="Q561">
        <v>0</v>
      </c>
      <c r="R561" s="8">
        <v>5.68451E+18</v>
      </c>
    </row>
    <row r="562" spans="1:18">
      <c r="A562">
        <v>561</v>
      </c>
      <c r="B562">
        <v>70</v>
      </c>
      <c r="C562">
        <v>18</v>
      </c>
      <c r="D562">
        <v>0</v>
      </c>
      <c r="E562">
        <v>1</v>
      </c>
      <c r="F562" s="8">
        <v>2.26102E+19</v>
      </c>
      <c r="G562" s="8">
        <v>2.64166E+17</v>
      </c>
      <c r="H562" s="8">
        <v>4.0808099999999997E+20</v>
      </c>
      <c r="I562" s="8">
        <v>1.77969E+17</v>
      </c>
      <c r="J562" s="8">
        <v>4.7871299999999997E+20</v>
      </c>
      <c r="K562" s="8">
        <v>2.55936E+20</v>
      </c>
      <c r="L562" s="8">
        <v>5581790000000000</v>
      </c>
      <c r="M562" s="8">
        <v>708431000000000</v>
      </c>
      <c r="N562" s="8">
        <v>3.21459E+17</v>
      </c>
      <c r="O562" s="8">
        <v>2171470000000000</v>
      </c>
      <c r="P562" s="8">
        <v>1.09771E+17</v>
      </c>
      <c r="Q562">
        <v>0</v>
      </c>
      <c r="R562" t="s">
        <v>59</v>
      </c>
    </row>
    <row r="563" spans="1:18">
      <c r="A563">
        <v>562</v>
      </c>
      <c r="B563">
        <v>70</v>
      </c>
      <c r="C563">
        <v>18</v>
      </c>
      <c r="D563">
        <v>0</v>
      </c>
      <c r="E563">
        <v>2</v>
      </c>
      <c r="F563" s="8">
        <v>2.25854E+19</v>
      </c>
      <c r="G563" s="8">
        <v>2.42517E+17</v>
      </c>
      <c r="H563" s="8">
        <v>4.0800700000000003E+20</v>
      </c>
      <c r="I563" s="8">
        <v>1.76007E+17</v>
      </c>
      <c r="J563" s="8">
        <v>4.78746E+20</v>
      </c>
      <c r="K563" s="8">
        <v>2.55935E+20</v>
      </c>
      <c r="L563" s="8">
        <v>5777590000000000</v>
      </c>
      <c r="M563" s="8">
        <v>715864000000000</v>
      </c>
      <c r="N563" s="8">
        <v>3.29252E+17</v>
      </c>
      <c r="O563" s="8">
        <v>2176600000000000</v>
      </c>
      <c r="P563" s="8">
        <v>1.12131E+17</v>
      </c>
      <c r="Q563">
        <v>0</v>
      </c>
      <c r="R563" t="s">
        <v>59</v>
      </c>
    </row>
    <row r="564" spans="1:18">
      <c r="A564">
        <v>563</v>
      </c>
      <c r="B564">
        <v>70</v>
      </c>
      <c r="C564">
        <v>18</v>
      </c>
      <c r="D564">
        <v>0</v>
      </c>
      <c r="E564">
        <v>3</v>
      </c>
      <c r="F564" s="8">
        <v>2.25497E+19</v>
      </c>
      <c r="G564" s="8">
        <v>2.27758E+17</v>
      </c>
      <c r="H564" s="8">
        <v>4.0789E+20</v>
      </c>
      <c r="I564" s="8">
        <v>1.74607E+17</v>
      </c>
      <c r="J564" s="8">
        <v>4.78794E+20</v>
      </c>
      <c r="K564" s="8">
        <v>2.5593E+20</v>
      </c>
      <c r="L564" s="8">
        <v>6026470000000000</v>
      </c>
      <c r="M564" s="8">
        <v>727112000000000</v>
      </c>
      <c r="N564" s="8">
        <v>3.38683E+17</v>
      </c>
      <c r="O564" s="8">
        <v>2190350000000000</v>
      </c>
      <c r="P564" s="8">
        <v>1.15036E+17</v>
      </c>
      <c r="Q564">
        <v>0</v>
      </c>
      <c r="R564" t="s">
        <v>59</v>
      </c>
    </row>
    <row r="565" spans="1:18">
      <c r="A565">
        <v>564</v>
      </c>
      <c r="B565">
        <v>70</v>
      </c>
      <c r="C565">
        <v>18</v>
      </c>
      <c r="D565">
        <v>0</v>
      </c>
      <c r="E565">
        <v>4</v>
      </c>
      <c r="F565" s="8">
        <v>2.25101E+19</v>
      </c>
      <c r="G565" s="8">
        <v>2.16345E+17</v>
      </c>
      <c r="H565" s="8">
        <v>4.07776E+20</v>
      </c>
      <c r="I565" s="8">
        <v>1.71943E+17</v>
      </c>
      <c r="J565" s="8">
        <v>4.78844E+20</v>
      </c>
      <c r="K565" s="8">
        <v>2.55927E+20</v>
      </c>
      <c r="L565" s="8">
        <v>6302120000000000</v>
      </c>
      <c r="M565" s="8">
        <v>734623000000000</v>
      </c>
      <c r="N565" s="8">
        <v>3.4996E+17</v>
      </c>
      <c r="O565" s="8">
        <v>2204190000000000</v>
      </c>
      <c r="P565" s="8">
        <v>1.18585E+17</v>
      </c>
      <c r="Q565">
        <v>0</v>
      </c>
      <c r="R565" t="s">
        <v>59</v>
      </c>
    </row>
    <row r="566" spans="1:18">
      <c r="A566">
        <v>565</v>
      </c>
      <c r="B566">
        <v>70</v>
      </c>
      <c r="C566">
        <v>18</v>
      </c>
      <c r="D566">
        <v>0</v>
      </c>
      <c r="E566">
        <v>5</v>
      </c>
      <c r="F566" s="8">
        <v>2.24634E+19</v>
      </c>
      <c r="G566" s="8">
        <v>2.07938E+17</v>
      </c>
      <c r="H566" s="8">
        <v>4.07648E+20</v>
      </c>
      <c r="I566" s="8">
        <v>1.68788E+17</v>
      </c>
      <c r="J566" s="8">
        <v>4.7890099999999997E+20</v>
      </c>
      <c r="K566" s="8">
        <v>2.55921E+20</v>
      </c>
      <c r="L566" s="8">
        <v>6650340000000000</v>
      </c>
      <c r="M566" s="8">
        <v>745822000000000</v>
      </c>
      <c r="N566" s="8">
        <v>3.64786E+17</v>
      </c>
      <c r="O566" s="8">
        <v>2227810000000000</v>
      </c>
      <c r="P566" s="8">
        <v>1.23296E+17</v>
      </c>
      <c r="Q566">
        <v>0</v>
      </c>
      <c r="R566" t="s">
        <v>59</v>
      </c>
    </row>
    <row r="567" spans="1:18">
      <c r="A567">
        <v>566</v>
      </c>
      <c r="B567">
        <v>70</v>
      </c>
      <c r="C567">
        <v>18</v>
      </c>
      <c r="D567">
        <v>0</v>
      </c>
      <c r="E567">
        <v>6</v>
      </c>
      <c r="F567" s="8">
        <v>2.24349E+19</v>
      </c>
      <c r="G567" s="8">
        <v>2.04191E+17</v>
      </c>
      <c r="H567" s="8">
        <v>4.0751699999999997E+20</v>
      </c>
      <c r="I567" s="8">
        <v>1.67371E+17</v>
      </c>
      <c r="J567" s="8">
        <v>4.78954E+20</v>
      </c>
      <c r="K567" s="8">
        <v>2.55919E+20</v>
      </c>
      <c r="L567" s="8">
        <v>6928810000000000</v>
      </c>
      <c r="M567" s="8">
        <v>761342000000000</v>
      </c>
      <c r="N567" s="8">
        <v>3.75784E+17</v>
      </c>
      <c r="O567" s="8">
        <v>2265200000000000</v>
      </c>
      <c r="P567" s="8">
        <v>1.27044E+17</v>
      </c>
      <c r="Q567">
        <v>0</v>
      </c>
      <c r="R567" t="s">
        <v>59</v>
      </c>
    </row>
    <row r="568" spans="1:18">
      <c r="A568">
        <v>567</v>
      </c>
      <c r="B568">
        <v>70</v>
      </c>
      <c r="C568">
        <v>18</v>
      </c>
      <c r="D568">
        <v>0</v>
      </c>
      <c r="E568">
        <v>7</v>
      </c>
      <c r="F568" s="8">
        <v>2.23845E+19</v>
      </c>
      <c r="G568" s="8">
        <v>1.98266E+17</v>
      </c>
      <c r="H568" s="8">
        <v>4.07404E+20</v>
      </c>
      <c r="I568" s="8">
        <v>1.63079E+17</v>
      </c>
      <c r="J568" s="8">
        <v>4.7901299999999997E+20</v>
      </c>
      <c r="K568" s="8">
        <v>2.55916E+20</v>
      </c>
      <c r="L568" s="8">
        <v>7377970000000000</v>
      </c>
      <c r="M568" s="8">
        <v>776787000000000</v>
      </c>
      <c r="N568" s="8">
        <v>3.97089E+17</v>
      </c>
      <c r="O568" s="8">
        <v>2318470000000000</v>
      </c>
      <c r="P568" s="8">
        <v>1.34294E+17</v>
      </c>
      <c r="Q568">
        <v>0</v>
      </c>
      <c r="R568" t="s">
        <v>59</v>
      </c>
    </row>
    <row r="569" spans="1:18">
      <c r="A569">
        <v>568</v>
      </c>
      <c r="B569">
        <v>70</v>
      </c>
      <c r="C569">
        <v>18</v>
      </c>
      <c r="D569">
        <v>0</v>
      </c>
      <c r="E569">
        <v>8</v>
      </c>
      <c r="F569" s="8">
        <v>2.23384E+19</v>
      </c>
      <c r="G569" s="8">
        <v>1.94456E+17</v>
      </c>
      <c r="H569" s="8">
        <v>4.07266E+20</v>
      </c>
      <c r="I569" s="8">
        <v>1.60071E+17</v>
      </c>
      <c r="J569" s="8">
        <v>4.7907900000000003E+20</v>
      </c>
      <c r="K569" s="8">
        <v>2.55912E+20</v>
      </c>
      <c r="L569" s="8">
        <v>7883710000000000</v>
      </c>
      <c r="M569" s="8">
        <v>807071000000000</v>
      </c>
      <c r="N569" s="8">
        <v>4.22424E+17</v>
      </c>
      <c r="O569" s="8">
        <v>2421170000000000</v>
      </c>
      <c r="P569" s="8">
        <v>1.43576E+17</v>
      </c>
      <c r="Q569">
        <v>0</v>
      </c>
      <c r="R569" t="s">
        <v>59</v>
      </c>
    </row>
    <row r="570" spans="1:18">
      <c r="A570">
        <v>569</v>
      </c>
      <c r="B570">
        <v>70</v>
      </c>
      <c r="C570">
        <v>18</v>
      </c>
      <c r="D570">
        <v>0</v>
      </c>
      <c r="E570">
        <v>9</v>
      </c>
      <c r="F570" s="8">
        <v>2.22948E+19</v>
      </c>
      <c r="G570" s="8">
        <v>1.92489E+17</v>
      </c>
      <c r="H570" s="8">
        <v>4.0708099999999997E+20</v>
      </c>
      <c r="I570" s="8">
        <v>1.58698E+17</v>
      </c>
      <c r="J570" s="8">
        <v>4.7915900000000003E+20</v>
      </c>
      <c r="K570" s="8">
        <v>2.55905E+20</v>
      </c>
      <c r="L570" s="8">
        <v>8512780000000000</v>
      </c>
      <c r="M570" s="8">
        <v>866500000000000</v>
      </c>
      <c r="N570" s="8">
        <v>4.6005E+17</v>
      </c>
      <c r="O570" s="8">
        <v>2647960000000000</v>
      </c>
      <c r="P570" s="8">
        <v>1.58804E+17</v>
      </c>
      <c r="Q570">
        <v>0</v>
      </c>
      <c r="R570" t="s">
        <v>59</v>
      </c>
    </row>
    <row r="571" spans="1:18">
      <c r="A571">
        <v>570</v>
      </c>
      <c r="B571">
        <v>70</v>
      </c>
      <c r="C571">
        <v>18</v>
      </c>
      <c r="D571">
        <v>0</v>
      </c>
      <c r="E571">
        <v>10</v>
      </c>
      <c r="F571" s="8">
        <v>2.2227E+19</v>
      </c>
      <c r="G571" s="8">
        <v>1.88696E+17</v>
      </c>
      <c r="H571" s="8">
        <v>4.0686499999999997E+20</v>
      </c>
      <c r="I571" s="8">
        <v>1.55183E+17</v>
      </c>
      <c r="J571" s="8">
        <v>4.7926300000000003E+20</v>
      </c>
      <c r="K571" s="8">
        <v>2.55898E+20</v>
      </c>
      <c r="L571" s="8">
        <v>9985510000000000</v>
      </c>
      <c r="M571" s="8">
        <v>1034070000000000</v>
      </c>
      <c r="N571" s="8">
        <v>5.70843E+17</v>
      </c>
      <c r="O571" s="8">
        <v>3373790000000000</v>
      </c>
      <c r="P571" s="8">
        <v>2.06043E+17</v>
      </c>
      <c r="Q571">
        <v>0</v>
      </c>
      <c r="R571" t="s">
        <v>59</v>
      </c>
    </row>
    <row r="572" spans="1:18">
      <c r="A572">
        <v>571</v>
      </c>
      <c r="B572">
        <v>70</v>
      </c>
      <c r="C572">
        <v>18</v>
      </c>
      <c r="D572">
        <v>5</v>
      </c>
      <c r="E572">
        <v>1</v>
      </c>
      <c r="F572" s="8">
        <v>2.26102E+19</v>
      </c>
      <c r="G572" s="8">
        <v>2.64165E+17</v>
      </c>
      <c r="H572" s="8">
        <v>4.0808099999999997E+20</v>
      </c>
      <c r="I572" s="8">
        <v>1.77969E+17</v>
      </c>
      <c r="J572" s="8">
        <v>4.7871299999999997E+20</v>
      </c>
      <c r="K572" s="8">
        <v>2.55936E+20</v>
      </c>
      <c r="L572" s="8">
        <v>4.76055E+16</v>
      </c>
      <c r="M572" s="8">
        <v>2.15853E+16</v>
      </c>
      <c r="N572" s="8">
        <v>3.42337E+17</v>
      </c>
      <c r="O572" s="8">
        <v>2338110000000000</v>
      </c>
      <c r="P572" s="8">
        <v>1.09775E+17</v>
      </c>
      <c r="Q572">
        <v>0</v>
      </c>
      <c r="R572" s="8">
        <v>4.6874E+18</v>
      </c>
    </row>
    <row r="573" spans="1:18">
      <c r="A573">
        <v>572</v>
      </c>
      <c r="B573">
        <v>70</v>
      </c>
      <c r="C573">
        <v>18</v>
      </c>
      <c r="D573">
        <v>5</v>
      </c>
      <c r="E573">
        <v>2</v>
      </c>
      <c r="F573" s="8">
        <v>2.25854E+19</v>
      </c>
      <c r="G573" s="8">
        <v>2.42517E+17</v>
      </c>
      <c r="H573" s="8">
        <v>4.0800700000000003E+20</v>
      </c>
      <c r="I573" s="8">
        <v>1.76007E+17</v>
      </c>
      <c r="J573" s="8">
        <v>4.78746E+20</v>
      </c>
      <c r="K573" s="8">
        <v>2.55935E+20</v>
      </c>
      <c r="L573" s="8">
        <v>4.91173E+16</v>
      </c>
      <c r="M573" s="8">
        <v>2.19926E+16</v>
      </c>
      <c r="N573" s="8">
        <v>3.50466E+17</v>
      </c>
      <c r="O573" s="8">
        <v>2345030000000000</v>
      </c>
      <c r="P573" s="8">
        <v>1.12135E+17</v>
      </c>
      <c r="Q573">
        <v>0</v>
      </c>
      <c r="R573" s="8">
        <v>4.77591E+18</v>
      </c>
    </row>
    <row r="574" spans="1:18">
      <c r="A574">
        <v>573</v>
      </c>
      <c r="B574">
        <v>70</v>
      </c>
      <c r="C574">
        <v>18</v>
      </c>
      <c r="D574">
        <v>5</v>
      </c>
      <c r="E574">
        <v>3</v>
      </c>
      <c r="F574" s="8">
        <v>2.25497E+19</v>
      </c>
      <c r="G574" s="8">
        <v>2.27758E+17</v>
      </c>
      <c r="H574" s="8">
        <v>4.0789E+20</v>
      </c>
      <c r="I574" s="8">
        <v>1.74607E+17</v>
      </c>
      <c r="J574" s="8">
        <v>4.78794E+20</v>
      </c>
      <c r="K574" s="8">
        <v>2.5593E+20</v>
      </c>
      <c r="L574" s="8">
        <v>5.10147E+16</v>
      </c>
      <c r="M574" s="8">
        <v>2.25308E+16</v>
      </c>
      <c r="N574" s="8">
        <v>3.6034E+17</v>
      </c>
      <c r="O574" s="8">
        <v>2361300000000000</v>
      </c>
      <c r="P574" s="8">
        <v>1.1504E+17</v>
      </c>
      <c r="Q574">
        <v>0</v>
      </c>
      <c r="R574" s="8">
        <v>4.87765E+18</v>
      </c>
    </row>
    <row r="575" spans="1:18">
      <c r="A575">
        <v>574</v>
      </c>
      <c r="B575">
        <v>70</v>
      </c>
      <c r="C575">
        <v>18</v>
      </c>
      <c r="D575">
        <v>5</v>
      </c>
      <c r="E575">
        <v>4</v>
      </c>
      <c r="F575" s="8">
        <v>2.25101E+19</v>
      </c>
      <c r="G575" s="8">
        <v>2.16345E+17</v>
      </c>
      <c r="H575" s="8">
        <v>4.07776E+20</v>
      </c>
      <c r="I575" s="8">
        <v>1.71943E+17</v>
      </c>
      <c r="J575" s="8">
        <v>4.78844E+20</v>
      </c>
      <c r="K575" s="8">
        <v>2.55927E+20</v>
      </c>
      <c r="L575" s="8">
        <v>5.30976E+16</v>
      </c>
      <c r="M575" s="8">
        <v>2.30846E+16</v>
      </c>
      <c r="N575" s="8">
        <v>3.72219E+17</v>
      </c>
      <c r="O575" s="8">
        <v>2378900000000000</v>
      </c>
      <c r="P575" s="8">
        <v>1.1859E+17</v>
      </c>
      <c r="Q575">
        <v>0</v>
      </c>
      <c r="R575" s="8">
        <v>4.99164E+18</v>
      </c>
    </row>
    <row r="576" spans="1:18">
      <c r="A576">
        <v>575</v>
      </c>
      <c r="B576">
        <v>70</v>
      </c>
      <c r="C576">
        <v>18</v>
      </c>
      <c r="D576">
        <v>5</v>
      </c>
      <c r="E576">
        <v>5</v>
      </c>
      <c r="F576" s="8">
        <v>2.24634E+19</v>
      </c>
      <c r="G576" s="8">
        <v>2.07937E+17</v>
      </c>
      <c r="H576" s="8">
        <v>4.07648E+20</v>
      </c>
      <c r="I576" s="8">
        <v>1.68788E+17</v>
      </c>
      <c r="J576" s="8">
        <v>4.7890099999999997E+20</v>
      </c>
      <c r="K576" s="8">
        <v>2.55921E+20</v>
      </c>
      <c r="L576" s="8">
        <v>5.57E+16</v>
      </c>
      <c r="M576" s="8">
        <v>2.38475E+16</v>
      </c>
      <c r="N576" s="8">
        <v>3.87869E+17</v>
      </c>
      <c r="O576" s="8">
        <v>2407840000000000</v>
      </c>
      <c r="P576" s="8">
        <v>1.233E+17</v>
      </c>
      <c r="Q576">
        <v>0</v>
      </c>
      <c r="R576" s="8">
        <v>5.13611E+18</v>
      </c>
    </row>
    <row r="577" spans="1:18">
      <c r="A577">
        <v>576</v>
      </c>
      <c r="B577">
        <v>70</v>
      </c>
      <c r="C577">
        <v>18</v>
      </c>
      <c r="D577">
        <v>5</v>
      </c>
      <c r="E577">
        <v>6</v>
      </c>
      <c r="F577" s="8">
        <v>2.24349E+19</v>
      </c>
      <c r="G577" s="8">
        <v>2.04191E+17</v>
      </c>
      <c r="H577" s="8">
        <v>4.0751699999999997E+20</v>
      </c>
      <c r="I577" s="8">
        <v>1.67371E+17</v>
      </c>
      <c r="J577" s="8">
        <v>4.78954E+20</v>
      </c>
      <c r="K577" s="8">
        <v>2.55919E+20</v>
      </c>
      <c r="L577" s="8">
        <v>5.76421E+16</v>
      </c>
      <c r="M577" s="8">
        <v>2.45096E+16</v>
      </c>
      <c r="N577" s="8">
        <v>3.99466E+17</v>
      </c>
      <c r="O577" s="8">
        <v>2449720000000000</v>
      </c>
      <c r="P577" s="8">
        <v>1.27049E+17</v>
      </c>
      <c r="Q577">
        <v>0</v>
      </c>
      <c r="R577" s="8">
        <v>5.2345E+18</v>
      </c>
    </row>
    <row r="578" spans="1:18">
      <c r="A578">
        <v>577</v>
      </c>
      <c r="B578">
        <v>70</v>
      </c>
      <c r="C578">
        <v>18</v>
      </c>
      <c r="D578">
        <v>5</v>
      </c>
      <c r="E578">
        <v>7</v>
      </c>
      <c r="F578" s="8">
        <v>2.23845E+19</v>
      </c>
      <c r="G578" s="8">
        <v>1.98265E+17</v>
      </c>
      <c r="H578" s="8">
        <v>4.07404E+20</v>
      </c>
      <c r="I578" s="8">
        <v>1.63078E+17</v>
      </c>
      <c r="J578" s="8">
        <v>4.7901299999999997E+20</v>
      </c>
      <c r="K578" s="8">
        <v>2.55916E+20</v>
      </c>
      <c r="L578" s="8">
        <v>6.09416E+16</v>
      </c>
      <c r="M578" s="8">
        <v>2.55685E+16</v>
      </c>
      <c r="N578" s="8">
        <v>4.22029E+17</v>
      </c>
      <c r="O578" s="8">
        <v>2512270000000000</v>
      </c>
      <c r="P578" s="8">
        <v>1.34299E+17</v>
      </c>
      <c r="Q578">
        <v>0</v>
      </c>
      <c r="R578" s="8">
        <v>5.41687E+18</v>
      </c>
    </row>
    <row r="579" spans="1:18">
      <c r="A579">
        <v>578</v>
      </c>
      <c r="B579">
        <v>70</v>
      </c>
      <c r="C579">
        <v>18</v>
      </c>
      <c r="D579">
        <v>5</v>
      </c>
      <c r="E579">
        <v>8</v>
      </c>
      <c r="F579" s="8">
        <v>2.23384E+19</v>
      </c>
      <c r="G579" s="8">
        <v>1.94456E+17</v>
      </c>
      <c r="H579" s="8">
        <v>4.07266E+20</v>
      </c>
      <c r="I579" s="8">
        <v>1.60071E+17</v>
      </c>
      <c r="J579" s="8">
        <v>4.7907900000000003E+20</v>
      </c>
      <c r="K579" s="8">
        <v>2.55912E+20</v>
      </c>
      <c r="L579" s="8">
        <v>6.46045E+16</v>
      </c>
      <c r="M579" s="8">
        <v>2.70065E+16</v>
      </c>
      <c r="N579" s="8">
        <v>4.4888E+17</v>
      </c>
      <c r="O579" s="8">
        <v>2627560000000000</v>
      </c>
      <c r="P579" s="8">
        <v>1.43581E+17</v>
      </c>
      <c r="Q579">
        <v>0</v>
      </c>
      <c r="R579" s="8">
        <v>5.61246E+18</v>
      </c>
    </row>
    <row r="580" spans="1:18">
      <c r="A580">
        <v>579</v>
      </c>
      <c r="B580">
        <v>70</v>
      </c>
      <c r="C580">
        <v>18</v>
      </c>
      <c r="D580">
        <v>5</v>
      </c>
      <c r="E580">
        <v>9</v>
      </c>
      <c r="F580" s="8">
        <v>2.22948E+19</v>
      </c>
      <c r="G580" s="8">
        <v>1.92489E+17</v>
      </c>
      <c r="H580" s="8">
        <v>4.0708099999999997E+20</v>
      </c>
      <c r="I580" s="8">
        <v>1.58698E+17</v>
      </c>
      <c r="J580" s="8">
        <v>4.7915900000000003E+20</v>
      </c>
      <c r="K580" s="8">
        <v>2.55905E+20</v>
      </c>
      <c r="L580" s="8">
        <v>6.9349E+16</v>
      </c>
      <c r="M580" s="8">
        <v>2.93174E+16</v>
      </c>
      <c r="N580" s="8">
        <v>4.88877E+17</v>
      </c>
      <c r="O580" s="8">
        <v>2876810000000000</v>
      </c>
      <c r="P580" s="8">
        <v>1.5881E+17</v>
      </c>
      <c r="Q580">
        <v>0</v>
      </c>
      <c r="R580" s="8">
        <v>5.86152E+18</v>
      </c>
    </row>
    <row r="581" spans="1:18">
      <c r="A581">
        <v>580</v>
      </c>
      <c r="B581">
        <v>70</v>
      </c>
      <c r="C581">
        <v>18</v>
      </c>
      <c r="D581">
        <v>5</v>
      </c>
      <c r="E581">
        <v>10</v>
      </c>
      <c r="F581" s="8">
        <v>2.2227E+19</v>
      </c>
      <c r="G581" s="8">
        <v>1.88696E+17</v>
      </c>
      <c r="H581" s="8">
        <v>4.0686499999999997E+20</v>
      </c>
      <c r="I581" s="8">
        <v>1.55182E+17</v>
      </c>
      <c r="J581" s="8">
        <v>4.7926300000000003E+20</v>
      </c>
      <c r="K581" s="8">
        <v>2.55898E+20</v>
      </c>
      <c r="L581" s="8">
        <v>8.12917E+16</v>
      </c>
      <c r="M581" s="8">
        <v>3.59203E+16</v>
      </c>
      <c r="N581" s="8">
        <v>6.06902E+17</v>
      </c>
      <c r="O581" s="8">
        <v>3674960000000000</v>
      </c>
      <c r="P581" s="8">
        <v>2.0605E+17</v>
      </c>
      <c r="Q581">
        <v>0</v>
      </c>
      <c r="R581" s="8">
        <v>6.52585E+18</v>
      </c>
    </row>
    <row r="582" spans="1:18">
      <c r="A582">
        <v>581</v>
      </c>
      <c r="B582">
        <v>70</v>
      </c>
      <c r="C582">
        <v>20</v>
      </c>
      <c r="D582">
        <v>0</v>
      </c>
      <c r="E582">
        <v>1</v>
      </c>
      <c r="F582" s="8">
        <v>2.22382E+19</v>
      </c>
      <c r="G582" s="8">
        <v>2.15614E+17</v>
      </c>
      <c r="H582" s="8">
        <v>4.0716499999999997E+20</v>
      </c>
      <c r="I582" s="8">
        <v>1.76369E+17</v>
      </c>
      <c r="J582" s="8">
        <v>4.7908E+20</v>
      </c>
      <c r="K582" s="8">
        <v>2.55779E+20</v>
      </c>
      <c r="L582" s="8">
        <v>8038750000000000</v>
      </c>
      <c r="M582" s="8">
        <v>820439000000000</v>
      </c>
      <c r="N582" s="8">
        <v>4.02798E+17</v>
      </c>
      <c r="O582" s="8">
        <v>2347240000000000</v>
      </c>
      <c r="P582" s="8">
        <v>1.34014E+17</v>
      </c>
      <c r="Q582">
        <v>0</v>
      </c>
      <c r="R582" t="s">
        <v>59</v>
      </c>
    </row>
    <row r="583" spans="1:18">
      <c r="A583">
        <v>582</v>
      </c>
      <c r="B583">
        <v>70</v>
      </c>
      <c r="C583">
        <v>20</v>
      </c>
      <c r="D583">
        <v>0</v>
      </c>
      <c r="E583">
        <v>2</v>
      </c>
      <c r="F583" s="8">
        <v>2.22133E+19</v>
      </c>
      <c r="G583" s="8">
        <v>2.10354E+17</v>
      </c>
      <c r="H583" s="8">
        <v>4.0707699999999997E+20</v>
      </c>
      <c r="I583" s="8">
        <v>1.74468E+17</v>
      </c>
      <c r="J583" s="8">
        <v>4.7911100000000003E+20</v>
      </c>
      <c r="K583" s="8">
        <v>2.55778E+20</v>
      </c>
      <c r="L583" s="8">
        <v>8306580000000000</v>
      </c>
      <c r="M583" s="8">
        <v>830100000000000</v>
      </c>
      <c r="N583" s="8">
        <v>4.11913E+17</v>
      </c>
      <c r="O583" s="8">
        <v>2354120000000000</v>
      </c>
      <c r="P583" s="8">
        <v>1.36659E+17</v>
      </c>
      <c r="Q583">
        <v>0</v>
      </c>
      <c r="R583" t="s">
        <v>59</v>
      </c>
    </row>
    <row r="584" spans="1:18">
      <c r="A584">
        <v>583</v>
      </c>
      <c r="B584">
        <v>70</v>
      </c>
      <c r="C584">
        <v>20</v>
      </c>
      <c r="D584">
        <v>0</v>
      </c>
      <c r="E584">
        <v>3</v>
      </c>
      <c r="F584" s="8">
        <v>2.21767E+19</v>
      </c>
      <c r="G584" s="8">
        <v>2.06595E+17</v>
      </c>
      <c r="H584" s="8">
        <v>4.06946E+20</v>
      </c>
      <c r="I584" s="8">
        <v>1.73126E+17</v>
      </c>
      <c r="J584" s="8">
        <v>4.79158E+20</v>
      </c>
      <c r="K584" s="8">
        <v>2.55773E+20</v>
      </c>
      <c r="L584" s="8">
        <v>8645730000000000</v>
      </c>
      <c r="M584" s="8">
        <v>844260000000000</v>
      </c>
      <c r="N584" s="8">
        <v>4.23088E+17</v>
      </c>
      <c r="O584" s="8">
        <v>2370630000000000</v>
      </c>
      <c r="P584" s="8">
        <v>1.39964E+17</v>
      </c>
      <c r="Q584">
        <v>0</v>
      </c>
      <c r="R584" t="s">
        <v>59</v>
      </c>
    </row>
    <row r="585" spans="1:18">
      <c r="A585">
        <v>584</v>
      </c>
      <c r="B585">
        <v>70</v>
      </c>
      <c r="C585">
        <v>20</v>
      </c>
      <c r="D585">
        <v>0</v>
      </c>
      <c r="E585">
        <v>4</v>
      </c>
      <c r="F585" s="8">
        <v>2.21356E+19</v>
      </c>
      <c r="G585" s="8">
        <v>2.0259E+17</v>
      </c>
      <c r="H585" s="8">
        <v>4.06824E+20</v>
      </c>
      <c r="I585" s="8">
        <v>1.70528E+17</v>
      </c>
      <c r="J585" s="8">
        <v>4.79206E+20</v>
      </c>
      <c r="K585" s="8">
        <v>2.5577E+20</v>
      </c>
      <c r="L585" s="8">
        <v>9020150000000000</v>
      </c>
      <c r="M585" s="8">
        <v>854125000000000</v>
      </c>
      <c r="N585" s="8">
        <v>4.36736E+17</v>
      </c>
      <c r="O585" s="8">
        <v>2387570000000000</v>
      </c>
      <c r="P585" s="8">
        <v>1.44094E+17</v>
      </c>
      <c r="Q585">
        <v>0</v>
      </c>
      <c r="R585" t="s">
        <v>59</v>
      </c>
    </row>
    <row r="586" spans="1:18">
      <c r="A586">
        <v>585</v>
      </c>
      <c r="B586">
        <v>70</v>
      </c>
      <c r="C586">
        <v>20</v>
      </c>
      <c r="D586">
        <v>0</v>
      </c>
      <c r="E586">
        <v>5</v>
      </c>
      <c r="F586" s="8">
        <v>2.20868E+19</v>
      </c>
      <c r="G586" s="8">
        <v>1.98715E+17</v>
      </c>
      <c r="H586" s="8">
        <v>4.0669E+20</v>
      </c>
      <c r="I586" s="8">
        <v>1.67457E+17</v>
      </c>
      <c r="J586" s="8">
        <v>4.79262E+20</v>
      </c>
      <c r="K586" s="8">
        <v>2.55763E+20</v>
      </c>
      <c r="L586" s="8">
        <v>9491670000000000</v>
      </c>
      <c r="M586" s="8">
        <v>868253000000000</v>
      </c>
      <c r="N586" s="8">
        <v>4.54797E+17</v>
      </c>
      <c r="O586" s="8">
        <v>2415280000000000</v>
      </c>
      <c r="P586" s="8">
        <v>1.49619E+17</v>
      </c>
      <c r="Q586">
        <v>0</v>
      </c>
      <c r="R586" t="s">
        <v>59</v>
      </c>
    </row>
    <row r="587" spans="1:18">
      <c r="A587">
        <v>586</v>
      </c>
      <c r="B587">
        <v>70</v>
      </c>
      <c r="C587">
        <v>20</v>
      </c>
      <c r="D587">
        <v>0</v>
      </c>
      <c r="E587">
        <v>6</v>
      </c>
      <c r="F587" s="8">
        <v>2.2058E+19</v>
      </c>
      <c r="G587" s="8">
        <v>1.96888E+17</v>
      </c>
      <c r="H587" s="8">
        <v>4.06558E+20</v>
      </c>
      <c r="I587" s="8">
        <v>1.66088E+17</v>
      </c>
      <c r="J587" s="8">
        <v>4.7931299999999997E+20</v>
      </c>
      <c r="K587" s="8">
        <v>2.55762E+20</v>
      </c>
      <c r="L587" s="8">
        <v>9860430000000000</v>
      </c>
      <c r="M587" s="8">
        <v>886525000000000</v>
      </c>
      <c r="N587" s="8">
        <v>4.68134E+17</v>
      </c>
      <c r="O587" s="8">
        <v>2457420000000000</v>
      </c>
      <c r="P587" s="8">
        <v>1.54053E+17</v>
      </c>
      <c r="Q587">
        <v>0</v>
      </c>
      <c r="R587" t="s">
        <v>59</v>
      </c>
    </row>
    <row r="588" spans="1:18">
      <c r="A588">
        <v>587</v>
      </c>
      <c r="B588">
        <v>70</v>
      </c>
      <c r="C588">
        <v>20</v>
      </c>
      <c r="D588">
        <v>0</v>
      </c>
      <c r="E588">
        <v>7</v>
      </c>
      <c r="F588" s="8">
        <v>2.20052E+19</v>
      </c>
      <c r="G588" s="8">
        <v>1.9264E+17</v>
      </c>
      <c r="H588" s="8">
        <v>4.06444E+20</v>
      </c>
      <c r="I588" s="8">
        <v>1.61881E+17</v>
      </c>
      <c r="J588" s="8">
        <v>4.7937E+20</v>
      </c>
      <c r="K588" s="8">
        <v>2.55758E+20</v>
      </c>
      <c r="L588" s="8">
        <v>1.04657E+16</v>
      </c>
      <c r="M588" s="8">
        <v>905342000000000</v>
      </c>
      <c r="N588" s="8">
        <v>4.94364E+17</v>
      </c>
      <c r="O588" s="8">
        <v>2517780000000000</v>
      </c>
      <c r="P588" s="8">
        <v>1.62702E+17</v>
      </c>
      <c r="Q588">
        <v>0</v>
      </c>
      <c r="R588" t="s">
        <v>59</v>
      </c>
    </row>
    <row r="589" spans="1:18">
      <c r="A589">
        <v>588</v>
      </c>
      <c r="B589">
        <v>70</v>
      </c>
      <c r="C589">
        <v>20</v>
      </c>
      <c r="D589">
        <v>0</v>
      </c>
      <c r="E589">
        <v>8</v>
      </c>
      <c r="F589" s="8">
        <v>2.19576E+19</v>
      </c>
      <c r="G589" s="8">
        <v>1.896E+17</v>
      </c>
      <c r="H589" s="8">
        <v>4.0630499999999997E+20</v>
      </c>
      <c r="I589" s="8">
        <v>1.5895E+17</v>
      </c>
      <c r="J589" s="8">
        <v>4.79434E+20</v>
      </c>
      <c r="K589" s="8">
        <v>2.55754E+20</v>
      </c>
      <c r="L589" s="8">
        <v>1.11452E+16</v>
      </c>
      <c r="M589" s="8">
        <v>940876000000000</v>
      </c>
      <c r="N589" s="8">
        <v>5.25613E+17</v>
      </c>
      <c r="O589" s="8">
        <v>2632010000000000</v>
      </c>
      <c r="P589" s="8">
        <v>1.73874E+17</v>
      </c>
      <c r="Q589">
        <v>0</v>
      </c>
      <c r="R589" t="s">
        <v>59</v>
      </c>
    </row>
    <row r="590" spans="1:18">
      <c r="A590">
        <v>589</v>
      </c>
      <c r="B590">
        <v>70</v>
      </c>
      <c r="C590">
        <v>20</v>
      </c>
      <c r="D590">
        <v>0</v>
      </c>
      <c r="E590">
        <v>9</v>
      </c>
      <c r="F590" s="8">
        <v>2.19124E+19</v>
      </c>
      <c r="G590" s="8">
        <v>1.87967E+17</v>
      </c>
      <c r="H590" s="8">
        <v>4.06116E+20</v>
      </c>
      <c r="I590" s="8">
        <v>1.57625E+17</v>
      </c>
      <c r="J590" s="8">
        <v>4.79512E+20</v>
      </c>
      <c r="K590" s="8">
        <v>2.55747E+20</v>
      </c>
      <c r="L590" s="8">
        <v>1.20055E+16</v>
      </c>
      <c r="M590" s="8">
        <v>1009810000000000</v>
      </c>
      <c r="N590" s="8">
        <v>5.72467E+17</v>
      </c>
      <c r="O590" s="8">
        <v>2882050000000000</v>
      </c>
      <c r="P590" s="8">
        <v>1.92456E+17</v>
      </c>
      <c r="Q590">
        <v>0</v>
      </c>
      <c r="R590" t="s">
        <v>59</v>
      </c>
    </row>
    <row r="591" spans="1:18">
      <c r="A591">
        <v>590</v>
      </c>
      <c r="B591">
        <v>70</v>
      </c>
      <c r="C591">
        <v>20</v>
      </c>
      <c r="D591">
        <v>0</v>
      </c>
      <c r="E591">
        <v>10</v>
      </c>
      <c r="F591" s="8">
        <v>2.18414E+19</v>
      </c>
      <c r="G591" s="8">
        <v>1.8446E+17</v>
      </c>
      <c r="H591" s="8">
        <v>4.0589699999999997E+20</v>
      </c>
      <c r="I591" s="8">
        <v>1.54178E+17</v>
      </c>
      <c r="J591" s="8">
        <v>4.79614E+20</v>
      </c>
      <c r="K591" s="8">
        <v>2.55739E+20</v>
      </c>
      <c r="L591" s="8">
        <v>1.40782E+16</v>
      </c>
      <c r="M591" s="8">
        <v>1203940000000000</v>
      </c>
      <c r="N591" s="8">
        <v>7.11408E+17</v>
      </c>
      <c r="O591" s="8">
        <v>3680010000000000</v>
      </c>
      <c r="P591" s="8">
        <v>2.50444E+17</v>
      </c>
      <c r="Q591">
        <v>0</v>
      </c>
      <c r="R591" t="s">
        <v>59</v>
      </c>
    </row>
    <row r="592" spans="1:18">
      <c r="A592">
        <v>591</v>
      </c>
      <c r="B592">
        <v>70</v>
      </c>
      <c r="C592">
        <v>20</v>
      </c>
      <c r="D592">
        <v>5</v>
      </c>
      <c r="E592">
        <v>1</v>
      </c>
      <c r="F592" s="8">
        <v>2.22382E+19</v>
      </c>
      <c r="G592" s="8">
        <v>2.15614E+17</v>
      </c>
      <c r="H592" s="8">
        <v>4.0716499999999997E+20</v>
      </c>
      <c r="I592" s="8">
        <v>1.76368E+17</v>
      </c>
      <c r="J592" s="8">
        <v>4.7908E+20</v>
      </c>
      <c r="K592" s="8">
        <v>2.55779E+20</v>
      </c>
      <c r="L592" s="8">
        <v>6.28602E+16</v>
      </c>
      <c r="M592" s="8">
        <v>2.51269E+16</v>
      </c>
      <c r="N592" s="8">
        <v>4.26824E+17</v>
      </c>
      <c r="O592" s="8">
        <v>2528610000000000</v>
      </c>
      <c r="P592" s="8">
        <v>1.34019E+17</v>
      </c>
      <c r="Q592">
        <v>0</v>
      </c>
      <c r="R592" s="8">
        <v>5.36412E+18</v>
      </c>
    </row>
    <row r="593" spans="1:18">
      <c r="A593">
        <v>592</v>
      </c>
      <c r="B593">
        <v>70</v>
      </c>
      <c r="C593">
        <v>20</v>
      </c>
      <c r="D593">
        <v>5</v>
      </c>
      <c r="E593">
        <v>2</v>
      </c>
      <c r="F593" s="8">
        <v>2.22133E+19</v>
      </c>
      <c r="G593" s="8">
        <v>2.10354E+17</v>
      </c>
      <c r="H593" s="8">
        <v>4.0707699999999997E+20</v>
      </c>
      <c r="I593" s="8">
        <v>1.74467E+17</v>
      </c>
      <c r="J593" s="8">
        <v>4.7911100000000003E+20</v>
      </c>
      <c r="K593" s="8">
        <v>2.55778E+20</v>
      </c>
      <c r="L593" s="8">
        <v>6.46646E+16</v>
      </c>
      <c r="M593" s="8">
        <v>2.56093E+16</v>
      </c>
      <c r="N593" s="8">
        <v>4.36337E+17</v>
      </c>
      <c r="O593" s="8">
        <v>2537490000000000</v>
      </c>
      <c r="P593" s="8">
        <v>1.36663E+17</v>
      </c>
      <c r="Q593">
        <v>0</v>
      </c>
      <c r="R593" s="8">
        <v>5.45304E+18</v>
      </c>
    </row>
    <row r="594" spans="1:18">
      <c r="A594">
        <v>593</v>
      </c>
      <c r="B594">
        <v>70</v>
      </c>
      <c r="C594">
        <v>20</v>
      </c>
      <c r="D594">
        <v>5</v>
      </c>
      <c r="E594">
        <v>3</v>
      </c>
      <c r="F594" s="8">
        <v>2.21767E+19</v>
      </c>
      <c r="G594" s="8">
        <v>2.06595E+17</v>
      </c>
      <c r="H594" s="8">
        <v>4.06946E+20</v>
      </c>
      <c r="I594" s="8">
        <v>1.73125E+17</v>
      </c>
      <c r="J594" s="8">
        <v>4.79158E+20</v>
      </c>
      <c r="K594" s="8">
        <v>2.55773E+20</v>
      </c>
      <c r="L594" s="8">
        <v>6.69479E+16</v>
      </c>
      <c r="M594" s="8">
        <v>2.6247E+16</v>
      </c>
      <c r="N594" s="8">
        <v>4.48036E+17</v>
      </c>
      <c r="O594" s="8">
        <v>2556810000000000</v>
      </c>
      <c r="P594" s="8">
        <v>1.39969E+17</v>
      </c>
      <c r="Q594">
        <v>0</v>
      </c>
      <c r="R594" s="8">
        <v>5.55624E+18</v>
      </c>
    </row>
    <row r="595" spans="1:18">
      <c r="A595">
        <v>594</v>
      </c>
      <c r="B595">
        <v>70</v>
      </c>
      <c r="C595">
        <v>20</v>
      </c>
      <c r="D595">
        <v>5</v>
      </c>
      <c r="E595">
        <v>4</v>
      </c>
      <c r="F595" s="8">
        <v>2.21356E+19</v>
      </c>
      <c r="G595" s="8">
        <v>2.0259E+17</v>
      </c>
      <c r="H595" s="8">
        <v>4.06824E+20</v>
      </c>
      <c r="I595" s="8">
        <v>1.70527E+17</v>
      </c>
      <c r="J595" s="8">
        <v>4.79206E+20</v>
      </c>
      <c r="K595" s="8">
        <v>2.5577E+20</v>
      </c>
      <c r="L595" s="8">
        <v>6.94562E+16</v>
      </c>
      <c r="M595" s="8">
        <v>2.69055E+16</v>
      </c>
      <c r="N595" s="8">
        <v>4.62399E+17</v>
      </c>
      <c r="O595" s="8">
        <v>2577930000000000</v>
      </c>
      <c r="P595" s="8">
        <v>1.44099E+17</v>
      </c>
      <c r="Q595">
        <v>0</v>
      </c>
      <c r="R595" s="8">
        <v>5.67349E+18</v>
      </c>
    </row>
    <row r="596" spans="1:18">
      <c r="A596">
        <v>595</v>
      </c>
      <c r="B596">
        <v>70</v>
      </c>
      <c r="C596">
        <v>20</v>
      </c>
      <c r="D596">
        <v>5</v>
      </c>
      <c r="E596">
        <v>5</v>
      </c>
      <c r="F596" s="8">
        <v>2.20868E+19</v>
      </c>
      <c r="G596" s="8">
        <v>1.98715E+17</v>
      </c>
      <c r="H596" s="8">
        <v>4.0669E+20</v>
      </c>
      <c r="I596" s="8">
        <v>1.67457E+17</v>
      </c>
      <c r="J596" s="8">
        <v>4.79262E+20</v>
      </c>
      <c r="K596" s="8">
        <v>2.55763E+20</v>
      </c>
      <c r="L596" s="8">
        <v>7.26042E+16</v>
      </c>
      <c r="M596" s="8">
        <v>2.78062E+16</v>
      </c>
      <c r="N596" s="8">
        <v>4.8143E+17</v>
      </c>
      <c r="O596" s="8">
        <v>2611550000000000</v>
      </c>
      <c r="P596" s="8">
        <v>1.49624E+17</v>
      </c>
      <c r="Q596">
        <v>0</v>
      </c>
      <c r="R596" s="8">
        <v>5.82465E+18</v>
      </c>
    </row>
    <row r="597" spans="1:18">
      <c r="A597">
        <v>596</v>
      </c>
      <c r="B597">
        <v>70</v>
      </c>
      <c r="C597">
        <v>20</v>
      </c>
      <c r="D597">
        <v>5</v>
      </c>
      <c r="E597">
        <v>6</v>
      </c>
      <c r="F597" s="8">
        <v>2.2058E+19</v>
      </c>
      <c r="G597" s="8">
        <v>1.96888E+17</v>
      </c>
      <c r="H597" s="8">
        <v>4.06558E+20</v>
      </c>
      <c r="I597" s="8">
        <v>1.66087E+17</v>
      </c>
      <c r="J597" s="8">
        <v>4.7931299999999997E+20</v>
      </c>
      <c r="K597" s="8">
        <v>2.55762E+20</v>
      </c>
      <c r="L597" s="8">
        <v>7.49197E+16</v>
      </c>
      <c r="M597" s="8">
        <v>2.85727E+16</v>
      </c>
      <c r="N597" s="8">
        <v>4.9546E+17</v>
      </c>
      <c r="O597" s="8">
        <v>2658680000000000</v>
      </c>
      <c r="P597" s="8">
        <v>1.54058E+17</v>
      </c>
      <c r="Q597">
        <v>0</v>
      </c>
      <c r="R597" s="8">
        <v>5.92675E+18</v>
      </c>
    </row>
    <row r="598" spans="1:18">
      <c r="A598">
        <v>597</v>
      </c>
      <c r="B598">
        <v>70</v>
      </c>
      <c r="C598">
        <v>20</v>
      </c>
      <c r="D598">
        <v>5</v>
      </c>
      <c r="E598">
        <v>7</v>
      </c>
      <c r="F598" s="8">
        <v>2.20052E+19</v>
      </c>
      <c r="G598" s="8">
        <v>1.9264E+17</v>
      </c>
      <c r="H598" s="8">
        <v>4.06444E+20</v>
      </c>
      <c r="I598" s="8">
        <v>1.61881E+17</v>
      </c>
      <c r="J598" s="8">
        <v>4.7937E+20</v>
      </c>
      <c r="K598" s="8">
        <v>2.55758E+20</v>
      </c>
      <c r="L598" s="8">
        <v>7.89244E+16</v>
      </c>
      <c r="M598" s="8">
        <v>2.98129E+16</v>
      </c>
      <c r="N598" s="8">
        <v>5.23162E+17</v>
      </c>
      <c r="O598" s="8">
        <v>2729320000000000</v>
      </c>
      <c r="P598" s="8">
        <v>1.62708E+17</v>
      </c>
      <c r="Q598">
        <v>0</v>
      </c>
      <c r="R598" s="8">
        <v>6.12074E+18</v>
      </c>
    </row>
    <row r="599" spans="1:18">
      <c r="A599">
        <v>598</v>
      </c>
      <c r="B599">
        <v>70</v>
      </c>
      <c r="C599">
        <v>20</v>
      </c>
      <c r="D599">
        <v>5</v>
      </c>
      <c r="E599">
        <v>8</v>
      </c>
      <c r="F599" s="8">
        <v>2.19576E+19</v>
      </c>
      <c r="G599" s="8">
        <v>1.896E+17</v>
      </c>
      <c r="H599" s="8">
        <v>4.0630499999999997E+20</v>
      </c>
      <c r="I599" s="8">
        <v>1.5895E+17</v>
      </c>
      <c r="J599" s="8">
        <v>4.79434E+20</v>
      </c>
      <c r="K599" s="8">
        <v>2.55754E+20</v>
      </c>
      <c r="L599" s="8">
        <v>8.34011E+16</v>
      </c>
      <c r="M599" s="8">
        <v>3.14818E+16</v>
      </c>
      <c r="N599" s="8">
        <v>5.56167E+17</v>
      </c>
      <c r="O599" s="8">
        <v>2857480000000000</v>
      </c>
      <c r="P599" s="8">
        <v>1.7388E+17</v>
      </c>
      <c r="Q599">
        <v>0</v>
      </c>
      <c r="R599" s="8">
        <v>6.332E+18</v>
      </c>
    </row>
    <row r="600" spans="1:18">
      <c r="A600">
        <v>599</v>
      </c>
      <c r="B600">
        <v>70</v>
      </c>
      <c r="C600">
        <v>20</v>
      </c>
      <c r="D600">
        <v>5</v>
      </c>
      <c r="E600">
        <v>9</v>
      </c>
      <c r="F600" s="8">
        <v>2.19124E+19</v>
      </c>
      <c r="G600" s="8">
        <v>1.87967E+17</v>
      </c>
      <c r="H600" s="8">
        <v>4.06116E+20</v>
      </c>
      <c r="I600" s="8">
        <v>1.57624E+17</v>
      </c>
      <c r="J600" s="8">
        <v>4.79512E+20</v>
      </c>
      <c r="K600" s="8">
        <v>2.55747E+20</v>
      </c>
      <c r="L600" s="8">
        <v>8.9372E+16</v>
      </c>
      <c r="M600" s="8">
        <v>3.41584E+16</v>
      </c>
      <c r="N600" s="8">
        <v>6.05755E+17</v>
      </c>
      <c r="O600" s="8">
        <v>3132380000000000</v>
      </c>
      <c r="P600" s="8">
        <v>1.92463E+17</v>
      </c>
      <c r="Q600">
        <v>0</v>
      </c>
      <c r="R600" s="8">
        <v>6.61126E+18</v>
      </c>
    </row>
    <row r="601" spans="1:18">
      <c r="A601">
        <v>600</v>
      </c>
      <c r="B601">
        <v>70</v>
      </c>
      <c r="C601">
        <v>20</v>
      </c>
      <c r="D601">
        <v>5</v>
      </c>
      <c r="E601">
        <v>10</v>
      </c>
      <c r="F601" s="8">
        <v>2.18414E+19</v>
      </c>
      <c r="G601" s="8">
        <v>1.8446E+17</v>
      </c>
      <c r="H601" s="8">
        <v>4.0589699999999997E+20</v>
      </c>
      <c r="I601" s="8">
        <v>1.54177E+17</v>
      </c>
      <c r="J601" s="8">
        <v>4.79614E+20</v>
      </c>
      <c r="K601" s="8">
        <v>2.55739E+20</v>
      </c>
      <c r="L601" s="8">
        <v>1.04821E+17</v>
      </c>
      <c r="M601" s="8">
        <v>4.18176E+16</v>
      </c>
      <c r="N601" s="8">
        <v>7.53034E+17</v>
      </c>
      <c r="O601" s="8">
        <v>4010360000000000</v>
      </c>
      <c r="P601" s="8">
        <v>2.50452E+17</v>
      </c>
      <c r="Q601">
        <v>0</v>
      </c>
      <c r="R601" s="8">
        <v>7.37827E+18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K17" sqref="K17"/>
    </sheetView>
  </sheetViews>
  <sheetFormatPr defaultRowHeight="15"/>
  <cols>
    <col min="2" max="2" width="12.7109375" bestFit="1" customWidth="1"/>
    <col min="4" max="4" width="10.28515625" customWidth="1"/>
  </cols>
  <sheetData>
    <row r="1" spans="1:5">
      <c r="A1" t="s">
        <v>20</v>
      </c>
      <c r="B1" t="s">
        <v>22</v>
      </c>
      <c r="C1" t="s">
        <v>0</v>
      </c>
      <c r="D1" t="s">
        <v>48</v>
      </c>
      <c r="E1" t="s">
        <v>51</v>
      </c>
    </row>
    <row r="2" spans="1:5">
      <c r="A2">
        <f>ROW()-1</f>
        <v>1</v>
      </c>
      <c r="B2">
        <v>0</v>
      </c>
      <c r="C2">
        <v>2</v>
      </c>
      <c r="D2">
        <v>0.7</v>
      </c>
    </row>
    <row r="3" spans="1:5">
      <c r="A3">
        <f t="shared" ref="A3:A31" si="0">ROW()-1</f>
        <v>2</v>
      </c>
      <c r="B3">
        <v>0</v>
      </c>
      <c r="C3">
        <v>4</v>
      </c>
      <c r="D3">
        <v>1.61</v>
      </c>
    </row>
    <row r="4" spans="1:5">
      <c r="A4">
        <f t="shared" si="0"/>
        <v>3</v>
      </c>
      <c r="B4">
        <v>0</v>
      </c>
      <c r="C4">
        <v>6</v>
      </c>
      <c r="D4">
        <v>2.75</v>
      </c>
    </row>
    <row r="5" spans="1:5">
      <c r="A5">
        <f t="shared" si="0"/>
        <v>4</v>
      </c>
      <c r="B5">
        <v>0</v>
      </c>
      <c r="C5">
        <v>8</v>
      </c>
      <c r="D5">
        <v>4.16</v>
      </c>
    </row>
    <row r="6" spans="1:5">
      <c r="A6">
        <f t="shared" si="0"/>
        <v>5</v>
      </c>
      <c r="B6">
        <v>0</v>
      </c>
      <c r="C6">
        <v>10</v>
      </c>
      <c r="D6">
        <v>5.78</v>
      </c>
    </row>
    <row r="7" spans="1:5">
      <c r="A7">
        <f t="shared" si="0"/>
        <v>6</v>
      </c>
      <c r="B7">
        <v>0</v>
      </c>
      <c r="C7">
        <v>12</v>
      </c>
      <c r="D7">
        <v>7.52</v>
      </c>
    </row>
    <row r="8" spans="1:5">
      <c r="A8">
        <f t="shared" si="0"/>
        <v>7</v>
      </c>
      <c r="B8">
        <v>0</v>
      </c>
      <c r="C8">
        <v>14</v>
      </c>
      <c r="D8">
        <v>9.3000000000000007</v>
      </c>
    </row>
    <row r="9" spans="1:5">
      <c r="A9">
        <f t="shared" si="0"/>
        <v>8</v>
      </c>
      <c r="B9">
        <v>0</v>
      </c>
      <c r="C9">
        <v>16</v>
      </c>
      <c r="D9">
        <v>11.08</v>
      </c>
    </row>
    <row r="10" spans="1:5">
      <c r="A10">
        <f t="shared" si="0"/>
        <v>9</v>
      </c>
      <c r="B10">
        <v>0</v>
      </c>
      <c r="C10">
        <v>18</v>
      </c>
      <c r="D10">
        <v>12.88</v>
      </c>
    </row>
    <row r="11" spans="1:5">
      <c r="A11">
        <f t="shared" si="0"/>
        <v>10</v>
      </c>
      <c r="B11">
        <v>0</v>
      </c>
      <c r="C11">
        <v>20</v>
      </c>
      <c r="D11">
        <v>14.69</v>
      </c>
    </row>
    <row r="12" spans="1:5">
      <c r="A12">
        <f t="shared" si="0"/>
        <v>11</v>
      </c>
      <c r="B12">
        <v>40</v>
      </c>
      <c r="C12">
        <v>2</v>
      </c>
      <c r="D12">
        <v>0.79</v>
      </c>
    </row>
    <row r="13" spans="1:5">
      <c r="A13">
        <f t="shared" si="0"/>
        <v>12</v>
      </c>
      <c r="B13">
        <v>40</v>
      </c>
      <c r="C13">
        <v>4</v>
      </c>
      <c r="D13">
        <v>1.77</v>
      </c>
    </row>
    <row r="14" spans="1:5">
      <c r="A14">
        <f t="shared" si="0"/>
        <v>13</v>
      </c>
      <c r="B14">
        <v>40</v>
      </c>
      <c r="C14">
        <v>6</v>
      </c>
      <c r="D14">
        <v>2.96</v>
      </c>
    </row>
    <row r="15" spans="1:5">
      <c r="A15">
        <f t="shared" si="0"/>
        <v>14</v>
      </c>
      <c r="B15">
        <v>40</v>
      </c>
      <c r="C15">
        <v>8</v>
      </c>
      <c r="D15">
        <v>4.37</v>
      </c>
    </row>
    <row r="16" spans="1:5">
      <c r="A16">
        <f t="shared" si="0"/>
        <v>15</v>
      </c>
      <c r="B16">
        <v>40</v>
      </c>
      <c r="C16">
        <v>10</v>
      </c>
      <c r="D16">
        <v>5.97</v>
      </c>
    </row>
    <row r="17" spans="1:4">
      <c r="A17">
        <f t="shared" si="0"/>
        <v>16</v>
      </c>
      <c r="B17">
        <v>40</v>
      </c>
      <c r="C17">
        <v>12</v>
      </c>
      <c r="D17">
        <v>7.68</v>
      </c>
    </row>
    <row r="18" spans="1:4">
      <c r="A18">
        <f t="shared" si="0"/>
        <v>17</v>
      </c>
      <c r="B18">
        <v>40</v>
      </c>
      <c r="C18">
        <v>14</v>
      </c>
      <c r="D18">
        <v>9.43</v>
      </c>
    </row>
    <row r="19" spans="1:4">
      <c r="A19">
        <f t="shared" si="0"/>
        <v>18</v>
      </c>
      <c r="B19">
        <v>40</v>
      </c>
      <c r="C19">
        <v>16</v>
      </c>
      <c r="D19">
        <v>11.21</v>
      </c>
    </row>
    <row r="20" spans="1:4">
      <c r="A20">
        <f t="shared" si="0"/>
        <v>19</v>
      </c>
      <c r="B20">
        <v>40</v>
      </c>
      <c r="C20">
        <v>18</v>
      </c>
      <c r="D20">
        <v>12.99</v>
      </c>
    </row>
    <row r="21" spans="1:4">
      <c r="A21">
        <f t="shared" si="0"/>
        <v>20</v>
      </c>
      <c r="B21">
        <v>40</v>
      </c>
      <c r="C21">
        <v>20</v>
      </c>
      <c r="D21">
        <v>14.78</v>
      </c>
    </row>
    <row r="22" spans="1:4">
      <c r="A22">
        <f t="shared" si="0"/>
        <v>21</v>
      </c>
      <c r="B22">
        <v>70</v>
      </c>
      <c r="C22">
        <v>2</v>
      </c>
      <c r="D22">
        <v>0.88</v>
      </c>
    </row>
    <row r="23" spans="1:4">
      <c r="A23">
        <f t="shared" si="0"/>
        <v>22</v>
      </c>
      <c r="B23">
        <v>70</v>
      </c>
      <c r="C23">
        <v>4</v>
      </c>
      <c r="D23">
        <v>1.93</v>
      </c>
    </row>
    <row r="24" spans="1:4">
      <c r="A24">
        <f t="shared" si="0"/>
        <v>23</v>
      </c>
      <c r="B24">
        <v>70</v>
      </c>
      <c r="C24">
        <v>6</v>
      </c>
      <c r="D24">
        <v>3.16</v>
      </c>
    </row>
    <row r="25" spans="1:4">
      <c r="A25">
        <f t="shared" si="0"/>
        <v>24</v>
      </c>
      <c r="B25">
        <v>70</v>
      </c>
      <c r="C25">
        <v>8</v>
      </c>
      <c r="D25">
        <v>4.57</v>
      </c>
    </row>
    <row r="26" spans="1:4">
      <c r="A26">
        <f t="shared" si="0"/>
        <v>25</v>
      </c>
      <c r="B26">
        <v>70</v>
      </c>
      <c r="C26">
        <v>10</v>
      </c>
      <c r="D26">
        <v>6.14</v>
      </c>
    </row>
    <row r="27" spans="1:4">
      <c r="A27">
        <f t="shared" si="0"/>
        <v>26</v>
      </c>
      <c r="B27">
        <v>70</v>
      </c>
      <c r="C27">
        <v>12</v>
      </c>
      <c r="D27">
        <v>7.82</v>
      </c>
    </row>
    <row r="28" spans="1:4">
      <c r="A28">
        <f t="shared" si="0"/>
        <v>27</v>
      </c>
      <c r="B28">
        <v>70</v>
      </c>
      <c r="C28">
        <v>14</v>
      </c>
      <c r="D28">
        <v>9.5500000000000007</v>
      </c>
    </row>
    <row r="29" spans="1:4">
      <c r="A29">
        <f t="shared" si="0"/>
        <v>28</v>
      </c>
      <c r="B29">
        <v>70</v>
      </c>
      <c r="C29">
        <v>16</v>
      </c>
      <c r="D29">
        <v>11.31</v>
      </c>
    </row>
    <row r="30" spans="1:4">
      <c r="A30">
        <f t="shared" si="0"/>
        <v>29</v>
      </c>
      <c r="B30">
        <v>70</v>
      </c>
      <c r="C30">
        <v>18</v>
      </c>
      <c r="D30">
        <v>13.07</v>
      </c>
    </row>
    <row r="31" spans="1:4">
      <c r="A31">
        <f t="shared" si="0"/>
        <v>30</v>
      </c>
      <c r="B31">
        <v>70</v>
      </c>
      <c r="C31">
        <v>20</v>
      </c>
      <c r="D31">
        <v>14.83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6</vt:i4>
      </vt:variant>
      <vt:variant>
        <vt:lpstr>Nimetyt alueet</vt:lpstr>
      </vt:variant>
      <vt:variant>
        <vt:i4>7</vt:i4>
      </vt:variant>
    </vt:vector>
  </HeadingPairs>
  <TitlesOfParts>
    <vt:vector size="13" baseType="lpstr">
      <vt:lpstr>General_Information</vt:lpstr>
      <vt:lpstr>k-inf</vt:lpstr>
      <vt:lpstr>Actinides</vt:lpstr>
      <vt:lpstr>FPs</vt:lpstr>
      <vt:lpstr>Gd_Isos</vt:lpstr>
      <vt:lpstr>Gd_rod_BU</vt:lpstr>
      <vt:lpstr>Actinides!act</vt:lpstr>
      <vt:lpstr>Gd_rod_BU!bus</vt:lpstr>
      <vt:lpstr>FPs!fp</vt:lpstr>
      <vt:lpstr>Gd_Isos!gd</vt:lpstr>
      <vt:lpstr>'k-inf'!k0</vt:lpstr>
      <vt:lpstr>'k-inf'!k40_</vt:lpstr>
      <vt:lpstr>'k-inf'!k70_</vt:lpstr>
    </vt:vector>
  </TitlesOfParts>
  <Company>ORNL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Ranta-aho_Anssu</cp:lastModifiedBy>
  <dcterms:created xsi:type="dcterms:W3CDTF">2015-11-05T13:12:28Z</dcterms:created>
  <dcterms:modified xsi:type="dcterms:W3CDTF">2016-12-23T12:54:55Z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-726972057</vt:i4>
  </property>
  <property fmtid="{D5CDD505-2E9C-101B-9397-08002B2CF9AE}" pid="3" name="_NewReviewCycle">
    <vt:lpwstr/>
  </property>
  <property fmtid="{D5CDD505-2E9C-101B-9397-08002B2CF9AE}" pid="4" name="_EmailSubject">
    <vt:lpwstr>VS: your results to the Phase II Benchmark</vt:lpwstr>
  </property>
  <property fmtid="{D5CDD505-2E9C-101B-9397-08002B2CF9AE}" pid="5" name="_AuthorEmail">
    <vt:lpwstr>Anssu.Ranta-Aho@tvo.fi</vt:lpwstr>
  </property>
  <property fmtid="{D5CDD505-2E9C-101B-9397-08002B2CF9AE}" pid="6" name="_AuthorEmailDisplayName">
    <vt:lpwstr>Ranta-aho Anssu</vt:lpwstr>
  </property>
</Properties>
</file>