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95" windowWidth="20610" windowHeight="11400" activeTab="5"/>
  </bookViews>
  <sheets>
    <sheet name="General_Information" sheetId="8" r:id="rId1"/>
    <sheet name="k-inf" sheetId="1" r:id="rId2"/>
    <sheet name="Actinides" sheetId="2" r:id="rId3"/>
    <sheet name="FPs" sheetId="9" r:id="rId4"/>
    <sheet name="Gd_Isos" sheetId="7" r:id="rId5"/>
    <sheet name="Gd_rod_BU" sheetId="10" r:id="rId6"/>
  </sheets>
  <calcPr calcId="145621"/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2" i="10"/>
  <c r="A62" i="1"/>
  <c r="A63" i="1"/>
  <c r="A45" i="1"/>
  <c r="A46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44" i="1"/>
  <c r="A42" i="1"/>
  <c r="A43" i="1"/>
  <c r="A35" i="1"/>
  <c r="A36" i="1"/>
  <c r="A37" i="1" s="1"/>
  <c r="A38" i="1" s="1"/>
  <c r="A39" i="1" s="1"/>
  <c r="A40" i="1" s="1"/>
  <c r="A41" i="1" s="1"/>
  <c r="A29" i="1"/>
  <c r="A30" i="1" s="1"/>
  <c r="A31" i="1" s="1"/>
  <c r="A32" i="1" s="1"/>
  <c r="A33" i="1" s="1"/>
  <c r="A34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</calcChain>
</file>

<file path=xl/sharedStrings.xml><?xml version="1.0" encoding="utf-8"?>
<sst xmlns="http://schemas.openxmlformats.org/spreadsheetml/2006/main" count="399" uniqueCount="67">
  <si>
    <t>Burnup</t>
  </si>
  <si>
    <t>Cooling Time</t>
  </si>
  <si>
    <t>U-234</t>
  </si>
  <si>
    <t>U-235</t>
  </si>
  <si>
    <t>U-236</t>
  </si>
  <si>
    <t>U-238</t>
  </si>
  <si>
    <t>Pu-238</t>
  </si>
  <si>
    <t>Pu-239</t>
  </si>
  <si>
    <t>Pu-240</t>
  </si>
  <si>
    <t>Pu-241</t>
  </si>
  <si>
    <t>Pu-242</t>
  </si>
  <si>
    <t>Gd-154</t>
  </si>
  <si>
    <t>Gd-155</t>
  </si>
  <si>
    <t>Gd-156</t>
  </si>
  <si>
    <t>Gd-157</t>
  </si>
  <si>
    <t>Gd-158</t>
  </si>
  <si>
    <t>Gd-160</t>
  </si>
  <si>
    <t>Please provide zero decay time k-inf values for each burnup step.</t>
  </si>
  <si>
    <t>0% void</t>
  </si>
  <si>
    <t>40% void</t>
  </si>
  <si>
    <t>70% void</t>
  </si>
  <si>
    <t>ID</t>
  </si>
  <si>
    <t>Ring</t>
  </si>
  <si>
    <t>Void Fraction</t>
  </si>
  <si>
    <t>Institute</t>
  </si>
  <si>
    <t>Participants</t>
  </si>
  <si>
    <t>Code</t>
  </si>
  <si>
    <t>Neutron Data Library</t>
  </si>
  <si>
    <t>Number of Groups</t>
  </si>
  <si>
    <t>Portion of Assembly</t>
  </si>
  <si>
    <t>Email</t>
  </si>
  <si>
    <t>Convergence Criteria</t>
  </si>
  <si>
    <t>Contact Person</t>
  </si>
  <si>
    <t>Flux Solution Method</t>
  </si>
  <si>
    <t>Depletion Coupling Method</t>
  </si>
  <si>
    <t>Code Description (optional)</t>
  </si>
  <si>
    <t>Np-237</t>
  </si>
  <si>
    <t>Am-241</t>
  </si>
  <si>
    <t>Tc-99</t>
  </si>
  <si>
    <t>Rh-103</t>
  </si>
  <si>
    <t>Xe-131</t>
  </si>
  <si>
    <t>Cs-133</t>
  </si>
  <si>
    <t>Nd-143</t>
  </si>
  <si>
    <t>Nd-148</t>
  </si>
  <si>
    <t>Sm-149</t>
  </si>
  <si>
    <t>Sm-151</t>
  </si>
  <si>
    <t>Sm-147</t>
  </si>
  <si>
    <t>Sm-152</t>
  </si>
  <si>
    <t>Eu-155</t>
  </si>
  <si>
    <t>N/A</t>
  </si>
  <si>
    <t>Gd Rod BU</t>
  </si>
  <si>
    <t>Decay Data Library</t>
  </si>
  <si>
    <t>Fission Yield Library</t>
  </si>
  <si>
    <t>(Average of all 10 rings, in GWd/MTU)</t>
  </si>
  <si>
    <t>IRSN</t>
  </si>
  <si>
    <t>L. JUTIER, M. MILIN, W. HAECK</t>
  </si>
  <si>
    <t>L. JUTIER</t>
  </si>
  <si>
    <t>ludyvine.jutier@irsn.fr</t>
  </si>
  <si>
    <t>Monte Carlo</t>
  </si>
  <si>
    <t>predictor only</t>
  </si>
  <si>
    <t>one-eighth</t>
  </si>
  <si>
    <t>Continuous energy</t>
  </si>
  <si>
    <t xml:space="preserve"> </t>
  </si>
  <si>
    <t>VESTA (MORET5B1+PHOENIX)</t>
  </si>
  <si>
    <r>
      <t>50 inactive cycles and 300 active cycles with 10500 particles/cycle (sigma keff</t>
    </r>
    <r>
      <rPr>
        <sz val="11"/>
        <color theme="1"/>
        <rFont val="Symbol"/>
        <family val="1"/>
        <charset val="2"/>
      </rPr>
      <t>~</t>
    </r>
    <r>
      <rPr>
        <sz val="11"/>
        <color theme="1"/>
        <rFont val="Calibri"/>
        <family val="2"/>
        <scheme val="minor"/>
      </rPr>
      <t>30-40 pcm)</t>
    </r>
  </si>
  <si>
    <t>JEFF 3.2</t>
  </si>
  <si>
    <t>JEFF 3.1.1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</si>
</sst>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textRotation="90"/>
    </xf>
    <xf numFmtId="0" fontId="0" fillId="0" borderId="0" xfId="0" applyAlignment="1"/>
    <xf numFmtId="2" fontId="0" fillId="0" borderId="0" xfId="0" applyNumberFormat="1"/>
    <xf numFmtId="0" fontId="1" fillId="0" borderId="0" xfId="1"/>
    <xf numFmtId="16" fontId="0" fillId="0" borderId="0" xfId="0" quotePrefix="1" applyNumberFormat="1"/>
    <xf numFmtId="11" fontId="0" fillId="0" borderId="0" xfId="0" applyNumberFormat="1"/>
    <xf numFmtId="11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udyvine.jutier@irsn.f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13" sqref="D13"/>
    </sheetView>
  </sheetViews>
  <sheetFormatPr baseColWidth="10" defaultColWidth="9.140625" defaultRowHeight="15" x14ac:dyDescent="0.25"/>
  <cols>
    <col min="1" max="1" width="26.140625" bestFit="1" customWidth="1"/>
  </cols>
  <sheetData>
    <row r="1" spans="1:2" x14ac:dyDescent="0.25">
      <c r="A1" t="s">
        <v>24</v>
      </c>
      <c r="B1" t="s">
        <v>54</v>
      </c>
    </row>
    <row r="2" spans="1:2" x14ac:dyDescent="0.25">
      <c r="A2" t="s">
        <v>25</v>
      </c>
      <c r="B2" t="s">
        <v>55</v>
      </c>
    </row>
    <row r="3" spans="1:2" x14ac:dyDescent="0.25">
      <c r="A3" t="s">
        <v>32</v>
      </c>
      <c r="B3" t="s">
        <v>56</v>
      </c>
    </row>
    <row r="4" spans="1:2" x14ac:dyDescent="0.25">
      <c r="A4" t="s">
        <v>30</v>
      </c>
      <c r="B4" s="6" t="s">
        <v>57</v>
      </c>
    </row>
    <row r="5" spans="1:2" x14ac:dyDescent="0.25">
      <c r="A5" t="s">
        <v>26</v>
      </c>
      <c r="B5" t="s">
        <v>63</v>
      </c>
    </row>
    <row r="6" spans="1:2" x14ac:dyDescent="0.25">
      <c r="A6" t="s">
        <v>33</v>
      </c>
      <c r="B6" t="s">
        <v>58</v>
      </c>
    </row>
    <row r="7" spans="1:2" x14ac:dyDescent="0.25">
      <c r="A7" t="s">
        <v>34</v>
      </c>
      <c r="B7" t="s">
        <v>59</v>
      </c>
    </row>
    <row r="8" spans="1:2" x14ac:dyDescent="0.25">
      <c r="A8" t="s">
        <v>27</v>
      </c>
      <c r="B8" t="s">
        <v>65</v>
      </c>
    </row>
    <row r="9" spans="1:2" x14ac:dyDescent="0.25">
      <c r="A9" t="s">
        <v>51</v>
      </c>
      <c r="B9" t="s">
        <v>66</v>
      </c>
    </row>
    <row r="10" spans="1:2" x14ac:dyDescent="0.25">
      <c r="A10" t="s">
        <v>52</v>
      </c>
      <c r="B10" t="s">
        <v>66</v>
      </c>
    </row>
    <row r="11" spans="1:2" x14ac:dyDescent="0.25">
      <c r="A11" t="s">
        <v>28</v>
      </c>
      <c r="B11" t="s">
        <v>61</v>
      </c>
    </row>
    <row r="12" spans="1:2" x14ac:dyDescent="0.25">
      <c r="A12" t="s">
        <v>29</v>
      </c>
      <c r="B12" s="7" t="s">
        <v>60</v>
      </c>
    </row>
    <row r="13" spans="1:2" x14ac:dyDescent="0.25">
      <c r="A13" t="s">
        <v>31</v>
      </c>
      <c r="B13" t="s">
        <v>64</v>
      </c>
    </row>
    <row r="14" spans="1:2" x14ac:dyDescent="0.25">
      <c r="A14" t="s">
        <v>35</v>
      </c>
    </row>
  </sheetData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40" workbookViewId="0">
      <selection activeCell="L26" sqref="L26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18</v>
      </c>
      <c r="C1" t="s">
        <v>19</v>
      </c>
      <c r="D1" t="s">
        <v>20</v>
      </c>
      <c r="G1" t="s">
        <v>17</v>
      </c>
    </row>
    <row r="2" spans="1:7" x14ac:dyDescent="0.25">
      <c r="A2">
        <v>0</v>
      </c>
      <c r="B2" s="19">
        <v>1.1559200000000001</v>
      </c>
      <c r="C2" s="19">
        <v>1.13208</v>
      </c>
      <c r="D2" s="19">
        <v>1.1066</v>
      </c>
    </row>
    <row r="3" spans="1:7" x14ac:dyDescent="0.25">
      <c r="A3" s="1">
        <v>0.1</v>
      </c>
      <c r="B3" s="19">
        <v>1.12873</v>
      </c>
      <c r="C3" s="19">
        <v>1.1065</v>
      </c>
      <c r="D3" s="19">
        <v>1.08321</v>
      </c>
    </row>
    <row r="4" spans="1:7" x14ac:dyDescent="0.25">
      <c r="A4" s="5">
        <v>0.25</v>
      </c>
      <c r="B4" s="19">
        <v>1.12788</v>
      </c>
      <c r="C4" s="19">
        <v>1.10562</v>
      </c>
      <c r="D4" s="19">
        <v>1.0823199999999999</v>
      </c>
    </row>
    <row r="5" spans="1:7" x14ac:dyDescent="0.25">
      <c r="A5" s="5">
        <f>A4+0.25</f>
        <v>0.5</v>
      </c>
      <c r="B5" s="19">
        <v>1.1279300000000001</v>
      </c>
      <c r="C5" s="19">
        <v>1.1060099999999999</v>
      </c>
      <c r="D5" s="19">
        <v>1.0834699999999999</v>
      </c>
    </row>
    <row r="6" spans="1:7" x14ac:dyDescent="0.25">
      <c r="A6" s="5">
        <f t="shared" ref="A6:A43" si="0">A5+0.25</f>
        <v>0.75</v>
      </c>
      <c r="B6" s="19">
        <v>1.12893</v>
      </c>
      <c r="C6" s="19">
        <v>1.1079600000000001</v>
      </c>
      <c r="D6" s="19">
        <v>1.08487</v>
      </c>
    </row>
    <row r="7" spans="1:7" x14ac:dyDescent="0.25">
      <c r="A7" s="5">
        <f t="shared" si="0"/>
        <v>1</v>
      </c>
      <c r="B7" s="19">
        <v>1.1315299999999999</v>
      </c>
      <c r="C7" s="19">
        <v>1.1104499999999999</v>
      </c>
      <c r="D7" s="19">
        <v>1.0875600000000001</v>
      </c>
    </row>
    <row r="8" spans="1:7" x14ac:dyDescent="0.25">
      <c r="A8" s="5">
        <f t="shared" si="0"/>
        <v>1.25</v>
      </c>
      <c r="B8" s="19">
        <v>1.13391</v>
      </c>
      <c r="C8" s="19">
        <v>1.11297</v>
      </c>
      <c r="D8" s="19">
        <v>1.09074</v>
      </c>
    </row>
    <row r="9" spans="1:7" x14ac:dyDescent="0.25">
      <c r="A9" s="5">
        <f t="shared" si="0"/>
        <v>1.5</v>
      </c>
      <c r="B9" s="19">
        <v>1.13672</v>
      </c>
      <c r="C9" s="19">
        <v>1.1160399999999999</v>
      </c>
      <c r="D9" s="19">
        <v>1.0930200000000001</v>
      </c>
    </row>
    <row r="10" spans="1:7" x14ac:dyDescent="0.25">
      <c r="A10" s="5">
        <f t="shared" si="0"/>
        <v>1.75</v>
      </c>
      <c r="B10" s="19">
        <v>1.1385799999999999</v>
      </c>
      <c r="C10" s="19">
        <v>1.1183700000000001</v>
      </c>
      <c r="D10" s="19">
        <v>1.09588</v>
      </c>
    </row>
    <row r="11" spans="1:7" x14ac:dyDescent="0.25">
      <c r="A11" s="5">
        <f t="shared" si="0"/>
        <v>2</v>
      </c>
      <c r="B11" s="19">
        <v>1.1423300000000001</v>
      </c>
      <c r="C11" s="19">
        <v>1.1211899999999999</v>
      </c>
      <c r="D11" s="19">
        <v>1.0981000000000001</v>
      </c>
    </row>
    <row r="12" spans="1:7" x14ac:dyDescent="0.25">
      <c r="A12" s="5">
        <f t="shared" si="0"/>
        <v>2.25</v>
      </c>
      <c r="B12" s="19">
        <v>1.1439600000000001</v>
      </c>
      <c r="C12" s="19">
        <v>1.1243099999999999</v>
      </c>
      <c r="D12" s="19">
        <v>1.1011899999999999</v>
      </c>
    </row>
    <row r="13" spans="1:7" x14ac:dyDescent="0.25">
      <c r="A13" s="5">
        <f t="shared" si="0"/>
        <v>2.5</v>
      </c>
      <c r="B13" s="19">
        <v>1.14703</v>
      </c>
      <c r="C13" s="19">
        <v>1.1266099999999999</v>
      </c>
      <c r="D13" s="19">
        <v>1.10304</v>
      </c>
    </row>
    <row r="14" spans="1:7" x14ac:dyDescent="0.25">
      <c r="A14" s="5">
        <f t="shared" si="0"/>
        <v>2.75</v>
      </c>
      <c r="B14" s="19">
        <v>1.1502699999999999</v>
      </c>
      <c r="C14" s="19">
        <v>1.1300399999999999</v>
      </c>
      <c r="D14" s="19">
        <v>1.10561</v>
      </c>
    </row>
    <row r="15" spans="1:7" x14ac:dyDescent="0.25">
      <c r="A15" s="5">
        <f t="shared" si="0"/>
        <v>3</v>
      </c>
      <c r="B15" s="19">
        <v>1.15212</v>
      </c>
      <c r="C15" s="19">
        <v>1.1321300000000001</v>
      </c>
      <c r="D15" s="19">
        <v>1.1081000000000001</v>
      </c>
    </row>
    <row r="16" spans="1:7" x14ac:dyDescent="0.25">
      <c r="A16" s="5">
        <f t="shared" si="0"/>
        <v>3.25</v>
      </c>
      <c r="B16" s="19">
        <v>1.1550400000000001</v>
      </c>
      <c r="C16" s="19">
        <v>1.1349499999999999</v>
      </c>
      <c r="D16" s="19">
        <v>1.1095999999999999</v>
      </c>
    </row>
    <row r="17" spans="1:4" x14ac:dyDescent="0.25">
      <c r="A17" s="5">
        <f t="shared" si="0"/>
        <v>3.5</v>
      </c>
      <c r="B17" s="19">
        <v>1.15829</v>
      </c>
      <c r="C17" s="19">
        <v>1.13733</v>
      </c>
      <c r="D17" s="19">
        <v>1.11189</v>
      </c>
    </row>
    <row r="18" spans="1:4" x14ac:dyDescent="0.25">
      <c r="A18" s="5">
        <f t="shared" si="0"/>
        <v>3.75</v>
      </c>
      <c r="B18" s="19">
        <v>1.1613599999999999</v>
      </c>
      <c r="C18" s="19">
        <v>1.1401300000000001</v>
      </c>
      <c r="D18" s="19">
        <v>1.11487</v>
      </c>
    </row>
    <row r="19" spans="1:4" x14ac:dyDescent="0.25">
      <c r="A19" s="5">
        <f t="shared" si="0"/>
        <v>4</v>
      </c>
      <c r="B19" s="19">
        <v>1.16418</v>
      </c>
      <c r="C19" s="19">
        <v>1.14367</v>
      </c>
      <c r="D19" s="19">
        <v>1.1168899999999999</v>
      </c>
    </row>
    <row r="20" spans="1:4" x14ac:dyDescent="0.25">
      <c r="A20" s="5">
        <f t="shared" si="0"/>
        <v>4.25</v>
      </c>
      <c r="B20" s="19">
        <v>1.1676599999999999</v>
      </c>
      <c r="C20" s="19">
        <v>1.1455200000000001</v>
      </c>
      <c r="D20" s="19">
        <v>1.1192</v>
      </c>
    </row>
    <row r="21" spans="1:4" x14ac:dyDescent="0.25">
      <c r="A21" s="5">
        <f t="shared" si="0"/>
        <v>4.5</v>
      </c>
      <c r="B21" s="19">
        <v>1.17093</v>
      </c>
      <c r="C21" s="19">
        <v>1.14839</v>
      </c>
      <c r="D21" s="19">
        <v>1.1212</v>
      </c>
    </row>
    <row r="22" spans="1:4" x14ac:dyDescent="0.25">
      <c r="A22" s="5">
        <f t="shared" si="0"/>
        <v>4.75</v>
      </c>
      <c r="B22" s="19">
        <v>1.1739900000000001</v>
      </c>
      <c r="C22" s="19">
        <v>1.1514</v>
      </c>
      <c r="D22" s="19">
        <v>1.1240399999999999</v>
      </c>
    </row>
    <row r="23" spans="1:4" x14ac:dyDescent="0.25">
      <c r="A23" s="5">
        <f t="shared" si="0"/>
        <v>5</v>
      </c>
      <c r="B23" s="19">
        <v>1.17753</v>
      </c>
      <c r="C23" s="19">
        <v>1.15429</v>
      </c>
      <c r="D23" s="19">
        <v>1.1259699999999999</v>
      </c>
    </row>
    <row r="24" spans="1:4" x14ac:dyDescent="0.25">
      <c r="A24" s="5">
        <f t="shared" si="0"/>
        <v>5.25</v>
      </c>
      <c r="B24" s="19">
        <v>1.18096</v>
      </c>
      <c r="C24" s="19">
        <v>1.1569700000000001</v>
      </c>
      <c r="D24" s="19">
        <v>1.1285099999999999</v>
      </c>
    </row>
    <row r="25" spans="1:4" x14ac:dyDescent="0.25">
      <c r="A25" s="5">
        <f t="shared" si="0"/>
        <v>5.5</v>
      </c>
      <c r="B25" s="19">
        <v>1.1838599999999999</v>
      </c>
      <c r="C25" s="19">
        <v>1.16038</v>
      </c>
      <c r="D25" s="19">
        <v>1.1309499999999999</v>
      </c>
    </row>
    <row r="26" spans="1:4" x14ac:dyDescent="0.25">
      <c r="A26" s="5">
        <f t="shared" si="0"/>
        <v>5.75</v>
      </c>
      <c r="B26" s="19">
        <v>1.1878</v>
      </c>
      <c r="C26" s="19">
        <v>1.1633</v>
      </c>
      <c r="D26" s="19">
        <v>1.1332599999999999</v>
      </c>
    </row>
    <row r="27" spans="1:4" x14ac:dyDescent="0.25">
      <c r="A27" s="5">
        <f t="shared" si="0"/>
        <v>6</v>
      </c>
      <c r="B27" s="19">
        <v>1.1918</v>
      </c>
      <c r="C27" s="19">
        <v>1.1659299999999999</v>
      </c>
      <c r="D27" s="19">
        <v>1.1364300000000001</v>
      </c>
    </row>
    <row r="28" spans="1:4" x14ac:dyDescent="0.25">
      <c r="A28" s="5">
        <f t="shared" si="0"/>
        <v>6.25</v>
      </c>
      <c r="B28" s="19">
        <v>1.1952100000000001</v>
      </c>
      <c r="C28" s="19">
        <v>1.1693199999999999</v>
      </c>
      <c r="D28" s="19">
        <v>1.13835</v>
      </c>
    </row>
    <row r="29" spans="1:4" x14ac:dyDescent="0.25">
      <c r="A29" s="5">
        <f t="shared" si="0"/>
        <v>6.5</v>
      </c>
      <c r="B29" s="19">
        <v>1.1991799999999999</v>
      </c>
      <c r="C29" s="19">
        <v>1.1730100000000001</v>
      </c>
      <c r="D29" s="19">
        <v>1.14134</v>
      </c>
    </row>
    <row r="30" spans="1:4" x14ac:dyDescent="0.25">
      <c r="A30" s="5">
        <f t="shared" si="0"/>
        <v>6.75</v>
      </c>
      <c r="B30" s="19">
        <v>1.20313</v>
      </c>
      <c r="C30" s="19">
        <v>1.1759200000000001</v>
      </c>
      <c r="D30" s="19">
        <v>1.14317</v>
      </c>
    </row>
    <row r="31" spans="1:4" x14ac:dyDescent="0.25">
      <c r="A31" s="5">
        <f t="shared" si="0"/>
        <v>7</v>
      </c>
      <c r="B31" s="19">
        <v>1.20756</v>
      </c>
      <c r="C31" s="19">
        <v>1.1800200000000001</v>
      </c>
      <c r="D31" s="19">
        <v>1.14571</v>
      </c>
    </row>
    <row r="32" spans="1:4" x14ac:dyDescent="0.25">
      <c r="A32" s="5">
        <f t="shared" si="0"/>
        <v>7.25</v>
      </c>
      <c r="B32" s="19">
        <v>1.21096</v>
      </c>
      <c r="C32" s="19">
        <v>1.18221</v>
      </c>
      <c r="D32" s="19">
        <v>1.1482699999999999</v>
      </c>
    </row>
    <row r="33" spans="1:4" x14ac:dyDescent="0.25">
      <c r="A33" s="5">
        <f t="shared" si="0"/>
        <v>7.5</v>
      </c>
      <c r="B33" s="19">
        <v>1.21519</v>
      </c>
      <c r="C33" s="19">
        <v>1.18666</v>
      </c>
      <c r="D33" s="19">
        <v>1.15089</v>
      </c>
    </row>
    <row r="34" spans="1:4" x14ac:dyDescent="0.25">
      <c r="A34" s="5">
        <f t="shared" si="0"/>
        <v>7.75</v>
      </c>
      <c r="B34" s="19">
        <v>1.2188600000000001</v>
      </c>
      <c r="C34" s="19">
        <v>1.1890700000000001</v>
      </c>
      <c r="D34" s="19">
        <v>1.1527400000000001</v>
      </c>
    </row>
    <row r="35" spans="1:4" x14ac:dyDescent="0.25">
      <c r="A35" s="5">
        <f t="shared" si="0"/>
        <v>8</v>
      </c>
      <c r="B35" s="19">
        <v>1.2222299999999999</v>
      </c>
      <c r="C35" s="19">
        <v>1.1914800000000001</v>
      </c>
      <c r="D35" s="19">
        <v>1.1556299999999999</v>
      </c>
    </row>
    <row r="36" spans="1:4" x14ac:dyDescent="0.25">
      <c r="A36" s="5">
        <f t="shared" si="0"/>
        <v>8.25</v>
      </c>
      <c r="B36" s="19">
        <v>1.2257899999999999</v>
      </c>
      <c r="C36" s="19">
        <v>1.1943900000000001</v>
      </c>
      <c r="D36" s="19">
        <v>1.15801</v>
      </c>
    </row>
    <row r="37" spans="1:4" x14ac:dyDescent="0.25">
      <c r="A37" s="5">
        <f t="shared" si="0"/>
        <v>8.5</v>
      </c>
      <c r="B37" s="19">
        <v>1.22861</v>
      </c>
      <c r="C37" s="19">
        <v>1.19686</v>
      </c>
      <c r="D37" s="19">
        <v>1.15974</v>
      </c>
    </row>
    <row r="38" spans="1:4" x14ac:dyDescent="0.25">
      <c r="A38" s="5">
        <f t="shared" si="0"/>
        <v>8.75</v>
      </c>
      <c r="B38" s="19">
        <v>1.2313700000000001</v>
      </c>
      <c r="C38" s="19">
        <v>1.1993100000000001</v>
      </c>
      <c r="D38" s="19">
        <v>1.1617299999999999</v>
      </c>
    </row>
    <row r="39" spans="1:4" x14ac:dyDescent="0.25">
      <c r="A39" s="5">
        <f t="shared" si="0"/>
        <v>9</v>
      </c>
      <c r="B39" s="19">
        <v>1.2339899999999999</v>
      </c>
      <c r="C39" s="19">
        <v>1.2009300000000001</v>
      </c>
      <c r="D39" s="19">
        <v>1.16279</v>
      </c>
    </row>
    <row r="40" spans="1:4" x14ac:dyDescent="0.25">
      <c r="A40" s="5">
        <f t="shared" si="0"/>
        <v>9.25</v>
      </c>
      <c r="B40" s="19">
        <v>1.2356499999999999</v>
      </c>
      <c r="C40" s="19">
        <v>1.2030400000000001</v>
      </c>
      <c r="D40" s="19">
        <v>1.16432</v>
      </c>
    </row>
    <row r="41" spans="1:4" x14ac:dyDescent="0.25">
      <c r="A41" s="5">
        <f t="shared" si="0"/>
        <v>9.5</v>
      </c>
      <c r="B41" s="19">
        <v>1.23767</v>
      </c>
      <c r="C41" s="19">
        <v>1.20442</v>
      </c>
      <c r="D41" s="19">
        <v>1.16533</v>
      </c>
    </row>
    <row r="42" spans="1:4" x14ac:dyDescent="0.25">
      <c r="A42" s="5">
        <f t="shared" si="0"/>
        <v>9.75</v>
      </c>
      <c r="B42" s="19">
        <v>1.2379500000000001</v>
      </c>
      <c r="C42" s="19">
        <v>1.20553</v>
      </c>
      <c r="D42" s="19">
        <v>1.16642</v>
      </c>
    </row>
    <row r="43" spans="1:4" x14ac:dyDescent="0.25">
      <c r="A43" s="5">
        <f t="shared" si="0"/>
        <v>10</v>
      </c>
      <c r="B43" s="19">
        <v>1.23834</v>
      </c>
      <c r="C43" s="19">
        <v>1.2057100000000001</v>
      </c>
      <c r="D43" s="19">
        <v>1.1672899999999999</v>
      </c>
    </row>
    <row r="44" spans="1:4" x14ac:dyDescent="0.25">
      <c r="A44" s="5">
        <f>A43+0.5</f>
        <v>10.5</v>
      </c>
      <c r="B44" s="19">
        <v>1.2376499999999999</v>
      </c>
      <c r="C44" s="19">
        <v>1.2060299999999999</v>
      </c>
      <c r="D44" s="19">
        <v>1.16717</v>
      </c>
    </row>
    <row r="45" spans="1:4" x14ac:dyDescent="0.25">
      <c r="A45" s="5">
        <f t="shared" ref="A45:A63" si="1">A44+0.5</f>
        <v>11</v>
      </c>
      <c r="B45" s="19">
        <v>1.23638</v>
      </c>
      <c r="C45" s="19">
        <v>1.20472</v>
      </c>
      <c r="D45" s="19">
        <v>1.1672800000000001</v>
      </c>
    </row>
    <row r="46" spans="1:4" x14ac:dyDescent="0.25">
      <c r="A46" s="5">
        <f t="shared" si="1"/>
        <v>11.5</v>
      </c>
      <c r="B46" s="19">
        <v>1.2331799999999999</v>
      </c>
      <c r="C46" s="19">
        <v>1.20269</v>
      </c>
      <c r="D46" s="19">
        <v>1.1656599999999999</v>
      </c>
    </row>
    <row r="47" spans="1:4" x14ac:dyDescent="0.25">
      <c r="A47" s="5">
        <f t="shared" si="1"/>
        <v>12</v>
      </c>
      <c r="B47" s="19">
        <v>1.2289399999999999</v>
      </c>
      <c r="C47" s="19">
        <v>1.19981</v>
      </c>
      <c r="D47" s="19">
        <v>1.1635599999999999</v>
      </c>
    </row>
    <row r="48" spans="1:4" x14ac:dyDescent="0.25">
      <c r="A48" s="5">
        <f t="shared" si="1"/>
        <v>12.5</v>
      </c>
      <c r="B48" s="19">
        <v>1.22479</v>
      </c>
      <c r="C48" s="19">
        <v>1.1961200000000001</v>
      </c>
      <c r="D48" s="19">
        <v>1.16126</v>
      </c>
    </row>
    <row r="49" spans="1:4" x14ac:dyDescent="0.25">
      <c r="A49" s="5">
        <f t="shared" si="1"/>
        <v>13</v>
      </c>
      <c r="B49" s="19">
        <v>1.2199500000000001</v>
      </c>
      <c r="C49" s="19">
        <v>1.1920500000000001</v>
      </c>
      <c r="D49" s="19">
        <v>1.1577599999999999</v>
      </c>
    </row>
    <row r="50" spans="1:4" x14ac:dyDescent="0.25">
      <c r="A50" s="5">
        <f t="shared" si="1"/>
        <v>13.5</v>
      </c>
      <c r="B50" s="19">
        <v>1.21522</v>
      </c>
      <c r="C50" s="19">
        <v>1.1876500000000001</v>
      </c>
      <c r="D50" s="19">
        <v>1.15401</v>
      </c>
    </row>
    <row r="51" spans="1:4" x14ac:dyDescent="0.25">
      <c r="A51" s="5">
        <f t="shared" si="1"/>
        <v>14</v>
      </c>
      <c r="B51" s="19">
        <v>1.2102599999999999</v>
      </c>
      <c r="C51" s="19">
        <v>1.1831799999999999</v>
      </c>
      <c r="D51" s="19">
        <v>1.1500300000000001</v>
      </c>
    </row>
    <row r="52" spans="1:4" x14ac:dyDescent="0.25">
      <c r="A52" s="5">
        <f t="shared" si="1"/>
        <v>14.5</v>
      </c>
      <c r="B52" s="19">
        <v>1.2046699999999999</v>
      </c>
      <c r="C52" s="19">
        <v>1.17821</v>
      </c>
      <c r="D52" s="19">
        <v>1.1458999999999999</v>
      </c>
    </row>
    <row r="53" spans="1:4" x14ac:dyDescent="0.25">
      <c r="A53" s="5">
        <f t="shared" si="1"/>
        <v>15</v>
      </c>
      <c r="B53" s="19">
        <v>1.1995199999999999</v>
      </c>
      <c r="C53" s="19">
        <v>1.17401</v>
      </c>
      <c r="D53" s="19">
        <v>1.1419699999999999</v>
      </c>
    </row>
    <row r="54" spans="1:4" x14ac:dyDescent="0.25">
      <c r="A54" s="5">
        <f t="shared" si="1"/>
        <v>15.5</v>
      </c>
      <c r="B54" s="19">
        <v>1.1947300000000001</v>
      </c>
      <c r="C54" s="19">
        <v>1.1691800000000001</v>
      </c>
      <c r="D54" s="19">
        <v>1.1379300000000001</v>
      </c>
    </row>
    <row r="55" spans="1:4" x14ac:dyDescent="0.25">
      <c r="A55" s="5">
        <f t="shared" si="1"/>
        <v>16</v>
      </c>
      <c r="B55" s="19">
        <v>1.1891700000000001</v>
      </c>
      <c r="C55" s="19">
        <v>1.1645399999999999</v>
      </c>
      <c r="D55" s="19">
        <v>1.13351</v>
      </c>
    </row>
    <row r="56" spans="1:4" x14ac:dyDescent="0.25">
      <c r="A56" s="5">
        <f t="shared" si="1"/>
        <v>16.5</v>
      </c>
      <c r="B56" s="19">
        <v>1.1832199999999999</v>
      </c>
      <c r="C56" s="19">
        <v>1.1595500000000001</v>
      </c>
      <c r="D56" s="19">
        <v>1.1287700000000001</v>
      </c>
    </row>
    <row r="57" spans="1:4" x14ac:dyDescent="0.25">
      <c r="A57" s="5">
        <f t="shared" si="1"/>
        <v>17</v>
      </c>
      <c r="B57" s="19">
        <v>1.1783699999999999</v>
      </c>
      <c r="C57" s="19">
        <v>1.1548099999999999</v>
      </c>
      <c r="D57" s="19">
        <v>1.1251100000000001</v>
      </c>
    </row>
    <row r="58" spans="1:4" x14ac:dyDescent="0.25">
      <c r="A58" s="5">
        <f t="shared" si="1"/>
        <v>17.5</v>
      </c>
      <c r="B58" s="19">
        <v>1.1733199999999999</v>
      </c>
      <c r="C58" s="19">
        <v>1.1494200000000001</v>
      </c>
      <c r="D58" s="19">
        <v>1.12026</v>
      </c>
    </row>
    <row r="59" spans="1:4" x14ac:dyDescent="0.25">
      <c r="A59" s="5">
        <f t="shared" si="1"/>
        <v>18</v>
      </c>
      <c r="B59" s="19">
        <v>1.1685700000000001</v>
      </c>
      <c r="C59" s="19">
        <v>1.14483</v>
      </c>
      <c r="D59" s="19">
        <v>1.1157900000000001</v>
      </c>
    </row>
    <row r="60" spans="1:4" x14ac:dyDescent="0.25">
      <c r="A60" s="5">
        <f t="shared" si="1"/>
        <v>18.5</v>
      </c>
      <c r="B60" s="19">
        <v>1.16351</v>
      </c>
      <c r="C60" s="19">
        <v>1.1406400000000001</v>
      </c>
      <c r="D60" s="19">
        <v>1.1125499999999999</v>
      </c>
    </row>
    <row r="61" spans="1:4" x14ac:dyDescent="0.25">
      <c r="A61" s="5">
        <f t="shared" si="1"/>
        <v>19</v>
      </c>
      <c r="B61" s="19">
        <v>1.1577</v>
      </c>
      <c r="C61" s="19">
        <v>1.13588</v>
      </c>
      <c r="D61" s="19">
        <v>1.1082399999999999</v>
      </c>
    </row>
    <row r="62" spans="1:4" x14ac:dyDescent="0.25">
      <c r="A62" s="5">
        <f>A61+0.5</f>
        <v>19.5</v>
      </c>
      <c r="B62" s="19">
        <v>1.1529100000000001</v>
      </c>
      <c r="C62" s="19">
        <v>1.1313</v>
      </c>
      <c r="D62" s="19">
        <v>1.1039300000000001</v>
      </c>
    </row>
    <row r="63" spans="1:4" x14ac:dyDescent="0.25">
      <c r="A63" s="5">
        <f t="shared" si="1"/>
        <v>20</v>
      </c>
      <c r="B63" s="19">
        <v>1.1479699999999999</v>
      </c>
      <c r="C63" s="19">
        <v>1.1268</v>
      </c>
      <c r="D63" s="19">
        <v>1.0993900000000001</v>
      </c>
    </row>
    <row r="64" spans="1:4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topLeftCell="A43" workbookViewId="0">
      <selection activeCell="S52" sqref="S52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  <col min="8" max="8" width="9.140625" customWidth="1"/>
    <col min="10" max="10" width="9.140625" customWidth="1"/>
    <col min="14" max="14" width="9.140625" customWidth="1"/>
    <col min="16" max="16" width="9.140625" customWidth="1"/>
  </cols>
  <sheetData>
    <row r="1" spans="1:27" x14ac:dyDescent="0.25">
      <c r="A1" t="s">
        <v>21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s="4" t="s">
        <v>4</v>
      </c>
      <c r="H1" s="4" t="s">
        <v>5</v>
      </c>
      <c r="I1" s="4" t="s">
        <v>36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37</v>
      </c>
      <c r="P1" s="4"/>
    </row>
    <row r="2" spans="1:27" x14ac:dyDescent="0.25">
      <c r="A2" s="4">
        <v>1</v>
      </c>
      <c r="B2">
        <v>0</v>
      </c>
      <c r="C2">
        <v>2</v>
      </c>
      <c r="D2">
        <v>0</v>
      </c>
      <c r="E2" s="8">
        <v>8.2643710625000005E-6</v>
      </c>
      <c r="F2" s="8">
        <v>8.8795069375000003E-4</v>
      </c>
      <c r="G2" s="8">
        <v>1.0738716875E-5</v>
      </c>
      <c r="H2" s="8">
        <v>2.2422092500000001E-2</v>
      </c>
      <c r="I2" s="8">
        <v>1.2827283125E-7</v>
      </c>
      <c r="J2" s="8">
        <v>1.9761331874999999E-9</v>
      </c>
      <c r="K2" s="8">
        <v>1.892978625E-5</v>
      </c>
      <c r="L2" s="8">
        <v>7.5033899374999996E-7</v>
      </c>
      <c r="M2" s="8">
        <v>6.6007420624999994E-8</v>
      </c>
      <c r="N2" s="8">
        <v>9.1720079375000004E-10</v>
      </c>
      <c r="O2" s="8">
        <v>1.7086955000000001E-10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4">
        <v>2</v>
      </c>
      <c r="B3">
        <v>0</v>
      </c>
      <c r="C3">
        <v>2</v>
      </c>
      <c r="D3">
        <v>5</v>
      </c>
      <c r="E3" s="8">
        <v>8.2643564374999996E-6</v>
      </c>
      <c r="F3" s="8">
        <v>8.8795353124999997E-4</v>
      </c>
      <c r="G3" s="8">
        <v>1.0739110812499999E-5</v>
      </c>
      <c r="H3" s="8">
        <v>2.2422092500000001E-2</v>
      </c>
      <c r="I3" s="8">
        <v>1.5171785624999999E-7</v>
      </c>
      <c r="J3" s="8">
        <v>2.0909874374999998E-9</v>
      </c>
      <c r="K3" s="8">
        <v>1.9866470624999999E-5</v>
      </c>
      <c r="L3" s="8">
        <v>7.4995632499999998E-7</v>
      </c>
      <c r="M3" s="8">
        <v>5.1827546250000001E-8</v>
      </c>
      <c r="N3" s="8">
        <v>9.1725319375E-10</v>
      </c>
      <c r="O3" s="8">
        <v>1.4290129999999999E-8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4">
        <v>3</v>
      </c>
      <c r="B4">
        <v>0</v>
      </c>
      <c r="C4">
        <v>4</v>
      </c>
      <c r="D4">
        <v>0</v>
      </c>
      <c r="E4" s="8">
        <v>8.0660915000000007E-6</v>
      </c>
      <c r="F4" s="8">
        <v>8.3227791874999999E-4</v>
      </c>
      <c r="G4" s="8">
        <v>2.0648393750000002E-5</v>
      </c>
      <c r="H4" s="8">
        <v>2.2397381875E-2</v>
      </c>
      <c r="I4" s="8">
        <v>3.5524394374999998E-7</v>
      </c>
      <c r="J4" s="8">
        <v>1.12535249375E-8</v>
      </c>
      <c r="K4" s="8">
        <v>3.4631759375000002E-5</v>
      </c>
      <c r="L4" s="8">
        <v>2.6090675625000002E-6</v>
      </c>
      <c r="M4" s="8">
        <v>4.3856764999999999E-7</v>
      </c>
      <c r="N4" s="8">
        <v>1.278612925E-8</v>
      </c>
      <c r="O4" s="8">
        <v>2.3292435E-9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4">
        <v>4</v>
      </c>
      <c r="B5">
        <v>0</v>
      </c>
      <c r="C5">
        <v>4</v>
      </c>
      <c r="D5">
        <v>5</v>
      </c>
      <c r="E5" s="8">
        <v>8.0664576249999997E-6</v>
      </c>
      <c r="F5" s="8">
        <v>8.3228306250000003E-4</v>
      </c>
      <c r="G5" s="8">
        <v>2.0649766249999999E-5</v>
      </c>
      <c r="H5" s="8">
        <v>2.2397381875E-2</v>
      </c>
      <c r="I5" s="8">
        <v>3.8941183124999999E-7</v>
      </c>
      <c r="J5" s="8">
        <v>1.1465492875E-8</v>
      </c>
      <c r="K5" s="8">
        <v>3.5557854375E-5</v>
      </c>
      <c r="L5" s="8">
        <v>2.6077041250000001E-6</v>
      </c>
      <c r="M5" s="8">
        <v>3.4435350625000002E-7</v>
      </c>
      <c r="N5" s="8">
        <v>1.2786852750000001E-8</v>
      </c>
      <c r="O5" s="8">
        <v>9.6131151249999995E-8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4">
        <v>5</v>
      </c>
      <c r="B6">
        <v>0</v>
      </c>
      <c r="C6">
        <v>6</v>
      </c>
      <c r="D6">
        <v>0</v>
      </c>
      <c r="E6" s="8">
        <v>7.8750179374999995E-6</v>
      </c>
      <c r="F6" s="8">
        <v>7.8003413749999997E-4</v>
      </c>
      <c r="G6" s="8">
        <v>2.9832771875000001E-5</v>
      </c>
      <c r="H6" s="8">
        <v>2.237294125E-2</v>
      </c>
      <c r="I6" s="8">
        <v>6.4911415000000004E-7</v>
      </c>
      <c r="J6" s="8">
        <v>3.0688098749999997E-8</v>
      </c>
      <c r="K6" s="8">
        <v>4.7038241875000002E-5</v>
      </c>
      <c r="L6" s="8">
        <v>5.0845446249999998E-6</v>
      </c>
      <c r="M6" s="8">
        <v>1.1843644375000001E-6</v>
      </c>
      <c r="N6" s="8">
        <v>5.4176001249999999E-8</v>
      </c>
      <c r="O6" s="8">
        <v>9.6067797499999997E-9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4">
        <v>6</v>
      </c>
      <c r="B7">
        <v>0</v>
      </c>
      <c r="C7">
        <v>6</v>
      </c>
      <c r="D7">
        <v>5</v>
      </c>
      <c r="E7" s="8">
        <v>7.8761814375000006E-6</v>
      </c>
      <c r="F7" s="8">
        <v>7.8004103124999996E-4</v>
      </c>
      <c r="G7" s="8">
        <v>2.9835453125E-5</v>
      </c>
      <c r="H7" s="8">
        <v>2.237294125E-2</v>
      </c>
      <c r="I7" s="8">
        <v>6.9272171249999999E-7</v>
      </c>
      <c r="J7" s="8">
        <v>3.11799275E-8</v>
      </c>
      <c r="K7" s="8">
        <v>4.7950090624999997E-5</v>
      </c>
      <c r="L7" s="8">
        <v>5.0818799375000001E-6</v>
      </c>
      <c r="M7" s="8">
        <v>9.2993643124999997E-7</v>
      </c>
      <c r="N7" s="8">
        <v>5.4179003125000003E-8</v>
      </c>
      <c r="O7" s="8">
        <v>2.6289505624999999E-7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4">
        <v>7</v>
      </c>
      <c r="B8">
        <v>0</v>
      </c>
      <c r="C8">
        <v>8</v>
      </c>
      <c r="D8">
        <v>0</v>
      </c>
      <c r="E8" s="8">
        <v>7.6910273125000007E-6</v>
      </c>
      <c r="F8" s="8">
        <v>7.3080520000000002E-4</v>
      </c>
      <c r="G8" s="8">
        <v>3.8374029999999998E-5</v>
      </c>
      <c r="H8" s="8">
        <v>2.234883E-2</v>
      </c>
      <c r="I8" s="8">
        <v>9.923200625000001E-7</v>
      </c>
      <c r="J8" s="8">
        <v>6.2246051875000003E-8</v>
      </c>
      <c r="K8" s="8">
        <v>5.6779604374999997E-5</v>
      </c>
      <c r="L8" s="8">
        <v>7.9147400000000001E-6</v>
      </c>
      <c r="M8" s="8">
        <v>2.2405879375000001E-6</v>
      </c>
      <c r="N8" s="8">
        <v>1.42611495E-7</v>
      </c>
      <c r="O8" s="8">
        <v>2.4521430624999999E-8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4">
        <v>8</v>
      </c>
      <c r="B9">
        <v>0</v>
      </c>
      <c r="C9">
        <v>8</v>
      </c>
      <c r="D9">
        <v>5</v>
      </c>
      <c r="E9" s="8">
        <v>7.6935025625E-6</v>
      </c>
      <c r="F9" s="8">
        <v>7.3081346249999997E-4</v>
      </c>
      <c r="G9" s="8">
        <v>3.8378204375000001E-5</v>
      </c>
      <c r="H9" s="8">
        <v>2.234883E-2</v>
      </c>
      <c r="I9" s="8">
        <v>1.04373905E-6</v>
      </c>
      <c r="J9" s="8">
        <v>6.3660599999999995E-8</v>
      </c>
      <c r="K9" s="8">
        <v>5.7678046249999997E-5</v>
      </c>
      <c r="L9" s="8">
        <v>7.9106057499999992E-6</v>
      </c>
      <c r="M9" s="8">
        <v>1.7592595000000001E-6</v>
      </c>
      <c r="N9" s="8">
        <v>1.4261916124999999E-7</v>
      </c>
      <c r="O9" s="8">
        <v>5.0364316874999996E-7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4">
        <v>9</v>
      </c>
      <c r="B10">
        <v>0</v>
      </c>
      <c r="C10">
        <v>10</v>
      </c>
      <c r="D10">
        <v>0</v>
      </c>
      <c r="E10" s="8">
        <v>7.5126195624999996E-6</v>
      </c>
      <c r="F10" s="8">
        <v>6.8419021250000001E-4</v>
      </c>
      <c r="G10" s="8">
        <v>4.6351874375E-5</v>
      </c>
      <c r="H10" s="8">
        <v>2.2324981875E-2</v>
      </c>
      <c r="I10" s="8">
        <v>1.3733064999999999E-6</v>
      </c>
      <c r="J10" s="8">
        <v>1.07431341875E-7</v>
      </c>
      <c r="K10" s="8">
        <v>6.4411847500000006E-5</v>
      </c>
      <c r="L10" s="8">
        <v>1.09452414375E-5</v>
      </c>
      <c r="M10" s="8">
        <v>3.5158388125000002E-6</v>
      </c>
      <c r="N10" s="8">
        <v>2.9129363124999997E-7</v>
      </c>
      <c r="O10" s="8">
        <v>4.8382258750000002E-8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4">
        <v>10</v>
      </c>
      <c r="B11">
        <v>0</v>
      </c>
      <c r="C11">
        <v>10</v>
      </c>
      <c r="D11">
        <v>5</v>
      </c>
      <c r="E11" s="8">
        <v>7.5170028749999997E-6</v>
      </c>
      <c r="F11" s="8">
        <v>6.8419960624999999E-4</v>
      </c>
      <c r="G11" s="8">
        <v>4.6357646875000001E-5</v>
      </c>
      <c r="H11" s="8">
        <v>2.2324981875E-2</v>
      </c>
      <c r="I11" s="8">
        <v>1.4323677499999999E-6</v>
      </c>
      <c r="J11" s="8">
        <v>1.1093732750000001E-7</v>
      </c>
      <c r="K11" s="8">
        <v>6.5304564375000005E-5</v>
      </c>
      <c r="L11" s="8">
        <v>1.09395781875E-5</v>
      </c>
      <c r="M11" s="8">
        <v>2.7605578750000001E-6</v>
      </c>
      <c r="N11" s="8">
        <v>2.9130886249999998E-7</v>
      </c>
      <c r="O11" s="8">
        <v>8.0012141249999998E-7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4">
        <v>11</v>
      </c>
      <c r="B12">
        <v>0</v>
      </c>
      <c r="C12">
        <v>12</v>
      </c>
      <c r="D12">
        <v>0</v>
      </c>
      <c r="E12" s="8">
        <v>7.3372503750000001E-6</v>
      </c>
      <c r="F12" s="8">
        <v>6.3979277499999997E-4</v>
      </c>
      <c r="G12" s="8">
        <v>5.3855808125000002E-5</v>
      </c>
      <c r="H12" s="8">
        <v>2.2301026875000001E-2</v>
      </c>
      <c r="I12" s="8">
        <v>1.7899590624999999E-6</v>
      </c>
      <c r="J12" s="8">
        <v>1.6818173124999999E-7</v>
      </c>
      <c r="K12" s="8">
        <v>7.0500837499999993E-5</v>
      </c>
      <c r="L12" s="8">
        <v>1.40864E-5</v>
      </c>
      <c r="M12" s="8">
        <v>4.9587459999999996E-6</v>
      </c>
      <c r="N12" s="8">
        <v>5.1110376875E-7</v>
      </c>
      <c r="O12" s="8">
        <v>8.1480606250000001E-8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4">
        <v>12</v>
      </c>
      <c r="B13">
        <v>0</v>
      </c>
      <c r="C13">
        <v>12</v>
      </c>
      <c r="D13">
        <v>5</v>
      </c>
      <c r="E13" s="8">
        <v>7.3442369374999997E-6</v>
      </c>
      <c r="F13" s="8">
        <v>6.3980303750000005E-4</v>
      </c>
      <c r="G13" s="8">
        <v>5.386323625E-5</v>
      </c>
      <c r="H13" s="8">
        <v>2.2301026875000001E-2</v>
      </c>
      <c r="I13" s="8">
        <v>1.8572933125E-6</v>
      </c>
      <c r="J13" s="8">
        <v>1.7545756250000001E-7</v>
      </c>
      <c r="K13" s="8">
        <v>7.1405517500000004E-5</v>
      </c>
      <c r="L13" s="8">
        <v>1.4079241874999999E-5</v>
      </c>
      <c r="M13" s="8">
        <v>3.8934962499999998E-6</v>
      </c>
      <c r="N13" s="8">
        <v>5.1112974375E-7</v>
      </c>
      <c r="O13" s="8">
        <v>1.14162941875E-6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4">
        <v>13</v>
      </c>
      <c r="B14">
        <v>0</v>
      </c>
      <c r="C14">
        <v>14</v>
      </c>
      <c r="D14">
        <v>0</v>
      </c>
      <c r="E14" s="8">
        <v>7.1634328749999998E-6</v>
      </c>
      <c r="F14" s="8">
        <v>5.9721270624999996E-4</v>
      </c>
      <c r="G14" s="8">
        <v>6.0972492500000002E-5</v>
      </c>
      <c r="H14" s="8">
        <v>2.2276626250000001E-2</v>
      </c>
      <c r="I14" s="8">
        <v>2.2413796875000001E-6</v>
      </c>
      <c r="J14" s="8">
        <v>2.4714724375000002E-7</v>
      </c>
      <c r="K14" s="8">
        <v>7.5448965000000007E-5</v>
      </c>
      <c r="L14" s="8">
        <v>1.7310270625000001E-5</v>
      </c>
      <c r="M14" s="8">
        <v>6.5123726249999998E-6</v>
      </c>
      <c r="N14" s="8">
        <v>8.1183790625000005E-7</v>
      </c>
      <c r="O14" s="8">
        <v>1.2336138125E-7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4">
        <v>14</v>
      </c>
      <c r="B15">
        <v>0</v>
      </c>
      <c r="C15">
        <v>14</v>
      </c>
      <c r="D15">
        <v>5</v>
      </c>
      <c r="E15" s="8">
        <v>7.1738404375E-6</v>
      </c>
      <c r="F15" s="8">
        <v>5.9722366874999995E-4</v>
      </c>
      <c r="G15" s="8">
        <v>6.0981625624999998E-5</v>
      </c>
      <c r="H15" s="8">
        <v>2.2276626250000001E-2</v>
      </c>
      <c r="I15" s="8">
        <v>2.3168030625E-6</v>
      </c>
      <c r="J15" s="8">
        <v>2.6028256249999998E-7</v>
      </c>
      <c r="K15" s="8">
        <v>7.6371799374999995E-5</v>
      </c>
      <c r="L15" s="8">
        <v>1.7301731250000001E-5</v>
      </c>
      <c r="M15" s="8">
        <v>5.1133690000000002E-6</v>
      </c>
      <c r="N15" s="8">
        <v>8.1187808749999999E-7</v>
      </c>
      <c r="O15" s="8">
        <v>1.5155353125000001E-6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4">
        <v>15</v>
      </c>
      <c r="B16">
        <v>0</v>
      </c>
      <c r="C16">
        <v>16</v>
      </c>
      <c r="D16">
        <v>0</v>
      </c>
      <c r="E16" s="8">
        <v>6.9901180625E-6</v>
      </c>
      <c r="F16" s="8">
        <v>5.5631148125000001E-4</v>
      </c>
      <c r="G16" s="8">
        <v>6.7721900000000006E-5</v>
      </c>
      <c r="H16" s="8">
        <v>2.2251707499999999E-2</v>
      </c>
      <c r="I16" s="8">
        <v>2.7286392499999999E-6</v>
      </c>
      <c r="J16" s="8">
        <v>3.46744175E-7</v>
      </c>
      <c r="K16" s="8">
        <v>7.9432886250000004E-5</v>
      </c>
      <c r="L16" s="8">
        <v>2.0569844375E-5</v>
      </c>
      <c r="M16" s="8">
        <v>8.1432546250000005E-6</v>
      </c>
      <c r="N16" s="8">
        <v>1.20137579375E-6</v>
      </c>
      <c r="O16" s="8">
        <v>1.7315440625000001E-7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4">
        <v>16</v>
      </c>
      <c r="B17">
        <v>0</v>
      </c>
      <c r="C17">
        <v>16</v>
      </c>
      <c r="D17">
        <v>5</v>
      </c>
      <c r="E17" s="8">
        <v>7.004872125E-6</v>
      </c>
      <c r="F17" s="8">
        <v>5.5632304374999999E-4</v>
      </c>
      <c r="G17" s="8">
        <v>6.7732750000000006E-5</v>
      </c>
      <c r="H17" s="8">
        <v>2.2251707499999999E-2</v>
      </c>
      <c r="I17" s="8">
        <v>2.813053E-6</v>
      </c>
      <c r="J17" s="8">
        <v>3.680602125E-7</v>
      </c>
      <c r="K17" s="8">
        <v>8.0375697499999993E-5</v>
      </c>
      <c r="L17" s="8">
        <v>2.0560167500000001E-5</v>
      </c>
      <c r="M17" s="8">
        <v>6.3939011249999996E-6</v>
      </c>
      <c r="N17" s="8">
        <v>1.20143301875E-6</v>
      </c>
      <c r="O17" s="8">
        <v>1.9138173125000001E-6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4">
        <v>17</v>
      </c>
      <c r="B18" s="2">
        <v>0</v>
      </c>
      <c r="C18">
        <v>18</v>
      </c>
      <c r="D18">
        <v>0</v>
      </c>
      <c r="E18" s="8">
        <v>6.8166554374999997E-6</v>
      </c>
      <c r="F18" s="8">
        <v>5.1703430624999995E-4</v>
      </c>
      <c r="G18" s="8">
        <v>7.4120318750000002E-5</v>
      </c>
      <c r="H18" s="8">
        <v>2.2226171249999999E-2</v>
      </c>
      <c r="I18" s="8">
        <v>3.2461815624999999E-6</v>
      </c>
      <c r="J18" s="8">
        <v>4.6944730625000001E-7</v>
      </c>
      <c r="K18" s="8">
        <v>8.2646684374999997E-5</v>
      </c>
      <c r="L18" s="8">
        <v>2.3838692499999999E-5</v>
      </c>
      <c r="M18" s="8">
        <v>9.8038113749999995E-6</v>
      </c>
      <c r="N18" s="8">
        <v>1.68592125E-6</v>
      </c>
      <c r="O18" s="8">
        <v>2.2953494375E-7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4">
        <v>18</v>
      </c>
      <c r="B19" s="2">
        <v>0</v>
      </c>
      <c r="C19">
        <v>18</v>
      </c>
      <c r="D19">
        <v>5</v>
      </c>
      <c r="E19" s="8">
        <v>6.8367872499999996E-6</v>
      </c>
      <c r="F19" s="8">
        <v>5.1704632499999996E-4</v>
      </c>
      <c r="G19" s="8">
        <v>7.4132895000000003E-5</v>
      </c>
      <c r="H19" s="8">
        <v>2.2226171249999999E-2</v>
      </c>
      <c r="I19" s="8">
        <v>3.3392921874999998E-6</v>
      </c>
      <c r="J19" s="8">
        <v>5.0141537499999995E-7</v>
      </c>
      <c r="K19" s="8">
        <v>8.3613901875000002E-5</v>
      </c>
      <c r="L19" s="8">
        <v>2.3828261875E-5</v>
      </c>
      <c r="M19" s="8">
        <v>7.6977324999999997E-6</v>
      </c>
      <c r="N19" s="8">
        <v>1.6859988750000001E-6</v>
      </c>
      <c r="O19" s="8">
        <v>2.3249823125000001E-6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4">
        <v>19</v>
      </c>
      <c r="B20" s="2">
        <v>0</v>
      </c>
      <c r="C20">
        <v>20</v>
      </c>
      <c r="D20">
        <v>0</v>
      </c>
      <c r="E20" s="8">
        <v>6.6434610624999997E-6</v>
      </c>
      <c r="F20" s="8">
        <v>4.7935476875E-4</v>
      </c>
      <c r="G20" s="8">
        <v>8.0172803750000005E-5</v>
      </c>
      <c r="H20" s="8">
        <v>2.2200006250000001E-2</v>
      </c>
      <c r="I20" s="8">
        <v>3.789872E-6</v>
      </c>
      <c r="J20" s="8">
        <v>6.1709719375E-7</v>
      </c>
      <c r="K20" s="8">
        <v>8.5166803124999993E-5</v>
      </c>
      <c r="L20" s="8">
        <v>2.7096449375E-5</v>
      </c>
      <c r="M20" s="8">
        <v>1.145876375E-5</v>
      </c>
      <c r="N20" s="8">
        <v>2.2695243750000001E-6</v>
      </c>
      <c r="O20" s="8">
        <v>2.9092267499999998E-7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4">
        <v>20</v>
      </c>
      <c r="B21" s="2">
        <v>0</v>
      </c>
      <c r="C21">
        <v>20</v>
      </c>
      <c r="D21">
        <v>5</v>
      </c>
      <c r="E21" s="8">
        <v>6.6700741874999997E-6</v>
      </c>
      <c r="F21" s="8">
        <v>4.7936715000000002E-4</v>
      </c>
      <c r="G21" s="8">
        <v>8.0187098749999995E-5</v>
      </c>
      <c r="H21" s="8">
        <v>2.2200006250000001E-2</v>
      </c>
      <c r="I21" s="8">
        <v>3.8911416249999996E-6</v>
      </c>
      <c r="J21" s="8">
        <v>6.6215702499999995E-7</v>
      </c>
      <c r="K21" s="8">
        <v>8.6159485624999997E-5</v>
      </c>
      <c r="L21" s="8">
        <v>2.7085823750000001E-5</v>
      </c>
      <c r="M21" s="8">
        <v>8.9971636250000005E-6</v>
      </c>
      <c r="N21" s="8">
        <v>2.2696249999999999E-6</v>
      </c>
      <c r="O21" s="8">
        <v>2.7399156250000001E-6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4">
        <v>21</v>
      </c>
      <c r="B22" s="2">
        <v>40</v>
      </c>
      <c r="C22">
        <v>2</v>
      </c>
      <c r="D22">
        <v>0</v>
      </c>
      <c r="E22" s="20">
        <v>8.2422827500000002E-6</v>
      </c>
      <c r="F22" s="20">
        <v>8.8856856249999998E-4</v>
      </c>
      <c r="G22" s="20">
        <v>1.10497819375E-5</v>
      </c>
      <c r="H22" s="20">
        <v>2.2418533750000001E-2</v>
      </c>
      <c r="I22" s="20">
        <v>1.5007853749999999E-7</v>
      </c>
      <c r="J22" s="20">
        <v>2.5466983125E-9</v>
      </c>
      <c r="K22" s="20">
        <v>2.1553951875E-5</v>
      </c>
      <c r="L22" s="20">
        <v>8.5064953125000003E-7</v>
      </c>
      <c r="M22" s="20">
        <v>8.7537311250000002E-8</v>
      </c>
      <c r="N22" s="20">
        <v>1.2048063E-9</v>
      </c>
      <c r="O22" s="20">
        <v>2.2783797500000001E-10</v>
      </c>
    </row>
    <row r="23" spans="1:27" x14ac:dyDescent="0.25">
      <c r="A23" s="4">
        <v>22</v>
      </c>
      <c r="B23" s="2">
        <v>40</v>
      </c>
      <c r="C23">
        <v>2</v>
      </c>
      <c r="D23">
        <v>5</v>
      </c>
      <c r="E23" s="20">
        <v>8.2422929375000001E-6</v>
      </c>
      <c r="F23" s="20">
        <v>8.8857179999999995E-4</v>
      </c>
      <c r="G23" s="20">
        <v>1.10502295E-5</v>
      </c>
      <c r="H23" s="20">
        <v>2.2418533750000001E-2</v>
      </c>
      <c r="I23" s="20">
        <v>1.7771345625000001E-7</v>
      </c>
      <c r="J23" s="20">
        <v>2.695859125E-9</v>
      </c>
      <c r="K23" s="20">
        <v>2.2618878125000001E-5</v>
      </c>
      <c r="L23" s="20">
        <v>8.5021770624999996E-7</v>
      </c>
      <c r="M23" s="20">
        <v>6.8732333125E-8</v>
      </c>
      <c r="N23" s="20">
        <v>1.20488059375E-9</v>
      </c>
      <c r="O23" s="20">
        <v>1.8952419374999999E-8</v>
      </c>
    </row>
    <row r="24" spans="1:27" x14ac:dyDescent="0.25">
      <c r="A24" s="4">
        <v>23</v>
      </c>
      <c r="B24" s="2">
        <v>40</v>
      </c>
      <c r="C24">
        <v>4</v>
      </c>
      <c r="D24">
        <v>0</v>
      </c>
      <c r="E24" s="20">
        <v>8.0234970625000002E-6</v>
      </c>
      <c r="F24" s="20">
        <v>8.3387221249999995E-4</v>
      </c>
      <c r="G24" s="20">
        <v>2.1170392499999999E-5</v>
      </c>
      <c r="H24" s="20">
        <v>2.2390373750000001E-2</v>
      </c>
      <c r="I24" s="20">
        <v>4.1681059374999999E-7</v>
      </c>
      <c r="J24" s="20">
        <v>1.4527599999999999E-8</v>
      </c>
      <c r="K24" s="20">
        <v>3.9419406249999999E-5</v>
      </c>
      <c r="L24" s="20">
        <v>2.8981866874999999E-6</v>
      </c>
      <c r="M24" s="20">
        <v>5.6642268749999997E-7</v>
      </c>
      <c r="N24" s="20">
        <v>1.6269006125000001E-8</v>
      </c>
      <c r="O24" s="20">
        <v>3.0304425000000001E-9</v>
      </c>
    </row>
    <row r="25" spans="1:27" x14ac:dyDescent="0.25">
      <c r="A25" s="4">
        <v>24</v>
      </c>
      <c r="B25" s="2">
        <v>40</v>
      </c>
      <c r="C25">
        <v>4</v>
      </c>
      <c r="D25">
        <v>5</v>
      </c>
      <c r="E25" s="20">
        <v>8.0239985625000004E-6</v>
      </c>
      <c r="F25" s="20">
        <v>8.3387801874999995E-4</v>
      </c>
      <c r="G25" s="20">
        <v>2.1171920624999999E-5</v>
      </c>
      <c r="H25" s="20">
        <v>2.2390373750000001E-2</v>
      </c>
      <c r="I25" s="20">
        <v>4.576042125E-7</v>
      </c>
      <c r="J25" s="20">
        <v>1.4808969375E-8</v>
      </c>
      <c r="K25" s="20">
        <v>4.0470271249999997E-5</v>
      </c>
      <c r="L25" s="20">
        <v>2.8966749374999999E-6</v>
      </c>
      <c r="M25" s="20">
        <v>4.4474239375000003E-7</v>
      </c>
      <c r="N25" s="20">
        <v>1.62699993125E-8</v>
      </c>
      <c r="O25" s="20">
        <v>1.2417812E-7</v>
      </c>
    </row>
    <row r="26" spans="1:27" x14ac:dyDescent="0.25">
      <c r="A26" s="4">
        <v>25</v>
      </c>
      <c r="B26" s="2">
        <v>40</v>
      </c>
      <c r="C26">
        <v>6</v>
      </c>
      <c r="D26">
        <v>0</v>
      </c>
      <c r="E26" s="20">
        <v>7.8143652499999992E-6</v>
      </c>
      <c r="F26" s="20">
        <v>7.8280453125000005E-4</v>
      </c>
      <c r="G26" s="20">
        <v>3.050042625E-5</v>
      </c>
      <c r="H26" s="20">
        <v>2.2362531875000001E-2</v>
      </c>
      <c r="I26" s="20">
        <v>7.6256843750000003E-7</v>
      </c>
      <c r="J26" s="20">
        <v>3.9678669374999999E-8</v>
      </c>
      <c r="K26" s="20">
        <v>5.3637890000000003E-5</v>
      </c>
      <c r="L26" s="20">
        <v>5.5726294374999999E-6</v>
      </c>
      <c r="M26" s="20">
        <v>1.4992760624999999E-6</v>
      </c>
      <c r="N26" s="20">
        <v>6.7168208124999997E-8</v>
      </c>
      <c r="O26" s="20">
        <v>1.2250767875E-8</v>
      </c>
    </row>
    <row r="27" spans="1:27" x14ac:dyDescent="0.25">
      <c r="A27" s="4">
        <v>26</v>
      </c>
      <c r="B27" s="2">
        <v>40</v>
      </c>
      <c r="C27">
        <v>6</v>
      </c>
      <c r="D27">
        <v>5</v>
      </c>
      <c r="E27" s="20">
        <v>7.8158989375E-6</v>
      </c>
      <c r="F27" s="20">
        <v>7.8281237500000005E-4</v>
      </c>
      <c r="G27" s="20">
        <v>3.0503363124999998E-5</v>
      </c>
      <c r="H27" s="20">
        <v>2.2362531875000001E-2</v>
      </c>
      <c r="I27" s="20">
        <v>8.1428598125000003E-7</v>
      </c>
      <c r="J27" s="20">
        <v>4.0339146250000003E-8</v>
      </c>
      <c r="K27" s="20">
        <v>5.4671003125E-5</v>
      </c>
      <c r="L27" s="20">
        <v>5.56971575E-6</v>
      </c>
      <c r="M27" s="20">
        <v>1.1771978625E-6</v>
      </c>
      <c r="N27" s="20">
        <v>6.7172228124999995E-8</v>
      </c>
      <c r="O27" s="20">
        <v>3.3288534999999998E-7</v>
      </c>
    </row>
    <row r="28" spans="1:27" x14ac:dyDescent="0.25">
      <c r="A28" s="4">
        <v>27</v>
      </c>
      <c r="B28" s="2">
        <v>40</v>
      </c>
      <c r="C28">
        <v>8</v>
      </c>
      <c r="D28">
        <v>0</v>
      </c>
      <c r="E28" s="20">
        <v>7.6135720000000003E-6</v>
      </c>
      <c r="F28" s="20">
        <v>7.3484703125000004E-4</v>
      </c>
      <c r="G28" s="20">
        <v>3.91390675E-5</v>
      </c>
      <c r="H28" s="20">
        <v>2.2335059375000001E-2</v>
      </c>
      <c r="I28" s="20">
        <v>1.1671853125000001E-6</v>
      </c>
      <c r="J28" s="20">
        <v>8.0446102500000006E-8</v>
      </c>
      <c r="K28" s="20">
        <v>6.4938694999999995E-5</v>
      </c>
      <c r="L28" s="20">
        <v>8.5981240625000003E-6</v>
      </c>
      <c r="M28" s="20">
        <v>2.7887843750000001E-6</v>
      </c>
      <c r="N28" s="20">
        <v>1.731018E-7</v>
      </c>
      <c r="O28" s="20">
        <v>3.0784995000000002E-8</v>
      </c>
    </row>
    <row r="29" spans="1:27" x14ac:dyDescent="0.25">
      <c r="A29" s="4">
        <v>28</v>
      </c>
      <c r="B29" s="2">
        <v>40</v>
      </c>
      <c r="C29">
        <v>8</v>
      </c>
      <c r="D29">
        <v>5</v>
      </c>
      <c r="E29" s="20">
        <v>7.6167996875E-6</v>
      </c>
      <c r="F29" s="20">
        <v>7.348565125E-4</v>
      </c>
      <c r="G29" s="20">
        <v>3.9143601249999997E-5</v>
      </c>
      <c r="H29" s="20">
        <v>2.2335059375000001E-2</v>
      </c>
      <c r="I29" s="20">
        <v>1.2288736249999999E-6</v>
      </c>
      <c r="J29" s="20">
        <v>8.2294626875000006E-8</v>
      </c>
      <c r="K29" s="20">
        <v>6.5957951874999997E-5</v>
      </c>
      <c r="L29" s="20">
        <v>8.5936561874999993E-6</v>
      </c>
      <c r="M29" s="20">
        <v>2.1896910625000001E-6</v>
      </c>
      <c r="N29" s="20">
        <v>1.7311188124999999E-7</v>
      </c>
      <c r="O29" s="20">
        <v>6.2712955000000004E-7</v>
      </c>
    </row>
    <row r="30" spans="1:27" x14ac:dyDescent="0.25">
      <c r="A30" s="4">
        <v>29</v>
      </c>
      <c r="B30" s="2">
        <v>40</v>
      </c>
      <c r="C30">
        <v>10</v>
      </c>
      <c r="D30">
        <v>0</v>
      </c>
      <c r="E30" s="20">
        <v>7.4193704999999998E-6</v>
      </c>
      <c r="F30" s="20">
        <v>6.8956489375000005E-4</v>
      </c>
      <c r="G30" s="20">
        <v>4.7177041249999997E-5</v>
      </c>
      <c r="H30" s="20">
        <v>2.2307843125000001E-2</v>
      </c>
      <c r="I30" s="20">
        <v>1.6168592499999999E-6</v>
      </c>
      <c r="J30" s="20">
        <v>1.3891198125E-7</v>
      </c>
      <c r="K30" s="20">
        <v>7.3966103749999995E-5</v>
      </c>
      <c r="L30" s="20">
        <v>1.1816791875E-5</v>
      </c>
      <c r="M30" s="20">
        <v>4.3274351249999997E-6</v>
      </c>
      <c r="N30" s="20">
        <v>3.4738680625000002E-7</v>
      </c>
      <c r="O30" s="20">
        <v>5.9994260624999994E-8</v>
      </c>
    </row>
    <row r="31" spans="1:27" x14ac:dyDescent="0.25">
      <c r="A31" s="4">
        <v>30</v>
      </c>
      <c r="B31" s="2">
        <v>40</v>
      </c>
      <c r="C31">
        <v>10</v>
      </c>
      <c r="D31">
        <v>5</v>
      </c>
      <c r="E31" s="20">
        <v>7.4250625624999999E-6</v>
      </c>
      <c r="F31" s="20">
        <v>6.8957568749999996E-4</v>
      </c>
      <c r="G31" s="20">
        <v>4.7183274375E-5</v>
      </c>
      <c r="H31" s="20">
        <v>2.2307843125000001E-2</v>
      </c>
      <c r="I31" s="20">
        <v>1.6873689999999999E-6</v>
      </c>
      <c r="J31" s="20">
        <v>1.4337843125E-7</v>
      </c>
      <c r="K31" s="20">
        <v>7.4979283124999995E-5</v>
      </c>
      <c r="L31" s="20">
        <v>1.181074625E-5</v>
      </c>
      <c r="M31" s="20">
        <v>3.3978051874999999E-6</v>
      </c>
      <c r="N31" s="20">
        <v>3.4740656874999998E-7</v>
      </c>
      <c r="O31" s="20">
        <v>9.8526150000000001E-7</v>
      </c>
    </row>
    <row r="32" spans="1:27" x14ac:dyDescent="0.25">
      <c r="A32" s="4">
        <v>31</v>
      </c>
      <c r="B32" s="2">
        <v>40</v>
      </c>
      <c r="C32">
        <v>12</v>
      </c>
      <c r="D32">
        <v>0</v>
      </c>
      <c r="E32" s="20">
        <v>7.2304426874999999E-6</v>
      </c>
      <c r="F32" s="20">
        <v>6.4657466249999998E-4</v>
      </c>
      <c r="G32" s="20">
        <v>5.4703824375E-5</v>
      </c>
      <c r="H32" s="20">
        <v>2.2280587500000001E-2</v>
      </c>
      <c r="I32" s="20">
        <v>2.1066405625E-6</v>
      </c>
      <c r="J32" s="20">
        <v>2.1720750625E-7</v>
      </c>
      <c r="K32" s="20">
        <v>8.1269733124999995E-5</v>
      </c>
      <c r="L32" s="20">
        <v>1.5146709375E-5</v>
      </c>
      <c r="M32" s="20">
        <v>6.0388214375000004E-6</v>
      </c>
      <c r="N32" s="20">
        <v>5.9981660000000003E-7</v>
      </c>
      <c r="O32" s="20">
        <v>1.0006498125E-7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20">
        <v>7.2394778750000002E-6</v>
      </c>
      <c r="F33" s="20">
        <v>6.4658649999999995E-4</v>
      </c>
      <c r="G33" s="20">
        <v>5.4711814374999997E-5</v>
      </c>
      <c r="H33" s="20">
        <v>2.2280587500000001E-2</v>
      </c>
      <c r="I33" s="20">
        <v>2.1866611874999998E-6</v>
      </c>
      <c r="J33" s="20">
        <v>2.2625394374999999E-7</v>
      </c>
      <c r="K33" s="20">
        <v>8.2291044999999998E-5</v>
      </c>
      <c r="L33" s="20">
        <v>1.5139179999999999E-5</v>
      </c>
      <c r="M33" s="20">
        <v>4.7415473749999998E-6</v>
      </c>
      <c r="N33" s="20">
        <v>5.9984979999999998E-7</v>
      </c>
      <c r="O33" s="20">
        <v>1.391120375E-6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20">
        <v>7.0441961875000002E-6</v>
      </c>
      <c r="F34" s="20">
        <v>6.0552592499999998E-4</v>
      </c>
      <c r="G34" s="20">
        <v>6.1796910624999996E-5</v>
      </c>
      <c r="H34" s="20">
        <v>2.2252959999999999E-2</v>
      </c>
      <c r="I34" s="20">
        <v>2.63557675E-6</v>
      </c>
      <c r="J34" s="20">
        <v>3.1837691874999999E-7</v>
      </c>
      <c r="K34" s="20">
        <v>8.7291086249999996E-5</v>
      </c>
      <c r="L34" s="20">
        <v>1.8555639375000001E-5</v>
      </c>
      <c r="M34" s="20">
        <v>7.8564941874999996E-6</v>
      </c>
      <c r="N34" s="20">
        <v>9.3810073125000005E-7</v>
      </c>
      <c r="O34" s="20">
        <v>1.5028378749999999E-7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20">
        <v>7.0575925000000003E-6</v>
      </c>
      <c r="F35" s="20">
        <v>6.0553859999999996E-4</v>
      </c>
      <c r="G35" s="20">
        <v>6.1806696875000005E-5</v>
      </c>
      <c r="H35" s="20">
        <v>2.2252959999999999E-2</v>
      </c>
      <c r="I35" s="20">
        <v>2.7252890625000001E-6</v>
      </c>
      <c r="J35" s="20">
        <v>3.3438649999999997E-7</v>
      </c>
      <c r="K35" s="20">
        <v>8.8330039374999995E-5</v>
      </c>
      <c r="L35" s="20">
        <v>1.8546840625E-5</v>
      </c>
      <c r="M35" s="20">
        <v>6.1687428749999997E-6</v>
      </c>
      <c r="N35" s="20">
        <v>9.3815138124999997E-7</v>
      </c>
      <c r="O35" s="20">
        <v>1.8297838124999999E-6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20">
        <v>6.8596450624999999E-6</v>
      </c>
      <c r="F36" s="20">
        <v>5.6623326874999998E-4</v>
      </c>
      <c r="G36" s="20">
        <v>6.8504125625000006E-5</v>
      </c>
      <c r="H36" s="20">
        <v>2.2224802500000002E-2</v>
      </c>
      <c r="I36" s="20">
        <v>3.1963828125000001E-6</v>
      </c>
      <c r="J36" s="20">
        <v>4.4510870624999999E-7</v>
      </c>
      <c r="K36" s="20">
        <v>9.2328106874999994E-5</v>
      </c>
      <c r="L36" s="20">
        <v>2.1991580625000001E-5</v>
      </c>
      <c r="M36" s="20">
        <v>9.7449317500000007E-6</v>
      </c>
      <c r="N36" s="20">
        <v>1.36767308125E-6</v>
      </c>
      <c r="O36" s="20">
        <v>2.095567E-7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20">
        <v>6.8785351249999997E-6</v>
      </c>
      <c r="F37" s="20">
        <v>5.6624671250000004E-4</v>
      </c>
      <c r="G37" s="20">
        <v>6.8515724374999996E-5</v>
      </c>
      <c r="H37" s="20">
        <v>2.2224802500000002E-2</v>
      </c>
      <c r="I37" s="20">
        <v>3.2953839375000001E-6</v>
      </c>
      <c r="J37" s="20">
        <v>4.7062814374999999E-7</v>
      </c>
      <c r="K37" s="20">
        <v>9.3386583750000002E-5</v>
      </c>
      <c r="L37" s="20">
        <v>2.1981901249999999E-5</v>
      </c>
      <c r="M37" s="20">
        <v>7.6515015625E-6</v>
      </c>
      <c r="N37" s="20">
        <v>1.3677446062499999E-6</v>
      </c>
      <c r="O37" s="20">
        <v>2.2925674375E-6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20">
        <v>6.6764600000000001E-6</v>
      </c>
      <c r="F38" s="20">
        <v>5.2863200000000002E-4</v>
      </c>
      <c r="G38" s="20">
        <v>7.4831747499999997E-5</v>
      </c>
      <c r="H38" s="20">
        <v>2.2196062499999999E-2</v>
      </c>
      <c r="I38" s="20">
        <v>3.79011525E-6</v>
      </c>
      <c r="J38" s="20">
        <v>5.9972235000000003E-7</v>
      </c>
      <c r="K38" s="20">
        <v>9.6490869375000002E-5</v>
      </c>
      <c r="L38" s="20">
        <v>2.5437648124999999E-5</v>
      </c>
      <c r="M38" s="20">
        <v>1.1664804999999999E-5</v>
      </c>
      <c r="N38" s="20">
        <v>1.8919135625000001E-6</v>
      </c>
      <c r="O38" s="20">
        <v>2.7632164999999998E-7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20">
        <v>6.7020753125000001E-6</v>
      </c>
      <c r="F39" s="20">
        <v>5.2864600000000002E-4</v>
      </c>
      <c r="G39" s="20">
        <v>7.4845166875000003E-5</v>
      </c>
      <c r="H39" s="20">
        <v>2.2196062499999999E-2</v>
      </c>
      <c r="I39" s="20">
        <v>3.8992653124999998E-6</v>
      </c>
      <c r="J39" s="20">
        <v>6.3741494374999995E-7</v>
      </c>
      <c r="K39" s="20">
        <v>9.7571816249999996E-5</v>
      </c>
      <c r="L39" s="20">
        <v>2.5427678125E-5</v>
      </c>
      <c r="M39" s="20">
        <v>9.1589437499999993E-6</v>
      </c>
      <c r="N39" s="20">
        <v>1.8920096875000001E-6</v>
      </c>
      <c r="O39" s="20">
        <v>2.7695086874999999E-6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20">
        <v>6.4963918749999996E-6</v>
      </c>
      <c r="F40" s="20">
        <v>4.9266819999999999E-4</v>
      </c>
      <c r="G40" s="20">
        <v>8.0793426250000001E-5</v>
      </c>
      <c r="H40" s="20">
        <v>2.21667025E-2</v>
      </c>
      <c r="I40" s="20">
        <v>4.408685125E-6</v>
      </c>
      <c r="J40" s="20">
        <v>7.8466804375000002E-7</v>
      </c>
      <c r="K40" s="20">
        <v>9.9921853749999998E-5</v>
      </c>
      <c r="L40" s="20">
        <v>2.8862788125000001E-5</v>
      </c>
      <c r="M40" s="20">
        <v>1.358518E-5</v>
      </c>
      <c r="N40" s="20">
        <v>2.5138147499999999E-6</v>
      </c>
      <c r="O40" s="20">
        <v>3.4901011875000001E-7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20">
        <v>6.5300573749999996E-6</v>
      </c>
      <c r="F41" s="20">
        <v>4.9268271874999998E-4</v>
      </c>
      <c r="G41" s="20">
        <v>8.0808651250000003E-5</v>
      </c>
      <c r="H41" s="20">
        <v>2.21667025E-2</v>
      </c>
      <c r="I41" s="20">
        <v>4.5266544375000002E-6</v>
      </c>
      <c r="J41" s="20">
        <v>8.3707954375000004E-7</v>
      </c>
      <c r="K41" s="20">
        <v>1.0102494812500001E-4</v>
      </c>
      <c r="L41" s="20">
        <v>2.8853356875E-5</v>
      </c>
      <c r="M41" s="20">
        <v>1.0666778374999999E-5</v>
      </c>
      <c r="N41" s="20">
        <v>2.5139379374999998E-6</v>
      </c>
      <c r="O41" s="20">
        <v>3.2524329375000001E-6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20">
        <v>8.2181808750000005E-6</v>
      </c>
      <c r="F42" s="20">
        <v>8.8919643124999999E-4</v>
      </c>
      <c r="G42" s="20">
        <v>1.13854251875E-5</v>
      </c>
      <c r="H42" s="20">
        <v>2.2414858124999999E-2</v>
      </c>
      <c r="I42" s="20">
        <v>1.7223854375E-7</v>
      </c>
      <c r="J42" s="20">
        <v>3.206798125E-9</v>
      </c>
      <c r="K42" s="20">
        <v>2.4255076250000001E-5</v>
      </c>
      <c r="L42" s="20">
        <v>9.456134125E-7</v>
      </c>
      <c r="M42" s="20">
        <v>1.1221343937500001E-7</v>
      </c>
      <c r="N42" s="20">
        <v>1.519830825E-9</v>
      </c>
      <c r="O42" s="20">
        <v>2.9338870625000001E-10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20">
        <v>8.2182194375000006E-6</v>
      </c>
      <c r="F43" s="20">
        <v>8.8920008750000001E-4</v>
      </c>
      <c r="G43" s="20">
        <v>1.1385923687500001E-5</v>
      </c>
      <c r="H43" s="20">
        <v>2.2414858124999999E-2</v>
      </c>
      <c r="I43" s="20">
        <v>2.0432744375E-7</v>
      </c>
      <c r="J43" s="20">
        <v>3.3960999375000001E-9</v>
      </c>
      <c r="K43" s="20">
        <v>2.5451669374999999E-5</v>
      </c>
      <c r="L43" s="20">
        <v>9.4513628125000004E-7</v>
      </c>
      <c r="M43" s="20">
        <v>8.8107481874999997E-8</v>
      </c>
      <c r="N43" s="20">
        <v>1.5199316187499999E-9</v>
      </c>
      <c r="O43" s="20">
        <v>2.4296286250000001E-8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20">
        <v>7.9793424374999998E-6</v>
      </c>
      <c r="F44" s="20">
        <v>8.3544979999999999E-4</v>
      </c>
      <c r="G44" s="20">
        <v>2.1745323124999999E-5</v>
      </c>
      <c r="H44" s="20">
        <v>2.2383063750000001E-2</v>
      </c>
      <c r="I44" s="20">
        <v>4.8297555000000001E-7</v>
      </c>
      <c r="J44" s="20">
        <v>1.8445976875000001E-8</v>
      </c>
      <c r="K44" s="20">
        <v>4.4471362500000003E-5</v>
      </c>
      <c r="L44" s="20">
        <v>3.159219125E-6</v>
      </c>
      <c r="M44" s="20">
        <v>7.0483743750000003E-7</v>
      </c>
      <c r="N44" s="20">
        <v>1.981274375E-8</v>
      </c>
      <c r="O44" s="20">
        <v>3.79905E-9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20">
        <v>7.9800058125000003E-6</v>
      </c>
      <c r="F45" s="20">
        <v>8.3545634374999997E-4</v>
      </c>
      <c r="G45" s="20">
        <v>2.1746986250000001E-5</v>
      </c>
      <c r="H45" s="20">
        <v>2.2383063750000001E-2</v>
      </c>
      <c r="I45" s="20">
        <v>5.3067276874999998E-7</v>
      </c>
      <c r="J45" s="20">
        <v>1.8811025E-8</v>
      </c>
      <c r="K45" s="20">
        <v>4.5651140625000001E-5</v>
      </c>
      <c r="L45" s="20">
        <v>3.1575748124999999E-6</v>
      </c>
      <c r="M45" s="20">
        <v>5.5342256250000002E-7</v>
      </c>
      <c r="N45" s="20">
        <v>1.9814044999999999E-8</v>
      </c>
      <c r="O45" s="20">
        <v>1.5455093125000001E-7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20">
        <v>7.7511208750000007E-6</v>
      </c>
      <c r="F46" s="20">
        <v>7.8550698125000003E-4</v>
      </c>
      <c r="G46" s="20">
        <v>3.1252171249999998E-5</v>
      </c>
      <c r="H46" s="20">
        <v>2.2351602500000001E-2</v>
      </c>
      <c r="I46" s="20">
        <v>8.8603490000000004E-7</v>
      </c>
      <c r="J46" s="20">
        <v>5.0521490624999999E-8</v>
      </c>
      <c r="K46" s="20">
        <v>6.0736537500000003E-5</v>
      </c>
      <c r="L46" s="20">
        <v>6.0090676875000001E-6</v>
      </c>
      <c r="M46" s="20">
        <v>1.8244801875E-6</v>
      </c>
      <c r="N46" s="20">
        <v>7.9687099999999996E-8</v>
      </c>
      <c r="O46" s="20">
        <v>1.5059703124999999E-8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20">
        <v>7.7530996250000002E-6</v>
      </c>
      <c r="F47" s="20">
        <v>7.8551588750000001E-4</v>
      </c>
      <c r="G47" s="20">
        <v>3.1255339374999997E-5</v>
      </c>
      <c r="H47" s="20">
        <v>2.2351602500000001E-2</v>
      </c>
      <c r="I47" s="20">
        <v>9.4688700625000005E-7</v>
      </c>
      <c r="J47" s="20">
        <v>5.1364245625E-8</v>
      </c>
      <c r="K47" s="20">
        <v>6.1901425624999996E-5</v>
      </c>
      <c r="L47" s="20">
        <v>6.0059356250000003E-6</v>
      </c>
      <c r="M47" s="20">
        <v>1.4325409374999999E-6</v>
      </c>
      <c r="N47" s="20">
        <v>7.9692264375000003E-8</v>
      </c>
      <c r="O47" s="20">
        <v>4.0524106874999998E-7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20">
        <v>7.5334178750000003E-6</v>
      </c>
      <c r="F48" s="20">
        <v>7.3876479999999999E-4</v>
      </c>
      <c r="G48" s="20">
        <v>4.0025614375000002E-5</v>
      </c>
      <c r="H48" s="20">
        <v>2.232049375E-2</v>
      </c>
      <c r="I48" s="20">
        <v>1.355526875E-6</v>
      </c>
      <c r="J48" s="20">
        <v>1.02590173125E-7</v>
      </c>
      <c r="K48" s="20">
        <v>7.3888420624999994E-5</v>
      </c>
      <c r="L48" s="20">
        <v>9.2127942500000002E-6</v>
      </c>
      <c r="M48" s="20">
        <v>3.3454033125000001E-6</v>
      </c>
      <c r="N48" s="20">
        <v>2.0101699375000001E-7</v>
      </c>
      <c r="O48" s="20">
        <v>3.7253052500000001E-8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20">
        <v>7.5375563750000003E-6</v>
      </c>
      <c r="F49" s="20">
        <v>7.3877559375000001E-4</v>
      </c>
      <c r="G49" s="20">
        <v>4.0030471875E-5</v>
      </c>
      <c r="H49" s="20">
        <v>2.232049375E-2</v>
      </c>
      <c r="I49" s="20">
        <v>1.4273866874999999E-6</v>
      </c>
      <c r="J49" s="20">
        <v>1.0487210000000001E-7</v>
      </c>
      <c r="K49" s="20">
        <v>7.5039109374999994E-5</v>
      </c>
      <c r="L49" s="20">
        <v>9.2080416250000003E-6</v>
      </c>
      <c r="M49" s="20">
        <v>2.6267359375000002E-6</v>
      </c>
      <c r="N49" s="20">
        <v>2.01029725E-7</v>
      </c>
      <c r="O49" s="20">
        <v>7.5262057499999999E-7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20">
        <v>7.3239299375000001E-6</v>
      </c>
      <c r="F50" s="20">
        <v>6.9476321875000004E-4</v>
      </c>
      <c r="G50" s="20">
        <v>4.8161038124999999E-5</v>
      </c>
      <c r="H50" s="20">
        <v>2.2289641874999998E-2</v>
      </c>
      <c r="I50" s="20">
        <v>1.8755566874999999E-6</v>
      </c>
      <c r="J50" s="20">
        <v>1.7702103124999999E-7</v>
      </c>
      <c r="K50" s="20">
        <v>8.4606825000000006E-5</v>
      </c>
      <c r="L50" s="20">
        <v>1.2621971874999999E-5</v>
      </c>
      <c r="M50" s="20">
        <v>5.1294464375000003E-6</v>
      </c>
      <c r="N50" s="20">
        <v>3.9624346875000002E-7</v>
      </c>
      <c r="O50" s="20">
        <v>7.1749107499999996E-8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20">
        <v>7.3311954374999998E-6</v>
      </c>
      <c r="F51" s="20">
        <v>6.9477553750000004E-4</v>
      </c>
      <c r="G51" s="20">
        <v>4.8167693750000001E-5</v>
      </c>
      <c r="H51" s="20">
        <v>2.2289641874999998E-2</v>
      </c>
      <c r="I51" s="20">
        <v>1.9582455625000002E-6</v>
      </c>
      <c r="J51" s="20">
        <v>1.8237853124999999E-7</v>
      </c>
      <c r="K51" s="20">
        <v>8.5750668749999995E-5</v>
      </c>
      <c r="L51" s="20">
        <v>1.2615616875E-5</v>
      </c>
      <c r="M51" s="20">
        <v>4.0275262500000001E-6</v>
      </c>
      <c r="N51" s="20">
        <v>3.9626799999999999E-7</v>
      </c>
      <c r="O51" s="20">
        <v>1.1684924937499999E-6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20">
        <v>7.1211850000000003E-6</v>
      </c>
      <c r="F52" s="20">
        <v>6.5312989375000002E-4</v>
      </c>
      <c r="G52" s="20">
        <v>5.5747181250000001E-5</v>
      </c>
      <c r="H52" s="20">
        <v>2.22587975E-2</v>
      </c>
      <c r="I52" s="20">
        <v>2.4389949375000002E-6</v>
      </c>
      <c r="J52" s="20">
        <v>2.7642078749999998E-7</v>
      </c>
      <c r="K52" s="20">
        <v>9.3442188749999995E-5</v>
      </c>
      <c r="L52" s="20">
        <v>1.6137071250000001E-5</v>
      </c>
      <c r="M52" s="20">
        <v>7.1034114374999997E-6</v>
      </c>
      <c r="N52" s="20">
        <v>6.736E-7</v>
      </c>
      <c r="O52" s="20">
        <v>1.1862399374999999E-7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20">
        <v>7.1326718750000001E-6</v>
      </c>
      <c r="F53" s="20">
        <v>6.5314347499999996E-4</v>
      </c>
      <c r="G53" s="20">
        <v>5.575569125E-5</v>
      </c>
      <c r="H53" s="20">
        <v>2.22587975E-2</v>
      </c>
      <c r="I53" s="20">
        <v>2.5326660625E-6</v>
      </c>
      <c r="J53" s="20">
        <v>2.8704391875000001E-7</v>
      </c>
      <c r="K53" s="20">
        <v>9.4591481875000002E-5</v>
      </c>
      <c r="L53" s="20">
        <v>1.6129286249999999E-5</v>
      </c>
      <c r="M53" s="20">
        <v>5.5774395624999996E-6</v>
      </c>
      <c r="N53" s="20">
        <v>6.7364085625000005E-7</v>
      </c>
      <c r="O53" s="20">
        <v>1.6372734375E-6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20">
        <v>6.9230121250000003E-6</v>
      </c>
      <c r="F54" s="20">
        <v>6.1351826874999997E-4</v>
      </c>
      <c r="G54" s="20">
        <v>6.2870028124999995E-5</v>
      </c>
      <c r="H54" s="20">
        <v>2.2227624375000001E-2</v>
      </c>
      <c r="I54" s="20">
        <v>3.0403811874999999E-6</v>
      </c>
      <c r="J54" s="20">
        <v>4.0371108124999998E-7</v>
      </c>
      <c r="K54" s="20">
        <v>1.0091012937500001E-4</v>
      </c>
      <c r="L54" s="20">
        <v>1.973434625E-5</v>
      </c>
      <c r="M54" s="20">
        <v>9.1796975625000008E-6</v>
      </c>
      <c r="N54" s="20">
        <v>1.0380755750000001E-6</v>
      </c>
      <c r="O54" s="20">
        <v>1.7706216875E-7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20">
        <v>6.9399485625000002E-6</v>
      </c>
      <c r="F55" s="20">
        <v>6.1353293750000001E-4</v>
      </c>
      <c r="G55" s="20">
        <v>6.2880435625000002E-5</v>
      </c>
      <c r="H55" s="20">
        <v>2.2227624375000001E-2</v>
      </c>
      <c r="I55" s="20">
        <v>3.1440685000000002E-6</v>
      </c>
      <c r="J55" s="20">
        <v>4.2217065E-7</v>
      </c>
      <c r="K55" s="20">
        <v>1.02072825E-4</v>
      </c>
      <c r="L55" s="20">
        <v>1.9725481875000001E-5</v>
      </c>
      <c r="M55" s="20">
        <v>7.2076932500000003E-6</v>
      </c>
      <c r="N55" s="20">
        <v>1.03813718125E-6</v>
      </c>
      <c r="O55" s="20">
        <v>2.139415E-6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20">
        <v>6.7285337499999999E-6</v>
      </c>
      <c r="F56" s="20">
        <v>5.7574585624999995E-4</v>
      </c>
      <c r="G56" s="20">
        <v>6.9569353749999993E-5</v>
      </c>
      <c r="H56" s="20">
        <v>2.2195952500000001E-2</v>
      </c>
      <c r="I56" s="20">
        <v>3.6791361874999999E-6</v>
      </c>
      <c r="J56" s="20">
        <v>5.6192918125000002E-7</v>
      </c>
      <c r="K56" s="20">
        <v>1.0729155625E-4</v>
      </c>
      <c r="L56" s="20">
        <v>2.3371973125000002E-5</v>
      </c>
      <c r="M56" s="20">
        <v>1.1318425687500001E-5</v>
      </c>
      <c r="N56" s="20">
        <v>1.492871375E-6</v>
      </c>
      <c r="O56" s="20">
        <v>2.4569672500000001E-7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20">
        <v>6.7522759999999999E-6</v>
      </c>
      <c r="F57" s="20">
        <v>5.7576144999999998E-4</v>
      </c>
      <c r="G57" s="20">
        <v>6.9581680625000001E-5</v>
      </c>
      <c r="H57" s="20">
        <v>2.2195952500000001E-2</v>
      </c>
      <c r="I57" s="20">
        <v>3.7936519375E-6</v>
      </c>
      <c r="J57" s="20">
        <v>5.9096249374999996E-7</v>
      </c>
      <c r="K57" s="20">
        <v>1.084725E-4</v>
      </c>
      <c r="L57" s="20">
        <v>2.3362605625E-5</v>
      </c>
      <c r="M57" s="20">
        <v>8.8869754999999994E-6</v>
      </c>
      <c r="N57" s="20">
        <v>1.4929576875E-6</v>
      </c>
      <c r="O57" s="20">
        <v>2.665029125E-6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20">
        <v>6.5365330625E-6</v>
      </c>
      <c r="F58" s="20">
        <v>5.3971784374999999E-4</v>
      </c>
      <c r="G58" s="20">
        <v>7.5867341250000002E-5</v>
      </c>
      <c r="H58" s="20">
        <v>2.216370875E-2</v>
      </c>
      <c r="I58" s="20">
        <v>4.3465249999999999E-6</v>
      </c>
      <c r="J58" s="20">
        <v>7.5368807500000003E-7</v>
      </c>
      <c r="K58" s="20">
        <v>1.127599375E-4</v>
      </c>
      <c r="L58" s="20">
        <v>2.7023603125000001E-5</v>
      </c>
      <c r="M58" s="20">
        <v>1.3487411875000001E-5</v>
      </c>
      <c r="N58" s="20">
        <v>2.0386573125E-6</v>
      </c>
      <c r="O58" s="20">
        <v>3.2288849375000002E-7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20">
        <v>6.5685419375E-6</v>
      </c>
      <c r="F59" s="20">
        <v>5.3973425000000002E-4</v>
      </c>
      <c r="G59" s="20">
        <v>7.5881598749999994E-5</v>
      </c>
      <c r="H59" s="20">
        <v>2.216370875E-2</v>
      </c>
      <c r="I59" s="20">
        <v>4.4721745625000001E-6</v>
      </c>
      <c r="J59" s="20">
        <v>7.9599758749999996E-7</v>
      </c>
      <c r="K59" s="20">
        <v>1.1396285E-4</v>
      </c>
      <c r="L59" s="20">
        <v>2.7014574375000001E-5</v>
      </c>
      <c r="M59" s="20">
        <v>1.059001375E-5</v>
      </c>
      <c r="N59" s="20">
        <v>2.0387721249999999E-6</v>
      </c>
      <c r="O59" s="20">
        <v>3.2056045624999998E-6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20">
        <v>6.3482714374999996E-6</v>
      </c>
      <c r="F60" s="20">
        <v>5.0535607500000002E-4</v>
      </c>
      <c r="G60" s="20">
        <v>8.1780855625000003E-5</v>
      </c>
      <c r="H60" s="20">
        <v>2.2130914375000001E-2</v>
      </c>
      <c r="I60" s="20">
        <v>5.0391106249999996E-6</v>
      </c>
      <c r="J60" s="20">
        <v>9.8080408124999995E-7</v>
      </c>
      <c r="K60" s="20">
        <v>1.174002125E-4</v>
      </c>
      <c r="L60" s="20">
        <v>3.0656372500000002E-5</v>
      </c>
      <c r="M60" s="20">
        <v>1.5663865624999999E-5</v>
      </c>
      <c r="N60" s="20">
        <v>2.6759027500000001E-6</v>
      </c>
      <c r="O60" s="20">
        <v>4.0698086875000001E-7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20">
        <v>6.3900761875000003E-6</v>
      </c>
      <c r="F61" s="20">
        <v>5.0537311250000003E-4</v>
      </c>
      <c r="G61" s="20">
        <v>8.179703125E-5</v>
      </c>
      <c r="H61" s="20">
        <v>2.2130914375000001E-2</v>
      </c>
      <c r="I61" s="20">
        <v>5.1740724375000002E-6</v>
      </c>
      <c r="J61" s="20">
        <v>1.038964325E-6</v>
      </c>
      <c r="K61" s="20">
        <v>1.1862141250000001E-4</v>
      </c>
      <c r="L61" s="20">
        <v>3.0648838125000001E-5</v>
      </c>
      <c r="M61" s="20">
        <v>1.22989175E-5</v>
      </c>
      <c r="N61" s="20">
        <v>2.6760495625E-6</v>
      </c>
      <c r="O61" s="20">
        <v>3.7546239999999998E-6</v>
      </c>
    </row>
    <row r="62" spans="1:15" x14ac:dyDescent="0.25">
      <c r="A62" s="3"/>
      <c r="B62" s="2"/>
      <c r="G62" s="3"/>
      <c r="H62" s="2"/>
      <c r="M62" s="3"/>
      <c r="N62" s="2"/>
    </row>
    <row r="63" spans="1:15" x14ac:dyDescent="0.25">
      <c r="A63" s="3"/>
      <c r="B63" s="2"/>
      <c r="G63" s="3"/>
      <c r="H63" s="2"/>
      <c r="M63" s="3"/>
      <c r="N63" s="2"/>
    </row>
    <row r="64" spans="1:15" x14ac:dyDescent="0.25">
      <c r="A64" s="3"/>
      <c r="B64" s="2"/>
      <c r="G64" s="3"/>
      <c r="H64" s="2"/>
      <c r="M64" s="3"/>
      <c r="N64" s="2"/>
    </row>
    <row r="65" spans="1:14" x14ac:dyDescent="0.25">
      <c r="A65" s="3"/>
      <c r="B65" s="2"/>
      <c r="G65" s="3"/>
      <c r="H65" s="2"/>
      <c r="M65" s="3"/>
      <c r="N65" s="2"/>
    </row>
    <row r="66" spans="1:14" x14ac:dyDescent="0.25">
      <c r="A66" s="3"/>
      <c r="B66" s="2"/>
      <c r="G66" s="3"/>
      <c r="H66" s="2"/>
      <c r="M66" s="3"/>
      <c r="N66" s="2"/>
    </row>
    <row r="67" spans="1:14" x14ac:dyDescent="0.25">
      <c r="A67" s="3"/>
      <c r="B67" s="2"/>
      <c r="G67" s="3"/>
      <c r="H67" s="2"/>
      <c r="M67" s="3"/>
      <c r="N67" s="2"/>
    </row>
    <row r="68" spans="1:14" x14ac:dyDescent="0.25">
      <c r="A68" s="3"/>
      <c r="B68" s="2"/>
      <c r="G68" s="3"/>
      <c r="H68" s="2"/>
      <c r="M68" s="3"/>
      <c r="N68" s="2"/>
    </row>
    <row r="69" spans="1:14" x14ac:dyDescent="0.25">
      <c r="A69" s="3"/>
      <c r="B69" s="2"/>
      <c r="G69" s="3"/>
      <c r="H69" s="2"/>
      <c r="M69" s="3"/>
      <c r="N69" s="2"/>
    </row>
    <row r="70" spans="1:14" x14ac:dyDescent="0.25">
      <c r="A70" s="3"/>
      <c r="B70" s="2"/>
      <c r="G70" s="3"/>
      <c r="H70" s="2"/>
      <c r="M70" s="3"/>
      <c r="N70" s="2"/>
    </row>
    <row r="71" spans="1:14" x14ac:dyDescent="0.25">
      <c r="A71" s="3"/>
      <c r="B71" s="2"/>
      <c r="G71" s="3"/>
      <c r="H71" s="2"/>
      <c r="M71" s="3"/>
      <c r="N71" s="2"/>
    </row>
    <row r="72" spans="1:14" x14ac:dyDescent="0.25">
      <c r="A72" s="3"/>
      <c r="B72" s="2"/>
      <c r="G72" s="3"/>
      <c r="H72" s="2"/>
      <c r="M72" s="3"/>
      <c r="N72" s="2"/>
    </row>
    <row r="73" spans="1:14" x14ac:dyDescent="0.25">
      <c r="A73" s="3"/>
      <c r="B73" s="2"/>
      <c r="G73" s="3"/>
      <c r="H73" s="2"/>
      <c r="M73" s="3"/>
      <c r="N73" s="2"/>
    </row>
    <row r="74" spans="1:14" x14ac:dyDescent="0.25">
      <c r="A74" s="3"/>
      <c r="B74" s="2"/>
      <c r="G74" s="3"/>
      <c r="H74" s="2"/>
      <c r="M74" s="3"/>
      <c r="N74" s="2"/>
    </row>
    <row r="75" spans="1:14" x14ac:dyDescent="0.25">
      <c r="A75" s="3"/>
      <c r="B75" s="2"/>
      <c r="G75" s="3"/>
      <c r="H75" s="2"/>
      <c r="M75" s="3"/>
      <c r="N75" s="2"/>
    </row>
    <row r="76" spans="1:14" x14ac:dyDescent="0.25">
      <c r="A76" s="3"/>
      <c r="B76" s="2"/>
      <c r="G76" s="3"/>
      <c r="H76" s="2"/>
      <c r="M76" s="3"/>
      <c r="N76" s="2"/>
    </row>
    <row r="77" spans="1:14" x14ac:dyDescent="0.25">
      <c r="A77" s="3"/>
      <c r="B77" s="2"/>
      <c r="G77" s="3"/>
      <c r="H77" s="2"/>
      <c r="M77" s="3"/>
      <c r="N77" s="2"/>
    </row>
    <row r="78" spans="1:14" x14ac:dyDescent="0.25">
      <c r="G78" s="3"/>
      <c r="H78" s="2"/>
      <c r="M78" s="3"/>
      <c r="N78" s="2"/>
    </row>
    <row r="79" spans="1:14" x14ac:dyDescent="0.25">
      <c r="G79" s="3"/>
      <c r="H79" s="2"/>
      <c r="M79" s="3"/>
      <c r="N79" s="2"/>
    </row>
    <row r="80" spans="1:14" x14ac:dyDescent="0.25">
      <c r="G80" s="3"/>
      <c r="H80" s="2"/>
      <c r="M80" s="3"/>
      <c r="N80" s="2"/>
    </row>
    <row r="81" spans="7:14" x14ac:dyDescent="0.25">
      <c r="G81" s="3"/>
      <c r="H81" s="2"/>
      <c r="M81" s="3"/>
      <c r="N81" s="2"/>
    </row>
    <row r="82" spans="7:14" x14ac:dyDescent="0.25">
      <c r="G82" s="3"/>
      <c r="H82" s="2"/>
      <c r="M82" s="3"/>
      <c r="N82" s="2"/>
    </row>
    <row r="83" spans="7:14" x14ac:dyDescent="0.25">
      <c r="G83" s="3"/>
      <c r="H83" s="2"/>
      <c r="M83" s="3"/>
      <c r="N83" s="2"/>
    </row>
    <row r="84" spans="7:14" x14ac:dyDescent="0.25">
      <c r="G84" s="3"/>
      <c r="H84" s="2"/>
      <c r="M84" s="3"/>
      <c r="N84" s="2"/>
    </row>
    <row r="85" spans="7:14" x14ac:dyDescent="0.25">
      <c r="G85" s="3"/>
      <c r="H85" s="2"/>
      <c r="M85" s="3"/>
      <c r="N85" s="2"/>
    </row>
    <row r="86" spans="7:14" x14ac:dyDescent="0.25">
      <c r="G86" s="3"/>
      <c r="H86" s="2"/>
      <c r="M86" s="3"/>
      <c r="N86" s="2"/>
    </row>
    <row r="87" spans="7:14" x14ac:dyDescent="0.25">
      <c r="G87" s="3"/>
      <c r="H87" s="2"/>
      <c r="M87" s="3"/>
      <c r="N87" s="2"/>
    </row>
    <row r="88" spans="7:14" x14ac:dyDescent="0.25">
      <c r="G88" s="3"/>
      <c r="H88" s="2"/>
      <c r="M88" s="3"/>
      <c r="N88" s="2"/>
    </row>
    <row r="89" spans="7:14" x14ac:dyDescent="0.25">
      <c r="G89" s="3"/>
      <c r="H89" s="2"/>
      <c r="M89" s="3"/>
      <c r="N89" s="2"/>
    </row>
    <row r="90" spans="7:14" x14ac:dyDescent="0.25">
      <c r="G90" s="3"/>
      <c r="H90" s="2"/>
      <c r="M90" s="3"/>
      <c r="N90" s="2"/>
    </row>
    <row r="91" spans="7:14" x14ac:dyDescent="0.25">
      <c r="G91" s="3"/>
      <c r="H91" s="2"/>
      <c r="M91" s="3"/>
      <c r="N91" s="2"/>
    </row>
    <row r="92" spans="7:14" x14ac:dyDescent="0.25">
      <c r="G92" s="3"/>
      <c r="H92" s="2"/>
      <c r="M92" s="3"/>
      <c r="N92" s="2"/>
    </row>
    <row r="93" spans="7:14" x14ac:dyDescent="0.25">
      <c r="G93" s="3"/>
      <c r="H93" s="2"/>
      <c r="M93" s="3"/>
      <c r="N93" s="2"/>
    </row>
    <row r="94" spans="7:14" x14ac:dyDescent="0.25">
      <c r="G94" s="3"/>
      <c r="H94" s="2"/>
      <c r="M94" s="3"/>
      <c r="N94" s="2"/>
    </row>
    <row r="95" spans="7:14" x14ac:dyDescent="0.25">
      <c r="G95" s="3"/>
      <c r="H95" s="2"/>
      <c r="M95" s="3"/>
      <c r="N9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A43" workbookViewId="0">
      <selection activeCell="F67" sqref="F67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</cols>
  <sheetData>
    <row r="1" spans="1:18" x14ac:dyDescent="0.25">
      <c r="A1" t="s">
        <v>21</v>
      </c>
      <c r="B1" t="s">
        <v>23</v>
      </c>
      <c r="C1" t="s">
        <v>0</v>
      </c>
      <c r="D1" t="s">
        <v>1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46</v>
      </c>
      <c r="L1" t="s">
        <v>44</v>
      </c>
      <c r="M1" t="s">
        <v>45</v>
      </c>
      <c r="N1" t="s">
        <v>47</v>
      </c>
      <c r="O1" t="s">
        <v>48</v>
      </c>
    </row>
    <row r="2" spans="1:18" x14ac:dyDescent="0.25">
      <c r="A2" s="4">
        <v>1</v>
      </c>
      <c r="B2">
        <v>0</v>
      </c>
      <c r="C2">
        <v>2</v>
      </c>
      <c r="D2">
        <v>0</v>
      </c>
      <c r="E2" s="8">
        <v>3.158055125E-6</v>
      </c>
      <c r="F2" s="8">
        <v>8.0980112500000002E-7</v>
      </c>
      <c r="G2" s="8">
        <v>1.3006269375E-6</v>
      </c>
      <c r="H2" s="8">
        <v>3.20465675E-6</v>
      </c>
      <c r="I2" s="8">
        <v>2.2599951875000001E-6</v>
      </c>
      <c r="J2" s="8">
        <v>9.2016366249999995E-7</v>
      </c>
      <c r="K2" s="8">
        <v>2.2525677500000001E-8</v>
      </c>
      <c r="L2" s="8">
        <v>7.0131845000000002E-8</v>
      </c>
      <c r="M2" s="8">
        <v>1.6108070625E-7</v>
      </c>
      <c r="N2" s="8">
        <v>2.1335199374999999E-7</v>
      </c>
      <c r="O2" s="8">
        <v>1.3749400625E-8</v>
      </c>
      <c r="Q2" s="9"/>
      <c r="R2" t="s">
        <v>62</v>
      </c>
    </row>
    <row r="3" spans="1:18" x14ac:dyDescent="0.25">
      <c r="A3" s="4">
        <v>2</v>
      </c>
      <c r="B3">
        <v>0</v>
      </c>
      <c r="C3">
        <v>2</v>
      </c>
      <c r="D3">
        <v>5</v>
      </c>
      <c r="E3" s="8">
        <v>3.3319280624999999E-6</v>
      </c>
      <c r="F3" s="8">
        <v>1.77154925E-6</v>
      </c>
      <c r="G3" s="8">
        <v>1.534536375E-6</v>
      </c>
      <c r="H3" s="8">
        <v>3.5782550625000001E-6</v>
      </c>
      <c r="I3" s="8">
        <v>3.0767800000000002E-6</v>
      </c>
      <c r="J3" s="8">
        <v>9.2019943125000002E-7</v>
      </c>
      <c r="K3" s="8">
        <v>8.5947333749999999E-7</v>
      </c>
      <c r="L3" s="8">
        <v>9.4127060625000001E-8</v>
      </c>
      <c r="M3" s="8">
        <v>1.6000291250000001E-7</v>
      </c>
      <c r="N3" s="8">
        <v>2.1338498750000001E-7</v>
      </c>
      <c r="O3" s="8">
        <v>6.6347011875E-9</v>
      </c>
      <c r="Q3" s="9"/>
      <c r="R3" t="s">
        <v>62</v>
      </c>
    </row>
    <row r="4" spans="1:18" x14ac:dyDescent="0.25">
      <c r="A4" s="4">
        <v>3</v>
      </c>
      <c r="B4">
        <v>0</v>
      </c>
      <c r="C4">
        <v>4</v>
      </c>
      <c r="D4">
        <v>0</v>
      </c>
      <c r="E4" s="8">
        <v>6.4151029999999997E-6</v>
      </c>
      <c r="F4" s="8">
        <v>2.3301879999999998E-6</v>
      </c>
      <c r="G4" s="8">
        <v>2.786748E-6</v>
      </c>
      <c r="H4" s="8">
        <v>6.7144229375000003E-6</v>
      </c>
      <c r="I4" s="8">
        <v>5.1704396875000003E-6</v>
      </c>
      <c r="J4" s="8">
        <v>1.8287958749999999E-6</v>
      </c>
      <c r="K4" s="8">
        <v>1.02774626875E-7</v>
      </c>
      <c r="L4" s="8">
        <v>7.1441765000000007E-8</v>
      </c>
      <c r="M4" s="8">
        <v>2.4175246874999999E-7</v>
      </c>
      <c r="N4" s="8">
        <v>5.0669937500000001E-7</v>
      </c>
      <c r="O4" s="8">
        <v>2.2225852500000001E-8</v>
      </c>
      <c r="Q4" s="9"/>
      <c r="R4" t="s">
        <v>62</v>
      </c>
    </row>
    <row r="5" spans="1:18" x14ac:dyDescent="0.25">
      <c r="A5" s="4">
        <v>4</v>
      </c>
      <c r="B5">
        <v>0</v>
      </c>
      <c r="C5">
        <v>4</v>
      </c>
      <c r="D5">
        <v>5</v>
      </c>
      <c r="E5" s="8">
        <v>6.5865038125000004E-6</v>
      </c>
      <c r="F5" s="8">
        <v>3.5650775624999998E-6</v>
      </c>
      <c r="G5" s="8">
        <v>3.020846625E-6</v>
      </c>
      <c r="H5" s="8">
        <v>7.0837093750000003E-6</v>
      </c>
      <c r="I5" s="8">
        <v>5.9798672499999997E-6</v>
      </c>
      <c r="J5" s="8">
        <v>1.82883125E-6</v>
      </c>
      <c r="K5" s="8">
        <v>1.6669045625000001E-6</v>
      </c>
      <c r="L5" s="8">
        <v>9.5968049999999999E-8</v>
      </c>
      <c r="M5" s="8">
        <v>2.3773168750000001E-7</v>
      </c>
      <c r="N5" s="8">
        <v>5.0674693125000002E-7</v>
      </c>
      <c r="O5" s="8">
        <v>1.07234234375E-8</v>
      </c>
      <c r="Q5" s="9"/>
      <c r="R5" t="s">
        <v>62</v>
      </c>
    </row>
    <row r="6" spans="1:18" x14ac:dyDescent="0.25">
      <c r="A6" s="4">
        <v>5</v>
      </c>
      <c r="B6">
        <v>0</v>
      </c>
      <c r="C6">
        <v>6</v>
      </c>
      <c r="D6">
        <v>0</v>
      </c>
      <c r="E6" s="8">
        <v>9.5954621875000002E-6</v>
      </c>
      <c r="F6" s="8">
        <v>4.0152491250000003E-6</v>
      </c>
      <c r="G6" s="8">
        <v>4.2223913750000002E-6</v>
      </c>
      <c r="H6" s="8">
        <v>1.01364178125E-5</v>
      </c>
      <c r="I6" s="8">
        <v>7.9253105000000006E-6</v>
      </c>
      <c r="J6" s="8">
        <v>2.7227334375E-6</v>
      </c>
      <c r="K6" s="8">
        <v>2.3381631875E-7</v>
      </c>
      <c r="L6" s="8">
        <v>7.1589168749999997E-8</v>
      </c>
      <c r="M6" s="8">
        <v>2.8376163125000001E-7</v>
      </c>
      <c r="N6" s="8">
        <v>8.2538018125000005E-7</v>
      </c>
      <c r="O6" s="8">
        <v>2.9358441874999999E-8</v>
      </c>
      <c r="Q6" s="9"/>
      <c r="R6" t="s">
        <v>62</v>
      </c>
    </row>
    <row r="7" spans="1:18" x14ac:dyDescent="0.25">
      <c r="A7" s="4">
        <v>6</v>
      </c>
      <c r="B7">
        <v>0</v>
      </c>
      <c r="C7">
        <v>6</v>
      </c>
      <c r="D7">
        <v>5</v>
      </c>
      <c r="E7" s="8">
        <v>9.7642104374999994E-6</v>
      </c>
      <c r="F7" s="8">
        <v>5.3441067500000003E-6</v>
      </c>
      <c r="G7" s="8">
        <v>4.4554571250000002E-6</v>
      </c>
      <c r="H7" s="8">
        <v>1.0500844999999999E-5</v>
      </c>
      <c r="I7" s="8">
        <v>8.7147509374999995E-6</v>
      </c>
      <c r="J7" s="8">
        <v>2.722768E-6</v>
      </c>
      <c r="K7" s="8">
        <v>2.4299123749999999E-6</v>
      </c>
      <c r="L7" s="8">
        <v>9.6486816250000004E-8</v>
      </c>
      <c r="M7" s="8">
        <v>2.7822232499999998E-7</v>
      </c>
      <c r="N7" s="8">
        <v>8.2544640625000004E-7</v>
      </c>
      <c r="O7" s="8">
        <v>1.4163894374999999E-8</v>
      </c>
      <c r="Q7" s="9"/>
      <c r="R7" t="s">
        <v>62</v>
      </c>
    </row>
    <row r="8" spans="1:18" x14ac:dyDescent="0.25">
      <c r="A8" s="4">
        <v>7</v>
      </c>
      <c r="B8">
        <v>0</v>
      </c>
      <c r="C8">
        <v>8</v>
      </c>
      <c r="D8">
        <v>0</v>
      </c>
      <c r="E8" s="8">
        <v>1.26981275E-5</v>
      </c>
      <c r="F8" s="8">
        <v>5.7209825000000004E-6</v>
      </c>
      <c r="G8" s="8">
        <v>5.6058669999999997E-6</v>
      </c>
      <c r="H8" s="8">
        <v>1.346913625E-5</v>
      </c>
      <c r="I8" s="8">
        <v>1.0518071125E-5</v>
      </c>
      <c r="J8" s="8">
        <v>3.6014064999999998E-6</v>
      </c>
      <c r="K8" s="8">
        <v>4.0746867499999999E-7</v>
      </c>
      <c r="L8" s="8">
        <v>7.0934841875000002E-8</v>
      </c>
      <c r="M8" s="8">
        <v>3.0694743125E-7</v>
      </c>
      <c r="N8" s="8">
        <v>1.1471216562500001E-6</v>
      </c>
      <c r="O8" s="8">
        <v>3.6755636249999999E-8</v>
      </c>
      <c r="Q8" s="9"/>
      <c r="R8" t="s">
        <v>62</v>
      </c>
    </row>
    <row r="9" spans="1:18" x14ac:dyDescent="0.25">
      <c r="A9" s="4">
        <v>8</v>
      </c>
      <c r="B9">
        <v>0</v>
      </c>
      <c r="C9">
        <v>8</v>
      </c>
      <c r="D9">
        <v>5</v>
      </c>
      <c r="E9" s="8">
        <v>1.2864118750000001E-5</v>
      </c>
      <c r="F9" s="8">
        <v>7.0917447500000001E-6</v>
      </c>
      <c r="G9" s="8">
        <v>5.8372455000000001E-6</v>
      </c>
      <c r="H9" s="8">
        <v>1.3828346249999999E-5</v>
      </c>
      <c r="I9" s="8">
        <v>1.12881685625E-5</v>
      </c>
      <c r="J9" s="8">
        <v>3.6014404999999999E-6</v>
      </c>
      <c r="K9" s="8">
        <v>3.1534343124999999E-6</v>
      </c>
      <c r="L9" s="8">
        <v>9.6050293124999994E-8</v>
      </c>
      <c r="M9" s="8">
        <v>3.0057339375E-7</v>
      </c>
      <c r="N9" s="8">
        <v>1.1472052125E-6</v>
      </c>
      <c r="O9" s="8">
        <v>1.7731921875000001E-8</v>
      </c>
      <c r="Q9" s="9"/>
      <c r="R9" t="s">
        <v>62</v>
      </c>
    </row>
    <row r="10" spans="1:18" x14ac:dyDescent="0.25">
      <c r="A10" s="4">
        <v>9</v>
      </c>
      <c r="B10">
        <v>0</v>
      </c>
      <c r="C10">
        <v>10</v>
      </c>
      <c r="D10">
        <v>0</v>
      </c>
      <c r="E10" s="8">
        <v>1.5727858125E-5</v>
      </c>
      <c r="F10" s="8">
        <v>7.4049896250000002E-6</v>
      </c>
      <c r="G10" s="8">
        <v>6.9387949375000003E-6</v>
      </c>
      <c r="H10" s="8">
        <v>1.671615875E-5</v>
      </c>
      <c r="I10" s="8">
        <v>1.2956275E-5</v>
      </c>
      <c r="J10" s="8">
        <v>4.466226625E-6</v>
      </c>
      <c r="K10" s="8">
        <v>6.166804125E-7</v>
      </c>
      <c r="L10" s="8">
        <v>6.9956058124999994E-8</v>
      </c>
      <c r="M10" s="8">
        <v>3.2014146250000002E-7</v>
      </c>
      <c r="N10" s="8">
        <v>1.462780125E-6</v>
      </c>
      <c r="O10" s="8">
        <v>4.4987822499999997E-8</v>
      </c>
      <c r="Q10" s="9"/>
      <c r="R10" t="s">
        <v>62</v>
      </c>
    </row>
    <row r="11" spans="1:18" x14ac:dyDescent="0.25">
      <c r="A11" s="4">
        <v>10</v>
      </c>
      <c r="B11">
        <v>0</v>
      </c>
      <c r="C11">
        <v>10</v>
      </c>
      <c r="D11">
        <v>5</v>
      </c>
      <c r="E11" s="8">
        <v>1.58916625E-5</v>
      </c>
      <c r="F11" s="8">
        <v>8.8013758125000002E-6</v>
      </c>
      <c r="G11" s="8">
        <v>7.1688168750000002E-6</v>
      </c>
      <c r="H11" s="8">
        <v>1.707121625E-5</v>
      </c>
      <c r="I11" s="8">
        <v>1.3709880625E-5</v>
      </c>
      <c r="J11" s="8">
        <v>4.4662600625000003E-6</v>
      </c>
      <c r="K11" s="8">
        <v>3.8416672500000004E-6</v>
      </c>
      <c r="L11" s="8">
        <v>9.5314488125E-8</v>
      </c>
      <c r="M11" s="8">
        <v>3.1331498124999998E-7</v>
      </c>
      <c r="N11" s="8">
        <v>1.4628775625000001E-6</v>
      </c>
      <c r="O11" s="8">
        <v>2.1702651875E-8</v>
      </c>
      <c r="Q11" s="9"/>
      <c r="R11" t="s">
        <v>62</v>
      </c>
    </row>
    <row r="12" spans="1:18" x14ac:dyDescent="0.25">
      <c r="A12" s="4">
        <v>11</v>
      </c>
      <c r="B12">
        <v>0</v>
      </c>
      <c r="C12">
        <v>12</v>
      </c>
      <c r="D12">
        <v>0</v>
      </c>
      <c r="E12" s="8">
        <v>1.8670271875E-5</v>
      </c>
      <c r="F12" s="8">
        <v>9.0544503124999998E-6</v>
      </c>
      <c r="G12" s="8">
        <v>8.2312521250000002E-6</v>
      </c>
      <c r="H12" s="8">
        <v>1.9845086250000002E-5</v>
      </c>
      <c r="I12" s="8">
        <v>1.5308001874999999E-5</v>
      </c>
      <c r="J12" s="8">
        <v>5.3214524375000001E-6</v>
      </c>
      <c r="K12" s="8">
        <v>8.5514140000000002E-7</v>
      </c>
      <c r="L12" s="8">
        <v>6.9087378124999997E-8</v>
      </c>
      <c r="M12" s="8">
        <v>3.2746734999999998E-7</v>
      </c>
      <c r="N12" s="8">
        <v>1.7700704375E-6</v>
      </c>
      <c r="O12" s="8">
        <v>5.4338279375000001E-8</v>
      </c>
      <c r="R12" t="s">
        <v>62</v>
      </c>
    </row>
    <row r="13" spans="1:18" x14ac:dyDescent="0.25">
      <c r="A13" s="4">
        <v>12</v>
      </c>
      <c r="B13">
        <v>0</v>
      </c>
      <c r="C13">
        <v>12</v>
      </c>
      <c r="D13">
        <v>5</v>
      </c>
      <c r="E13" s="8">
        <v>1.883238875E-5</v>
      </c>
      <c r="F13" s="8">
        <v>1.0474661124999999E-5</v>
      </c>
      <c r="G13" s="8">
        <v>8.4590124374999992E-6</v>
      </c>
      <c r="H13" s="8">
        <v>2.0198833125E-5</v>
      </c>
      <c r="I13" s="8">
        <v>1.6025559375000001E-5</v>
      </c>
      <c r="J13" s="8">
        <v>5.3214852500000003E-6</v>
      </c>
      <c r="K13" s="8">
        <v>4.4979279999999997E-6</v>
      </c>
      <c r="L13" s="8">
        <v>9.4847909375000005E-8</v>
      </c>
      <c r="M13" s="8">
        <v>3.2042820625E-7</v>
      </c>
      <c r="N13" s="8">
        <v>1.770178125E-6</v>
      </c>
      <c r="O13" s="8">
        <v>2.6212734999999999E-8</v>
      </c>
      <c r="R13" t="s">
        <v>62</v>
      </c>
    </row>
    <row r="14" spans="1:18" x14ac:dyDescent="0.25">
      <c r="A14" s="4">
        <v>13</v>
      </c>
      <c r="B14">
        <v>0</v>
      </c>
      <c r="C14">
        <v>14</v>
      </c>
      <c r="D14">
        <v>0</v>
      </c>
      <c r="E14" s="8">
        <v>2.1572136250000001E-5</v>
      </c>
      <c r="F14" s="8">
        <v>1.0669809625E-5</v>
      </c>
      <c r="G14" s="8">
        <v>9.4816241875000007E-6</v>
      </c>
      <c r="H14" s="8">
        <v>2.2922638125E-5</v>
      </c>
      <c r="I14" s="8">
        <v>1.75092175E-5</v>
      </c>
      <c r="J14" s="8">
        <v>6.1731821874999996E-6</v>
      </c>
      <c r="K14" s="8">
        <v>1.1171479999999999E-6</v>
      </c>
      <c r="L14" s="8">
        <v>6.8221420625000003E-8</v>
      </c>
      <c r="M14" s="8">
        <v>3.3326635625000001E-7</v>
      </c>
      <c r="N14" s="8">
        <v>2.0656956250000001E-6</v>
      </c>
      <c r="O14" s="8">
        <v>6.4970463749999994E-8</v>
      </c>
      <c r="R14" t="s">
        <v>62</v>
      </c>
    </row>
    <row r="15" spans="1:18" x14ac:dyDescent="0.25">
      <c r="A15" s="4">
        <v>14</v>
      </c>
      <c r="B15">
        <v>0</v>
      </c>
      <c r="C15">
        <v>14</v>
      </c>
      <c r="D15">
        <v>5</v>
      </c>
      <c r="E15" s="8">
        <v>2.1733723125000001E-5</v>
      </c>
      <c r="F15" s="8">
        <v>1.2118805624999999E-5</v>
      </c>
      <c r="G15" s="8">
        <v>9.7101141874999996E-6</v>
      </c>
      <c r="H15" s="8">
        <v>2.327583E-5</v>
      </c>
      <c r="I15" s="8">
        <v>1.8218943750000001E-5</v>
      </c>
      <c r="J15" s="8">
        <v>6.1732150625000004E-6</v>
      </c>
      <c r="K15" s="8">
        <v>5.1270930625000002E-6</v>
      </c>
      <c r="L15" s="8">
        <v>9.4432676875000002E-8</v>
      </c>
      <c r="M15" s="8">
        <v>3.2609788125000001E-7</v>
      </c>
      <c r="N15" s="8">
        <v>2.0658103749999998E-6</v>
      </c>
      <c r="O15" s="8">
        <v>3.1341030625000001E-8</v>
      </c>
      <c r="R15" t="s">
        <v>62</v>
      </c>
    </row>
    <row r="16" spans="1:18" x14ac:dyDescent="0.25">
      <c r="A16" s="4">
        <v>15</v>
      </c>
      <c r="B16">
        <v>0</v>
      </c>
      <c r="C16">
        <v>16</v>
      </c>
      <c r="D16">
        <v>0</v>
      </c>
      <c r="E16" s="8">
        <v>2.4437637500000001E-5</v>
      </c>
      <c r="F16" s="8">
        <v>1.2253484375E-5</v>
      </c>
      <c r="G16" s="8">
        <v>1.06940421875E-5</v>
      </c>
      <c r="H16" s="8">
        <v>2.5952409374999999E-5</v>
      </c>
      <c r="I16" s="8">
        <v>1.9590165624999999E-5</v>
      </c>
      <c r="J16" s="8">
        <v>7.0230624374999999E-6</v>
      </c>
      <c r="K16" s="8">
        <v>1.3978305625E-6</v>
      </c>
      <c r="L16" s="8">
        <v>6.7234234374999995E-8</v>
      </c>
      <c r="M16" s="8">
        <v>3.3797683124999998E-7</v>
      </c>
      <c r="N16" s="8">
        <v>2.3494064375E-6</v>
      </c>
      <c r="O16" s="8">
        <v>7.7135846874999997E-8</v>
      </c>
      <c r="R16" t="s">
        <v>62</v>
      </c>
    </row>
    <row r="17" spans="1:18" x14ac:dyDescent="0.25">
      <c r="A17" s="4">
        <v>16</v>
      </c>
      <c r="B17">
        <v>0</v>
      </c>
      <c r="C17">
        <v>16</v>
      </c>
      <c r="D17">
        <v>5</v>
      </c>
      <c r="E17" s="8">
        <v>2.4598763125000001E-5</v>
      </c>
      <c r="F17" s="8">
        <v>1.3732934999999999E-5</v>
      </c>
      <c r="G17" s="8">
        <v>1.09233261875E-5</v>
      </c>
      <c r="H17" s="8">
        <v>2.6305206875E-5</v>
      </c>
      <c r="I17" s="8">
        <v>2.0293334374999999E-5</v>
      </c>
      <c r="J17" s="8">
        <v>7.0230954999999999E-6</v>
      </c>
      <c r="K17" s="8">
        <v>5.7284808749999996E-6</v>
      </c>
      <c r="L17" s="8">
        <v>9.3915373749999997E-8</v>
      </c>
      <c r="M17" s="8">
        <v>3.3072049375E-7</v>
      </c>
      <c r="N17" s="8">
        <v>2.3495251250000001E-6</v>
      </c>
      <c r="O17" s="8">
        <v>3.7208801875000002E-8</v>
      </c>
      <c r="R17" t="s">
        <v>62</v>
      </c>
    </row>
    <row r="18" spans="1:18" x14ac:dyDescent="0.25">
      <c r="A18" s="4">
        <v>17</v>
      </c>
      <c r="B18" s="2">
        <v>0</v>
      </c>
      <c r="C18">
        <v>18</v>
      </c>
      <c r="D18">
        <v>0</v>
      </c>
      <c r="E18" s="8">
        <v>2.7266766875000001E-5</v>
      </c>
      <c r="F18" s="8">
        <v>1.3803318124999999E-5</v>
      </c>
      <c r="G18" s="8">
        <v>1.186816875E-5</v>
      </c>
      <c r="H18" s="8">
        <v>2.8934746874999998E-5</v>
      </c>
      <c r="I18" s="8">
        <v>2.1550726875000001E-5</v>
      </c>
      <c r="J18" s="8">
        <v>7.8714380624999992E-6</v>
      </c>
      <c r="K18" s="8">
        <v>1.6927766875000001E-6</v>
      </c>
      <c r="L18" s="8">
        <v>6.6151324999999996E-8</v>
      </c>
      <c r="M18" s="8">
        <v>3.4189424375000001E-7</v>
      </c>
      <c r="N18" s="8">
        <v>2.6214615625000001E-6</v>
      </c>
      <c r="O18" s="8">
        <v>9.0744017500000006E-8</v>
      </c>
      <c r="R18" t="s">
        <v>62</v>
      </c>
    </row>
    <row r="19" spans="1:18" x14ac:dyDescent="0.25">
      <c r="A19" s="4">
        <v>18</v>
      </c>
      <c r="B19" s="2">
        <v>0</v>
      </c>
      <c r="C19">
        <v>18</v>
      </c>
      <c r="D19">
        <v>5</v>
      </c>
      <c r="E19" s="8">
        <v>2.7427494375E-5</v>
      </c>
      <c r="F19" s="8">
        <v>1.5313267499999999E-5</v>
      </c>
      <c r="G19" s="8">
        <v>1.20982625E-5</v>
      </c>
      <c r="H19" s="8">
        <v>2.9287275624999999E-5</v>
      </c>
      <c r="I19" s="8">
        <v>2.2247688125E-5</v>
      </c>
      <c r="J19" s="8">
        <v>7.8714708750000003E-6</v>
      </c>
      <c r="K19" s="8">
        <v>6.3023133125E-6</v>
      </c>
      <c r="L19" s="8">
        <v>9.3295481875000004E-8</v>
      </c>
      <c r="M19" s="8">
        <v>3.3458165000000003E-7</v>
      </c>
      <c r="N19" s="8">
        <v>2.6215822499999998E-6</v>
      </c>
      <c r="O19" s="8">
        <v>4.3772446875000003E-8</v>
      </c>
      <c r="R19" t="s">
        <v>62</v>
      </c>
    </row>
    <row r="20" spans="1:18" x14ac:dyDescent="0.25">
      <c r="A20" s="4">
        <v>19</v>
      </c>
      <c r="B20" s="2">
        <v>0</v>
      </c>
      <c r="C20">
        <v>20</v>
      </c>
      <c r="D20">
        <v>0</v>
      </c>
      <c r="E20" s="8">
        <v>3.0059525624999998E-5</v>
      </c>
      <c r="F20" s="8">
        <v>1.5317810000000002E-5</v>
      </c>
      <c r="G20" s="8">
        <v>1.3003148125E-5</v>
      </c>
      <c r="H20" s="8">
        <v>3.186761E-5</v>
      </c>
      <c r="I20" s="8">
        <v>2.3389312500000001E-5</v>
      </c>
      <c r="J20" s="8">
        <v>8.7183464999999997E-6</v>
      </c>
      <c r="K20" s="8">
        <v>1.9980004375000001E-6</v>
      </c>
      <c r="L20" s="8">
        <v>6.4842273750000006E-8</v>
      </c>
      <c r="M20" s="8">
        <v>3.4518455000000001E-7</v>
      </c>
      <c r="N20" s="8">
        <v>2.8810763750000002E-6</v>
      </c>
      <c r="O20" s="8">
        <v>1.05946365E-7</v>
      </c>
      <c r="R20" t="s">
        <v>62</v>
      </c>
    </row>
    <row r="21" spans="1:18" x14ac:dyDescent="0.25">
      <c r="A21" s="4">
        <v>20</v>
      </c>
      <c r="B21" s="2">
        <v>0</v>
      </c>
      <c r="C21">
        <v>20</v>
      </c>
      <c r="D21">
        <v>5</v>
      </c>
      <c r="E21" s="8">
        <v>3.0219864999999999E-5</v>
      </c>
      <c r="F21" s="8">
        <v>1.6857892499999999E-5</v>
      </c>
      <c r="G21" s="8">
        <v>1.3234035625000001E-5</v>
      </c>
      <c r="H21" s="8">
        <v>3.2219884375000001E-5</v>
      </c>
      <c r="I21" s="8">
        <v>2.408022625E-5</v>
      </c>
      <c r="J21" s="8">
        <v>8.7183795E-6</v>
      </c>
      <c r="K21" s="8">
        <v>6.8487601875000002E-6</v>
      </c>
      <c r="L21" s="8">
        <v>9.2445251875000005E-8</v>
      </c>
      <c r="M21" s="8">
        <v>3.3783933749999999E-7</v>
      </c>
      <c r="N21" s="8">
        <v>2.8811974999999999E-6</v>
      </c>
      <c r="O21" s="8">
        <v>5.1104983124999998E-8</v>
      </c>
      <c r="R21" t="s">
        <v>62</v>
      </c>
    </row>
    <row r="22" spans="1:18" x14ac:dyDescent="0.25">
      <c r="A22" s="4">
        <v>21</v>
      </c>
      <c r="B22" s="2">
        <v>40</v>
      </c>
      <c r="C22">
        <v>2</v>
      </c>
      <c r="D22">
        <v>0</v>
      </c>
      <c r="E22" s="20">
        <v>3.1414791249999999E-6</v>
      </c>
      <c r="F22" s="20">
        <v>8.1357441250000002E-7</v>
      </c>
      <c r="G22" s="20">
        <v>1.2945121875000001E-6</v>
      </c>
      <c r="H22" s="20">
        <v>3.1884104375000001E-6</v>
      </c>
      <c r="I22" s="20">
        <v>2.2437839374999998E-6</v>
      </c>
      <c r="J22" s="20">
        <v>9.1899372500000001E-7</v>
      </c>
      <c r="K22" s="20">
        <v>2.2361061875E-8</v>
      </c>
      <c r="L22" s="20">
        <v>7.6464591875000005E-8</v>
      </c>
      <c r="M22" s="20">
        <v>1.652838875E-7</v>
      </c>
      <c r="N22" s="20">
        <v>2.1058325625E-7</v>
      </c>
      <c r="O22" s="20">
        <v>1.3775531875E-8</v>
      </c>
    </row>
    <row r="23" spans="1:18" x14ac:dyDescent="0.25">
      <c r="A23" s="4">
        <v>22</v>
      </c>
      <c r="B23" s="2">
        <v>40</v>
      </c>
      <c r="C23">
        <v>2</v>
      </c>
      <c r="D23">
        <v>5</v>
      </c>
      <c r="E23" s="20">
        <v>3.3146263750000001E-6</v>
      </c>
      <c r="F23" s="20">
        <v>1.7834538125000001E-6</v>
      </c>
      <c r="G23" s="20">
        <v>1.528111125E-6</v>
      </c>
      <c r="H23" s="20">
        <v>3.5606116875000002E-6</v>
      </c>
      <c r="I23" s="20">
        <v>3.0539228750000002E-6</v>
      </c>
      <c r="J23" s="20">
        <v>9.1902954374999995E-7</v>
      </c>
      <c r="K23" s="20">
        <v>8.5405993125E-7</v>
      </c>
      <c r="L23" s="20">
        <v>1.00567579375E-7</v>
      </c>
      <c r="M23" s="20">
        <v>1.6409256249999999E-7</v>
      </c>
      <c r="N23" s="20">
        <v>2.106168E-7</v>
      </c>
      <c r="O23" s="20">
        <v>6.6474353124999999E-9</v>
      </c>
    </row>
    <row r="24" spans="1:18" x14ac:dyDescent="0.25">
      <c r="A24" s="4">
        <v>23</v>
      </c>
      <c r="B24" s="2">
        <v>40</v>
      </c>
      <c r="C24">
        <v>4</v>
      </c>
      <c r="D24">
        <v>0</v>
      </c>
      <c r="E24" s="20">
        <v>6.3787905625000003E-6</v>
      </c>
      <c r="F24" s="20">
        <v>2.3433961874999999E-6</v>
      </c>
      <c r="G24" s="20">
        <v>2.7696575625000001E-6</v>
      </c>
      <c r="H24" s="20">
        <v>6.6768965E-6</v>
      </c>
      <c r="I24" s="20">
        <v>5.1329152499999996E-6</v>
      </c>
      <c r="J24" s="20">
        <v>1.826613625E-6</v>
      </c>
      <c r="K24" s="20">
        <v>1.0159374875E-7</v>
      </c>
      <c r="L24" s="20">
        <v>7.8814820000000003E-8</v>
      </c>
      <c r="M24" s="20">
        <v>2.5329540000000001E-7</v>
      </c>
      <c r="N24" s="20">
        <v>4.9688295000000005E-7</v>
      </c>
      <c r="O24" s="20">
        <v>2.2207128125E-8</v>
      </c>
    </row>
    <row r="25" spans="1:18" x14ac:dyDescent="0.25">
      <c r="A25" s="4">
        <v>24</v>
      </c>
      <c r="B25" s="2">
        <v>40</v>
      </c>
      <c r="C25">
        <v>4</v>
      </c>
      <c r="D25">
        <v>5</v>
      </c>
      <c r="E25" s="20">
        <v>6.5496000624999997E-6</v>
      </c>
      <c r="F25" s="20">
        <v>3.5947460000000001E-6</v>
      </c>
      <c r="G25" s="20">
        <v>3.0039447500000001E-6</v>
      </c>
      <c r="H25" s="20">
        <v>7.0451681875E-6</v>
      </c>
      <c r="I25" s="20">
        <v>5.9350888749999997E-6</v>
      </c>
      <c r="J25" s="20">
        <v>1.826648875E-6</v>
      </c>
      <c r="K25" s="20">
        <v>1.6502575625000001E-6</v>
      </c>
      <c r="L25" s="20">
        <v>1.0355559375E-7</v>
      </c>
      <c r="M25" s="20">
        <v>2.489064625E-7</v>
      </c>
      <c r="N25" s="20">
        <v>4.9693201249999998E-7</v>
      </c>
      <c r="O25" s="20">
        <v>1.07145743125E-8</v>
      </c>
    </row>
    <row r="26" spans="1:18" x14ac:dyDescent="0.25">
      <c r="A26" s="4">
        <v>25</v>
      </c>
      <c r="B26" s="2">
        <v>40</v>
      </c>
      <c r="C26">
        <v>6</v>
      </c>
      <c r="D26">
        <v>0</v>
      </c>
      <c r="E26" s="20">
        <v>9.5392370624999994E-6</v>
      </c>
      <c r="F26" s="20">
        <v>4.0411012500000002E-6</v>
      </c>
      <c r="G26" s="20">
        <v>4.1912819999999999E-6</v>
      </c>
      <c r="H26" s="20">
        <v>1.00761901875E-5</v>
      </c>
      <c r="I26" s="20">
        <v>7.8710386249999995E-6</v>
      </c>
      <c r="J26" s="20">
        <v>2.7202311875000001E-6</v>
      </c>
      <c r="K26" s="20">
        <v>2.3022564999999999E-7</v>
      </c>
      <c r="L26" s="20">
        <v>7.9793231874999999E-8</v>
      </c>
      <c r="M26" s="20">
        <v>3.0260193750000001E-7</v>
      </c>
      <c r="N26" s="20">
        <v>8.0673751875000001E-7</v>
      </c>
      <c r="O26" s="20">
        <v>2.9500835000000001E-8</v>
      </c>
    </row>
    <row r="27" spans="1:18" x14ac:dyDescent="0.25">
      <c r="A27" s="4">
        <v>26</v>
      </c>
      <c r="B27" s="2">
        <v>40</v>
      </c>
      <c r="C27">
        <v>6</v>
      </c>
      <c r="D27">
        <v>5</v>
      </c>
      <c r="E27" s="20">
        <v>9.7076146249999992E-6</v>
      </c>
      <c r="F27" s="20">
        <v>5.3934707500000001E-6</v>
      </c>
      <c r="G27" s="20">
        <v>4.4250316249999998E-6</v>
      </c>
      <c r="H27" s="20">
        <v>1.0440128624999999E-5</v>
      </c>
      <c r="I27" s="20">
        <v>8.6534155624999997E-6</v>
      </c>
      <c r="J27" s="20">
        <v>2.7202661249999999E-6</v>
      </c>
      <c r="K27" s="20">
        <v>2.3983625624999999E-6</v>
      </c>
      <c r="L27" s="20">
        <v>1.0498147499999999E-7</v>
      </c>
      <c r="M27" s="20">
        <v>2.9643845625000001E-7</v>
      </c>
      <c r="N27" s="20">
        <v>8.0680723125E-7</v>
      </c>
      <c r="O27" s="20">
        <v>1.4232795625000001E-8</v>
      </c>
    </row>
    <row r="28" spans="1:18" x14ac:dyDescent="0.25">
      <c r="A28" s="4">
        <v>27</v>
      </c>
      <c r="B28" s="2">
        <v>40</v>
      </c>
      <c r="C28">
        <v>8</v>
      </c>
      <c r="D28">
        <v>0</v>
      </c>
      <c r="E28" s="20">
        <v>1.2624586874999999E-5</v>
      </c>
      <c r="F28" s="20">
        <v>5.7616062499999996E-6</v>
      </c>
      <c r="G28" s="20">
        <v>5.5593795000000003E-6</v>
      </c>
      <c r="H28" s="20">
        <v>1.3387600625E-5</v>
      </c>
      <c r="I28" s="20">
        <v>1.04550264375E-5</v>
      </c>
      <c r="J28" s="20">
        <v>3.6000516875E-6</v>
      </c>
      <c r="K28" s="20">
        <v>3.997793875E-7</v>
      </c>
      <c r="L28" s="20">
        <v>7.9575188125000004E-8</v>
      </c>
      <c r="M28" s="20">
        <v>3.3203890624999998E-7</v>
      </c>
      <c r="N28" s="20">
        <v>1.11888546875E-6</v>
      </c>
      <c r="O28" s="20">
        <v>3.7246130000000003E-8</v>
      </c>
    </row>
    <row r="29" spans="1:18" x14ac:dyDescent="0.25">
      <c r="A29" s="4">
        <v>28</v>
      </c>
      <c r="B29" s="2">
        <v>40</v>
      </c>
      <c r="C29">
        <v>8</v>
      </c>
      <c r="D29">
        <v>5</v>
      </c>
      <c r="E29" s="20">
        <v>1.2790564374999999E-5</v>
      </c>
      <c r="F29" s="20">
        <v>7.1623891249999996E-6</v>
      </c>
      <c r="G29" s="20">
        <v>5.7920738124999996E-6</v>
      </c>
      <c r="H29" s="20">
        <v>1.3747136874999999E-5</v>
      </c>
      <c r="I29" s="20">
        <v>1.12191354375E-5</v>
      </c>
      <c r="J29" s="20">
        <v>3.6000856875000001E-6</v>
      </c>
      <c r="K29" s="20">
        <v>3.1044447500000002E-6</v>
      </c>
      <c r="L29" s="20">
        <v>1.0508961249999999E-7</v>
      </c>
      <c r="M29" s="20">
        <v>3.24826125E-7</v>
      </c>
      <c r="N29" s="20">
        <v>1.11897541875E-6</v>
      </c>
      <c r="O29" s="20">
        <v>1.7968752499999999E-8</v>
      </c>
    </row>
    <row r="30" spans="1:18" x14ac:dyDescent="0.25">
      <c r="A30" s="4">
        <v>29</v>
      </c>
      <c r="B30" s="2">
        <v>40</v>
      </c>
      <c r="C30">
        <v>10</v>
      </c>
      <c r="D30">
        <v>0</v>
      </c>
      <c r="E30" s="20">
        <v>1.564007625E-5</v>
      </c>
      <c r="F30" s="20">
        <v>7.4625155624999998E-6</v>
      </c>
      <c r="G30" s="20">
        <v>6.8758293749999998E-6</v>
      </c>
      <c r="H30" s="20">
        <v>1.6615702500000001E-5</v>
      </c>
      <c r="I30" s="20">
        <v>1.2894425625000001E-5</v>
      </c>
      <c r="J30" s="20">
        <v>4.4675457500000002E-6</v>
      </c>
      <c r="K30" s="20">
        <v>6.030296E-7</v>
      </c>
      <c r="L30" s="20">
        <v>7.8936290000000006E-8</v>
      </c>
      <c r="M30" s="20">
        <v>3.5057508124999998E-7</v>
      </c>
      <c r="N30" s="20">
        <v>1.423798E-6</v>
      </c>
      <c r="O30" s="20">
        <v>4.6004967500000002E-8</v>
      </c>
    </row>
    <row r="31" spans="1:18" x14ac:dyDescent="0.25">
      <c r="A31" s="4">
        <v>30</v>
      </c>
      <c r="B31" s="2">
        <v>40</v>
      </c>
      <c r="C31">
        <v>10</v>
      </c>
      <c r="D31">
        <v>5</v>
      </c>
      <c r="E31" s="20">
        <v>1.5804086875000002E-5</v>
      </c>
      <c r="F31" s="20">
        <v>8.8946267499999993E-6</v>
      </c>
      <c r="G31" s="20">
        <v>7.1076162499999998E-6</v>
      </c>
      <c r="H31" s="20">
        <v>1.6971620625000001E-5</v>
      </c>
      <c r="I31" s="20">
        <v>1.3642866875E-5</v>
      </c>
      <c r="J31" s="20">
        <v>4.4675792500000001E-6</v>
      </c>
      <c r="K31" s="20">
        <v>3.7734350624999998E-6</v>
      </c>
      <c r="L31" s="20">
        <v>1.047518E-7</v>
      </c>
      <c r="M31" s="20">
        <v>3.4272305624999998E-7</v>
      </c>
      <c r="N31" s="20">
        <v>1.4239047499999999E-6</v>
      </c>
      <c r="O31" s="20">
        <v>2.2193519375E-8</v>
      </c>
    </row>
    <row r="32" spans="1:18" x14ac:dyDescent="0.25">
      <c r="A32" s="4">
        <v>31</v>
      </c>
      <c r="B32" s="2">
        <v>40</v>
      </c>
      <c r="C32">
        <v>12</v>
      </c>
      <c r="D32">
        <v>0</v>
      </c>
      <c r="E32" s="20">
        <v>1.8569490000000002E-5</v>
      </c>
      <c r="F32" s="20">
        <v>9.1303705625000006E-6</v>
      </c>
      <c r="G32" s="20">
        <v>8.1497145625000003E-6</v>
      </c>
      <c r="H32" s="20">
        <v>1.9725890625000001E-5</v>
      </c>
      <c r="I32" s="20">
        <v>1.5256336250000001E-5</v>
      </c>
      <c r="J32" s="20">
        <v>5.3262162500000002E-6</v>
      </c>
      <c r="K32" s="20">
        <v>8.3363496249999998E-7</v>
      </c>
      <c r="L32" s="20">
        <v>7.8465998750000005E-8</v>
      </c>
      <c r="M32" s="20">
        <v>3.6240344999999998E-7</v>
      </c>
      <c r="N32" s="20">
        <v>1.7193739999999999E-6</v>
      </c>
      <c r="O32" s="20">
        <v>5.6110802499999997E-8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20">
        <v>1.8731966875E-5</v>
      </c>
      <c r="F33" s="20">
        <v>1.05904508125E-5</v>
      </c>
      <c r="G33" s="20">
        <v>8.3794678124999999E-6</v>
      </c>
      <c r="H33" s="20">
        <v>2.0080831875000001E-5</v>
      </c>
      <c r="I33" s="20">
        <v>1.596917875E-5</v>
      </c>
      <c r="J33" s="20">
        <v>5.3262495625000001E-6</v>
      </c>
      <c r="K33" s="20">
        <v>4.4092482500000004E-6</v>
      </c>
      <c r="L33" s="20">
        <v>1.0471855E-7</v>
      </c>
      <c r="M33" s="20">
        <v>3.5418244375000001E-7</v>
      </c>
      <c r="N33" s="20">
        <v>1.7194938749999999E-6</v>
      </c>
      <c r="O33" s="20">
        <v>2.7067952500000001E-8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20">
        <v>2.1453818125E-5</v>
      </c>
      <c r="F34" s="20">
        <v>1.076316875E-5</v>
      </c>
      <c r="G34" s="20">
        <v>9.3777504999999998E-6</v>
      </c>
      <c r="H34" s="20">
        <v>2.2778853750000002E-5</v>
      </c>
      <c r="I34" s="20">
        <v>1.7474990625000001E-5</v>
      </c>
      <c r="J34" s="20">
        <v>6.1807640624999998E-6</v>
      </c>
      <c r="K34" s="20">
        <v>1.08588954375E-6</v>
      </c>
      <c r="L34" s="20">
        <v>7.8034343749999999E-8</v>
      </c>
      <c r="M34" s="20">
        <v>3.7211036250000001E-7</v>
      </c>
      <c r="N34" s="20">
        <v>2.0016219375E-6</v>
      </c>
      <c r="O34" s="20">
        <v>6.7675935624999995E-8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20">
        <v>2.1615695625000001E-5</v>
      </c>
      <c r="F35" s="20">
        <v>1.2253934375E-5</v>
      </c>
      <c r="G35" s="20">
        <v>9.6081934374999997E-6</v>
      </c>
      <c r="H35" s="20">
        <v>2.3133108124999999E-5</v>
      </c>
      <c r="I35" s="20">
        <v>1.8179403124999998E-5</v>
      </c>
      <c r="J35" s="20">
        <v>6.1807974375000003E-6</v>
      </c>
      <c r="K35" s="20">
        <v>5.0151303750000002E-6</v>
      </c>
      <c r="L35" s="20">
        <v>1.0474174375E-7</v>
      </c>
      <c r="M35" s="20">
        <v>3.6361716875E-7</v>
      </c>
      <c r="N35" s="20">
        <v>2.0017516875E-6</v>
      </c>
      <c r="O35" s="20">
        <v>3.2646236874999999E-8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20">
        <v>2.4299408749999999E-5</v>
      </c>
      <c r="F36" s="20">
        <v>1.2362396874999999E-5</v>
      </c>
      <c r="G36" s="20">
        <v>1.05668858125E-5</v>
      </c>
      <c r="H36" s="20">
        <v>2.5780313125E-5</v>
      </c>
      <c r="I36" s="20">
        <v>1.9581151875000001E-5</v>
      </c>
      <c r="J36" s="20">
        <v>7.0329905624999999E-6</v>
      </c>
      <c r="K36" s="20">
        <v>1.3548201874999999E-6</v>
      </c>
      <c r="L36" s="20">
        <v>7.7405678749999998E-8</v>
      </c>
      <c r="M36" s="20">
        <v>3.8026501875000001E-7</v>
      </c>
      <c r="N36" s="20">
        <v>2.270352375E-6</v>
      </c>
      <c r="O36" s="20">
        <v>8.0803553124999994E-8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20">
        <v>2.4460845624999999E-5</v>
      </c>
      <c r="F37" s="20">
        <v>1.3884773125E-5</v>
      </c>
      <c r="G37" s="20">
        <v>1.0798164875000001E-5</v>
      </c>
      <c r="H37" s="20">
        <v>2.6134210624999999E-5</v>
      </c>
      <c r="I37" s="20">
        <v>2.0278775000000001E-5</v>
      </c>
      <c r="J37" s="20">
        <v>7.0330235000000004E-6</v>
      </c>
      <c r="K37" s="20">
        <v>5.5927409374999997E-6</v>
      </c>
      <c r="L37" s="20">
        <v>1.045684875E-7</v>
      </c>
      <c r="M37" s="20">
        <v>3.7155814374999999E-7</v>
      </c>
      <c r="N37" s="20">
        <v>2.2704888124999999E-6</v>
      </c>
      <c r="O37" s="20">
        <v>3.8978118750000001E-8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20">
        <v>2.71075325E-5</v>
      </c>
      <c r="F38" s="20">
        <v>1.3926873124999999E-5</v>
      </c>
      <c r="G38" s="20">
        <v>1.171422E-5</v>
      </c>
      <c r="H38" s="20">
        <v>2.8731807499999999E-5</v>
      </c>
      <c r="I38" s="20">
        <v>2.1577839375000001E-5</v>
      </c>
      <c r="J38" s="20">
        <v>7.8836906875000004E-6</v>
      </c>
      <c r="K38" s="20">
        <v>1.6361101250000001E-6</v>
      </c>
      <c r="L38" s="20">
        <v>7.6780932499999998E-8</v>
      </c>
      <c r="M38" s="20">
        <v>3.8772225624999999E-7</v>
      </c>
      <c r="N38" s="20">
        <v>2.5246757500000001E-6</v>
      </c>
      <c r="O38" s="20">
        <v>9.5523559999999994E-8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20">
        <v>2.7268583749999999E-5</v>
      </c>
      <c r="F39" s="20">
        <v>1.5481243125000001E-5</v>
      </c>
      <c r="G39" s="20">
        <v>1.1946378125000001E-5</v>
      </c>
      <c r="H39" s="20">
        <v>2.9085485E-5</v>
      </c>
      <c r="I39" s="20">
        <v>2.2269125624999999E-5</v>
      </c>
      <c r="J39" s="20">
        <v>7.8837238749999999E-6</v>
      </c>
      <c r="K39" s="20">
        <v>6.1412834999999998E-6</v>
      </c>
      <c r="L39" s="20">
        <v>1.0443801312500001E-7</v>
      </c>
      <c r="M39" s="20">
        <v>3.7883073124999999E-7</v>
      </c>
      <c r="N39" s="20">
        <v>2.5248163750000002E-6</v>
      </c>
      <c r="O39" s="20">
        <v>4.6078030625000003E-8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20">
        <v>2.9877762500000001E-5</v>
      </c>
      <c r="F40" s="20">
        <v>1.5455114375000001E-5</v>
      </c>
      <c r="G40" s="20">
        <v>1.2821045625E-5</v>
      </c>
      <c r="H40" s="20">
        <v>3.1631475000000002E-5</v>
      </c>
      <c r="I40" s="20">
        <v>2.3464771875E-5</v>
      </c>
      <c r="J40" s="20">
        <v>8.7328674375000004E-6</v>
      </c>
      <c r="K40" s="20">
        <v>1.9259751874999999E-6</v>
      </c>
      <c r="L40" s="20">
        <v>7.5861396875000004E-8</v>
      </c>
      <c r="M40" s="20">
        <v>3.94319125E-7</v>
      </c>
      <c r="N40" s="20">
        <v>2.7681383750000002E-6</v>
      </c>
      <c r="O40" s="20">
        <v>1.117239925E-7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20">
        <v>3.0038495625000001E-5</v>
      </c>
      <c r="F41" s="20">
        <v>1.7040664999999999E-5</v>
      </c>
      <c r="G41" s="20">
        <v>1.305406625E-5</v>
      </c>
      <c r="H41" s="20">
        <v>3.1985027499999998E-5</v>
      </c>
      <c r="I41" s="20">
        <v>2.4150068125E-5</v>
      </c>
      <c r="J41" s="20">
        <v>8.7328998749999995E-6</v>
      </c>
      <c r="K41" s="20">
        <v>6.6634368124999999E-6</v>
      </c>
      <c r="L41" s="20">
        <v>1.0393142312500001E-7</v>
      </c>
      <c r="M41" s="20">
        <v>3.8527441249999997E-7</v>
      </c>
      <c r="N41" s="20">
        <v>2.7682816875000001E-6</v>
      </c>
      <c r="O41" s="20">
        <v>5.3891964375E-8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20">
        <v>3.1250081875E-6</v>
      </c>
      <c r="F42" s="20">
        <v>8.1765821250000001E-7</v>
      </c>
      <c r="G42" s="20">
        <v>1.28832125E-6</v>
      </c>
      <c r="H42" s="20">
        <v>3.1721500624999999E-6</v>
      </c>
      <c r="I42" s="20">
        <v>2.2272239999999999E-6</v>
      </c>
      <c r="J42" s="20">
        <v>9.1809497500000003E-7</v>
      </c>
      <c r="K42" s="20">
        <v>2.219635875E-8</v>
      </c>
      <c r="L42" s="20">
        <v>8.4324871250000005E-8</v>
      </c>
      <c r="M42" s="20">
        <v>1.6981383125000001E-7</v>
      </c>
      <c r="N42" s="20">
        <v>2.0765270000000001E-7</v>
      </c>
      <c r="O42" s="20">
        <v>1.3818464375E-8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20">
        <v>3.2974546875E-6</v>
      </c>
      <c r="F43" s="20">
        <v>1.7961681874999999E-6</v>
      </c>
      <c r="G43" s="20">
        <v>1.5216422499999999E-6</v>
      </c>
      <c r="H43" s="20">
        <v>3.5430008124999999E-6</v>
      </c>
      <c r="I43" s="20">
        <v>3.0306971874999999E-6</v>
      </c>
      <c r="J43" s="20">
        <v>9.1813079999999997E-7</v>
      </c>
      <c r="K43" s="20">
        <v>8.4884246874999995E-7</v>
      </c>
      <c r="L43" s="20">
        <v>1.0854366875E-7</v>
      </c>
      <c r="M43" s="20">
        <v>1.6849929375000001E-7</v>
      </c>
      <c r="N43" s="20">
        <v>2.0768681250000001E-7</v>
      </c>
      <c r="O43" s="20">
        <v>6.6682758125000002E-9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20">
        <v>6.3428900624999998E-6</v>
      </c>
      <c r="F44" s="20">
        <v>2.3570500624999999E-6</v>
      </c>
      <c r="G44" s="20">
        <v>2.7522006250000001E-6</v>
      </c>
      <c r="H44" s="20">
        <v>6.6395885624999999E-6</v>
      </c>
      <c r="I44" s="20">
        <v>5.0952445E-6</v>
      </c>
      <c r="J44" s="20">
        <v>1.8250627500000001E-6</v>
      </c>
      <c r="K44" s="20">
        <v>1.0040272750000001E-7</v>
      </c>
      <c r="L44" s="20">
        <v>8.7927023749999997E-8</v>
      </c>
      <c r="M44" s="20">
        <v>2.6581382499999997E-7</v>
      </c>
      <c r="N44" s="20">
        <v>4.8619036875000003E-7</v>
      </c>
      <c r="O44" s="20">
        <v>2.221396375E-8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20">
        <v>6.5131455624999996E-6</v>
      </c>
      <c r="F45" s="20">
        <v>3.6250618124999999E-6</v>
      </c>
      <c r="G45" s="20">
        <v>2.9866764374999998E-6</v>
      </c>
      <c r="H45" s="20">
        <v>7.0068859375000001E-6</v>
      </c>
      <c r="I45" s="20">
        <v>5.8902373124999999E-6</v>
      </c>
      <c r="J45" s="20">
        <v>1.8250979375000001E-6</v>
      </c>
      <c r="K45" s="20">
        <v>1.6341685E-6</v>
      </c>
      <c r="L45" s="20">
        <v>1.1288051875E-7</v>
      </c>
      <c r="M45" s="20">
        <v>2.6102129999999999E-7</v>
      </c>
      <c r="N45" s="20">
        <v>4.8624105625000004E-7</v>
      </c>
      <c r="O45" s="20">
        <v>1.0718052937500001E-8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20">
        <v>9.4841585624999993E-6</v>
      </c>
      <c r="F46" s="20">
        <v>4.0663590624999998E-6</v>
      </c>
      <c r="G46" s="20">
        <v>4.1589898125000004E-6</v>
      </c>
      <c r="H46" s="20">
        <v>1.00169564375E-5</v>
      </c>
      <c r="I46" s="20">
        <v>7.8172306249999999E-6</v>
      </c>
      <c r="J46" s="20">
        <v>2.7189262500000001E-6</v>
      </c>
      <c r="K46" s="20">
        <v>2.2659714999999999E-7</v>
      </c>
      <c r="L46" s="20">
        <v>8.9884543124999998E-8</v>
      </c>
      <c r="M46" s="20">
        <v>3.2340468125000001E-7</v>
      </c>
      <c r="N46" s="20">
        <v>7.8617926874999998E-7</v>
      </c>
      <c r="O46" s="20">
        <v>2.9683774374999998E-8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20">
        <v>9.6522549999999993E-6</v>
      </c>
      <c r="F47" s="20">
        <v>5.4423566250000003E-6</v>
      </c>
      <c r="G47" s="20">
        <v>4.3934888125000002E-6</v>
      </c>
      <c r="H47" s="20">
        <v>1.0380563312499999E-5</v>
      </c>
      <c r="I47" s="20">
        <v>8.592916625E-6</v>
      </c>
      <c r="J47" s="20">
        <v>2.7189607499999999E-6</v>
      </c>
      <c r="K47" s="20">
        <v>2.3673663750000001E-6</v>
      </c>
      <c r="L47" s="20">
        <v>1.1538955E-7</v>
      </c>
      <c r="M47" s="20">
        <v>3.1654601875E-7</v>
      </c>
      <c r="N47" s="20">
        <v>7.8625259375E-7</v>
      </c>
      <c r="O47" s="20">
        <v>1.4321252500000001E-8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20">
        <v>1.255329125E-5</v>
      </c>
      <c r="F48" s="20">
        <v>5.7999166875000004E-6</v>
      </c>
      <c r="G48" s="20">
        <v>5.5101916875000004E-6</v>
      </c>
      <c r="H48" s="20">
        <v>1.3307631875000001E-5</v>
      </c>
      <c r="I48" s="20">
        <v>1.0393467125000001E-5</v>
      </c>
      <c r="J48" s="20">
        <v>3.6004610000000001E-6</v>
      </c>
      <c r="K48" s="20">
        <v>3.9198210624999998E-7</v>
      </c>
      <c r="L48" s="20">
        <v>9.0333470000000003E-8</v>
      </c>
      <c r="M48" s="20">
        <v>3.60482025E-7</v>
      </c>
      <c r="N48" s="20">
        <v>1.0871890125000001E-6</v>
      </c>
      <c r="O48" s="20">
        <v>3.7794984374999998E-8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20">
        <v>1.271929625E-5</v>
      </c>
      <c r="F49" s="20">
        <v>7.2306980625000002E-6</v>
      </c>
      <c r="G49" s="20">
        <v>5.7441979374999998E-6</v>
      </c>
      <c r="H49" s="20">
        <v>1.366755375E-5</v>
      </c>
      <c r="I49" s="20">
        <v>1.1151810499999999E-5</v>
      </c>
      <c r="J49" s="20">
        <v>3.6004950624999999E-6</v>
      </c>
      <c r="K49" s="20">
        <v>3.0569588750000001E-6</v>
      </c>
      <c r="L49" s="20">
        <v>1.1622905624999999E-7</v>
      </c>
      <c r="M49" s="20">
        <v>3.5230530625E-7</v>
      </c>
      <c r="N49" s="20">
        <v>1.08728539375E-6</v>
      </c>
      <c r="O49" s="20">
        <v>1.8233728124999999E-8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20">
        <v>1.5554814374999999E-5</v>
      </c>
      <c r="F50" s="20">
        <v>7.5149159374999997E-6</v>
      </c>
      <c r="G50" s="20">
        <v>6.8078653749999999E-6</v>
      </c>
      <c r="H50" s="20">
        <v>1.6515913750000002E-5</v>
      </c>
      <c r="I50" s="20">
        <v>1.2834276874999999E-5</v>
      </c>
      <c r="J50" s="20">
        <v>4.470943E-6</v>
      </c>
      <c r="K50" s="20">
        <v>5.8919226250000005E-7</v>
      </c>
      <c r="L50" s="20">
        <v>9.0279071875000007E-8</v>
      </c>
      <c r="M50" s="20">
        <v>3.8561393125000002E-7</v>
      </c>
      <c r="N50" s="20">
        <v>1.3805850624999999E-6</v>
      </c>
      <c r="O50" s="20">
        <v>4.7144224375000002E-8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20">
        <v>1.5719065624999998E-5</v>
      </c>
      <c r="F51" s="20">
        <v>8.9824205E-6</v>
      </c>
      <c r="G51" s="20">
        <v>7.0414E-6</v>
      </c>
      <c r="H51" s="20">
        <v>1.6872740000000001E-5</v>
      </c>
      <c r="I51" s="20">
        <v>1.357768625E-5</v>
      </c>
      <c r="J51" s="20">
        <v>4.4709766250000003E-6</v>
      </c>
      <c r="K51" s="20">
        <v>3.7076045624999999E-6</v>
      </c>
      <c r="L51" s="20">
        <v>1.1654238125000001E-7</v>
      </c>
      <c r="M51" s="20">
        <v>3.7656408124999999E-7</v>
      </c>
      <c r="N51" s="20">
        <v>1.3807021874999999E-6</v>
      </c>
      <c r="O51" s="20">
        <v>2.2743281875000001E-8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20">
        <v>1.8470408750000001E-5</v>
      </c>
      <c r="F52" s="20">
        <v>9.19742825E-6</v>
      </c>
      <c r="G52" s="20">
        <v>8.0614906249999992E-6</v>
      </c>
      <c r="H52" s="20">
        <v>1.9605003125000001E-5</v>
      </c>
      <c r="I52" s="20">
        <v>1.5205681875E-5</v>
      </c>
      <c r="J52" s="20">
        <v>5.3331785000000004E-6</v>
      </c>
      <c r="K52" s="20">
        <v>8.1186538124999998E-7</v>
      </c>
      <c r="L52" s="20">
        <v>9.0274971249999994E-8</v>
      </c>
      <c r="M52" s="20">
        <v>4.0320372500000002E-7</v>
      </c>
      <c r="N52" s="20">
        <v>1.6634564375E-6</v>
      </c>
      <c r="O52" s="20">
        <v>5.7976578749999998E-8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20">
        <v>1.86332975E-5</v>
      </c>
      <c r="F53" s="20">
        <v>1.0696670624999999E-5</v>
      </c>
      <c r="G53" s="20">
        <v>8.2932188749999996E-6</v>
      </c>
      <c r="H53" s="20">
        <v>1.9961186874999999E-5</v>
      </c>
      <c r="I53" s="20">
        <v>1.5914000625000001E-5</v>
      </c>
      <c r="J53" s="20">
        <v>5.3332120000000004E-6</v>
      </c>
      <c r="K53" s="20">
        <v>4.3239336249999997E-6</v>
      </c>
      <c r="L53" s="20">
        <v>1.1700189375E-7</v>
      </c>
      <c r="M53" s="20">
        <v>3.9357999375000001E-7</v>
      </c>
      <c r="N53" s="20">
        <v>1.6635906875E-6</v>
      </c>
      <c r="O53" s="20">
        <v>2.796814625E-8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20">
        <v>2.1338388124999999E-5</v>
      </c>
      <c r="F54" s="20">
        <v>1.0844872624999999E-5</v>
      </c>
      <c r="G54" s="20">
        <v>9.2670053125000003E-6</v>
      </c>
      <c r="H54" s="20">
        <v>2.2633084375E-5</v>
      </c>
      <c r="I54" s="20">
        <v>1.7441368750000002E-5</v>
      </c>
      <c r="J54" s="20">
        <v>6.1908483749999999E-6</v>
      </c>
      <c r="K54" s="20">
        <v>1.0543087062499999E-6</v>
      </c>
      <c r="L54" s="20">
        <v>9.0231560625000005E-8</v>
      </c>
      <c r="M54" s="20">
        <v>4.1766619999999999E-7</v>
      </c>
      <c r="N54" s="20">
        <v>1.9319289999999998E-6</v>
      </c>
      <c r="O54" s="20">
        <v>7.0424339374999996E-8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20">
        <v>2.1500633749999999E-5</v>
      </c>
      <c r="F55" s="20">
        <v>1.2376445625E-5</v>
      </c>
      <c r="G55" s="20">
        <v>9.4994068125000008E-6</v>
      </c>
      <c r="H55" s="20">
        <v>2.2988506250000001E-5</v>
      </c>
      <c r="I55" s="20">
        <v>1.8140863124999999E-5</v>
      </c>
      <c r="J55" s="20">
        <v>6.1908819374999996E-6</v>
      </c>
      <c r="K55" s="20">
        <v>4.9090703125000002E-6</v>
      </c>
      <c r="L55" s="20">
        <v>1.1740801249999999E-7</v>
      </c>
      <c r="M55" s="20">
        <v>4.0759352499999999E-7</v>
      </c>
      <c r="N55" s="20">
        <v>1.9320766249999999E-6</v>
      </c>
      <c r="O55" s="20">
        <v>3.397214E-8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20">
        <v>2.4164758125000001E-5</v>
      </c>
      <c r="F56" s="20">
        <v>1.2456003125E-5</v>
      </c>
      <c r="G56" s="20">
        <v>1.04275788125E-5</v>
      </c>
      <c r="H56" s="20">
        <v>2.5605795000000001E-5</v>
      </c>
      <c r="I56" s="20">
        <v>1.9572620624999998E-5</v>
      </c>
      <c r="J56" s="20">
        <v>7.0458578750000004E-6</v>
      </c>
      <c r="K56" s="20">
        <v>1.3115071874999999E-6</v>
      </c>
      <c r="L56" s="20">
        <v>9.046368375E-8</v>
      </c>
      <c r="M56" s="20">
        <v>4.3040313749999999E-7</v>
      </c>
      <c r="N56" s="20">
        <v>2.185399125E-6</v>
      </c>
      <c r="O56" s="20">
        <v>8.4512341250000003E-8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20">
        <v>2.4326525625000001E-5</v>
      </c>
      <c r="F57" s="20">
        <v>1.402049625E-5</v>
      </c>
      <c r="G57" s="20">
        <v>1.0660815812500001E-5</v>
      </c>
      <c r="H57" s="20">
        <v>2.5960802500000001E-5</v>
      </c>
      <c r="I57" s="20">
        <v>2.0264941250000001E-5</v>
      </c>
      <c r="J57" s="20">
        <v>7.0458911249999996E-6</v>
      </c>
      <c r="K57" s="20">
        <v>5.4633101874999998E-6</v>
      </c>
      <c r="L57" s="20">
        <v>1.1810688125000001E-7</v>
      </c>
      <c r="M57" s="20">
        <v>4.1994821250000003E-7</v>
      </c>
      <c r="N57" s="20">
        <v>2.1855570000000002E-6</v>
      </c>
      <c r="O57" s="20">
        <v>4.0767243124999999E-8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20">
        <v>2.6952463125000002E-5</v>
      </c>
      <c r="F58" s="20">
        <v>1.4031231875E-5</v>
      </c>
      <c r="G58" s="20">
        <v>1.1545997500000001E-5</v>
      </c>
      <c r="H58" s="20">
        <v>2.8524119375000001E-5</v>
      </c>
      <c r="I58" s="20">
        <v>2.1603136875000002E-5</v>
      </c>
      <c r="J58" s="20">
        <v>7.898986875E-6</v>
      </c>
      <c r="K58" s="20">
        <v>1.5792448124999999E-6</v>
      </c>
      <c r="L58" s="20">
        <v>9.0201055000000002E-8</v>
      </c>
      <c r="M58" s="20">
        <v>4.4205338124999997E-7</v>
      </c>
      <c r="N58" s="20">
        <v>2.4241471875000001E-6</v>
      </c>
      <c r="O58" s="20">
        <v>1.00384849375E-7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20">
        <v>2.7113895624999999E-5</v>
      </c>
      <c r="F59" s="20">
        <v>1.5628511875000001E-5</v>
      </c>
      <c r="G59" s="20">
        <v>1.1780174999999999E-5</v>
      </c>
      <c r="H59" s="20">
        <v>2.8878999999999999E-5</v>
      </c>
      <c r="I59" s="20">
        <v>2.2289126875000001E-5</v>
      </c>
      <c r="J59" s="20">
        <v>7.8990199999999998E-6</v>
      </c>
      <c r="K59" s="20">
        <v>5.9888466875E-6</v>
      </c>
      <c r="L59" s="20">
        <v>1.1829826875E-7</v>
      </c>
      <c r="M59" s="20">
        <v>4.3125935624999998E-7</v>
      </c>
      <c r="N59" s="20">
        <v>2.4243126250000002E-6</v>
      </c>
      <c r="O59" s="20">
        <v>4.8423028750000001E-8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20">
        <v>2.9701532499999999E-5</v>
      </c>
      <c r="F60" s="20">
        <v>1.5570005625E-5</v>
      </c>
      <c r="G60" s="20">
        <v>1.2623034375000001E-5</v>
      </c>
      <c r="H60" s="20">
        <v>3.1388921249999997E-5</v>
      </c>
      <c r="I60" s="20">
        <v>2.3535348124999999E-5</v>
      </c>
      <c r="J60" s="20">
        <v>8.7504413750000008E-6</v>
      </c>
      <c r="K60" s="20">
        <v>1.8538367500000001E-6</v>
      </c>
      <c r="L60" s="20">
        <v>8.9974907500000005E-8</v>
      </c>
      <c r="M60" s="20">
        <v>4.5298515000000002E-7</v>
      </c>
      <c r="N60" s="20">
        <v>2.6501315624999999E-6</v>
      </c>
      <c r="O60" s="20">
        <v>1.17654485625E-7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20">
        <v>2.9862636874999999E-5</v>
      </c>
      <c r="F61" s="20">
        <v>1.7199180000000002E-5</v>
      </c>
      <c r="G61" s="20">
        <v>1.2858074375000001E-5</v>
      </c>
      <c r="H61" s="20">
        <v>3.17436625E-5</v>
      </c>
      <c r="I61" s="20">
        <v>2.4215228125000001E-5</v>
      </c>
      <c r="J61" s="20">
        <v>8.7504745000000006E-6</v>
      </c>
      <c r="K61" s="20">
        <v>6.4866029999999997E-6</v>
      </c>
      <c r="L61" s="20">
        <v>1.1849450625E-7</v>
      </c>
      <c r="M61" s="20">
        <v>4.4187632499999999E-7</v>
      </c>
      <c r="N61" s="20">
        <v>2.6503027499999999E-6</v>
      </c>
      <c r="O61" s="20">
        <v>5.6752653124999998E-8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1"/>
  <sheetViews>
    <sheetView topLeftCell="A322" workbookViewId="0">
      <selection activeCell="O398" sqref="O398"/>
    </sheetView>
  </sheetViews>
  <sheetFormatPr baseColWidth="10" defaultColWidth="9.140625" defaultRowHeight="15" x14ac:dyDescent="0.25"/>
  <cols>
    <col min="2" max="2" width="12.7109375" bestFit="1" customWidth="1"/>
    <col min="3" max="3" width="9.140625" customWidth="1"/>
    <col min="4" max="4" width="12.7109375" bestFit="1" customWidth="1"/>
    <col min="5" max="5" width="9.140625" customWidth="1"/>
  </cols>
  <sheetData>
    <row r="1" spans="1:20" x14ac:dyDescent="0.25">
      <c r="A1" t="s">
        <v>21</v>
      </c>
      <c r="B1" t="s">
        <v>23</v>
      </c>
      <c r="C1" t="s">
        <v>0</v>
      </c>
      <c r="D1" t="s">
        <v>1</v>
      </c>
      <c r="E1" t="s">
        <v>22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43</v>
      </c>
    </row>
    <row r="2" spans="1:20" x14ac:dyDescent="0.25">
      <c r="A2">
        <v>1</v>
      </c>
      <c r="B2">
        <v>0</v>
      </c>
      <c r="C2">
        <v>2</v>
      </c>
      <c r="D2">
        <v>0</v>
      </c>
      <c r="E2">
        <v>1</v>
      </c>
      <c r="F2" s="8">
        <v>2.5451509999999999E-5</v>
      </c>
      <c r="G2" s="8">
        <v>1.6182220000000001E-4</v>
      </c>
      <c r="H2" s="8">
        <v>2.5286299999999998E-4</v>
      </c>
      <c r="I2" s="8">
        <v>1.5220890000000001E-4</v>
      </c>
      <c r="J2" s="8">
        <v>3.2439429999999998E-4</v>
      </c>
      <c r="K2" s="8">
        <v>2.571688E-4</v>
      </c>
      <c r="L2" s="10" t="s">
        <v>49</v>
      </c>
      <c r="N2" s="8"/>
    </row>
    <row r="3" spans="1:20" x14ac:dyDescent="0.25">
      <c r="A3">
        <v>2</v>
      </c>
      <c r="B3">
        <v>0</v>
      </c>
      <c r="C3">
        <v>2</v>
      </c>
      <c r="D3">
        <v>0</v>
      </c>
      <c r="E3">
        <v>2</v>
      </c>
      <c r="F3" s="8">
        <v>2.544798E-5</v>
      </c>
      <c r="G3" s="8">
        <v>1.6063300000000001E-4</v>
      </c>
      <c r="H3" s="8">
        <v>2.540485E-4</v>
      </c>
      <c r="I3" s="8">
        <v>1.475754E-4</v>
      </c>
      <c r="J3" s="8">
        <v>3.2902320000000002E-4</v>
      </c>
      <c r="K3" s="8">
        <v>2.5716839999999998E-4</v>
      </c>
      <c r="L3" s="10" t="s">
        <v>49</v>
      </c>
      <c r="N3" s="8"/>
    </row>
    <row r="4" spans="1:20" x14ac:dyDescent="0.25">
      <c r="A4">
        <v>3</v>
      </c>
      <c r="B4">
        <v>0</v>
      </c>
      <c r="C4">
        <v>2</v>
      </c>
      <c r="D4">
        <v>0</v>
      </c>
      <c r="E4">
        <v>3</v>
      </c>
      <c r="F4" s="8">
        <v>2.5445349999999999E-5</v>
      </c>
      <c r="G4" s="8">
        <v>1.5912599999999999E-4</v>
      </c>
      <c r="H4" s="8">
        <v>2.5554810000000001E-4</v>
      </c>
      <c r="I4" s="8">
        <v>1.417786E-4</v>
      </c>
      <c r="J4" s="8">
        <v>3.3482150000000002E-4</v>
      </c>
      <c r="K4" s="8">
        <v>2.5716759999999997E-4</v>
      </c>
      <c r="L4" s="10" t="s">
        <v>49</v>
      </c>
      <c r="N4" s="8"/>
    </row>
    <row r="5" spans="1:20" x14ac:dyDescent="0.25">
      <c r="A5">
        <v>4</v>
      </c>
      <c r="B5">
        <v>0</v>
      </c>
      <c r="C5">
        <v>2</v>
      </c>
      <c r="D5">
        <v>0</v>
      </c>
      <c r="E5">
        <v>4</v>
      </c>
      <c r="F5" s="8">
        <v>2.544213E-5</v>
      </c>
      <c r="G5" s="8">
        <v>1.5701929999999999E-4</v>
      </c>
      <c r="H5" s="8">
        <v>2.576481E-4</v>
      </c>
      <c r="I5" s="8">
        <v>1.339593E-4</v>
      </c>
      <c r="J5" s="8">
        <v>3.4263920000000001E-4</v>
      </c>
      <c r="K5" s="8">
        <v>2.5716690000000001E-4</v>
      </c>
      <c r="L5" s="10" t="s">
        <v>49</v>
      </c>
      <c r="N5" s="8"/>
    </row>
    <row r="6" spans="1:20" x14ac:dyDescent="0.25">
      <c r="A6">
        <v>5</v>
      </c>
      <c r="B6">
        <v>0</v>
      </c>
      <c r="C6">
        <v>2</v>
      </c>
      <c r="D6">
        <v>0</v>
      </c>
      <c r="E6">
        <v>5</v>
      </c>
      <c r="F6" s="8">
        <v>2.543787E-5</v>
      </c>
      <c r="G6" s="8">
        <v>1.540034E-4</v>
      </c>
      <c r="H6" s="8">
        <v>2.6065510000000002E-4</v>
      </c>
      <c r="I6" s="8">
        <v>1.2315350000000001E-4</v>
      </c>
      <c r="J6" s="8">
        <v>3.5344180000000002E-4</v>
      </c>
      <c r="K6" s="8">
        <v>2.5716649999999998E-4</v>
      </c>
      <c r="L6" s="10" t="s">
        <v>49</v>
      </c>
      <c r="N6" s="8"/>
    </row>
    <row r="7" spans="1:20" x14ac:dyDescent="0.25">
      <c r="A7">
        <v>6</v>
      </c>
      <c r="B7">
        <v>0</v>
      </c>
      <c r="C7">
        <v>2</v>
      </c>
      <c r="D7">
        <v>0</v>
      </c>
      <c r="E7">
        <v>6</v>
      </c>
      <c r="F7" s="8">
        <v>2.543234E-5</v>
      </c>
      <c r="G7" s="8">
        <v>1.4929879999999999E-4</v>
      </c>
      <c r="H7" s="8">
        <v>2.6534600000000002E-4</v>
      </c>
      <c r="I7" s="8">
        <v>1.075868E-4</v>
      </c>
      <c r="J7" s="8">
        <v>3.6900689999999999E-4</v>
      </c>
      <c r="K7" s="8">
        <v>2.5716580000000001E-4</v>
      </c>
      <c r="L7" s="10" t="s">
        <v>49</v>
      </c>
      <c r="N7" s="8"/>
    </row>
    <row r="8" spans="1:20" x14ac:dyDescent="0.25">
      <c r="A8">
        <v>7</v>
      </c>
      <c r="B8">
        <v>0</v>
      </c>
      <c r="C8">
        <v>2</v>
      </c>
      <c r="D8">
        <v>0</v>
      </c>
      <c r="E8">
        <v>7</v>
      </c>
      <c r="F8" s="8">
        <v>2.542552E-5</v>
      </c>
      <c r="G8" s="8">
        <v>1.413338E-4</v>
      </c>
      <c r="H8" s="8">
        <v>2.732969E-4</v>
      </c>
      <c r="I8" s="8">
        <v>8.4654789999999994E-5</v>
      </c>
      <c r="J8" s="8">
        <v>3.9193289999999998E-4</v>
      </c>
      <c r="K8" s="8">
        <v>2.5716470000000001E-4</v>
      </c>
      <c r="L8" s="10" t="s">
        <v>49</v>
      </c>
      <c r="N8" s="8"/>
      <c r="Q8" s="8"/>
    </row>
    <row r="9" spans="1:20" x14ac:dyDescent="0.25">
      <c r="A9">
        <v>8</v>
      </c>
      <c r="B9">
        <v>0</v>
      </c>
      <c r="C9">
        <v>2</v>
      </c>
      <c r="D9">
        <v>0</v>
      </c>
      <c r="E9">
        <v>8</v>
      </c>
      <c r="F9" s="8">
        <v>2.541568E-5</v>
      </c>
      <c r="G9" s="8">
        <v>1.2736090000000001E-4</v>
      </c>
      <c r="H9" s="8">
        <v>2.8725730000000001E-4</v>
      </c>
      <c r="I9" s="8">
        <v>5.3762240000000001E-5</v>
      </c>
      <c r="J9" s="8">
        <v>4.2280790000000001E-4</v>
      </c>
      <c r="K9" s="8">
        <v>2.5716360000000002E-4</v>
      </c>
      <c r="L9" s="10" t="s">
        <v>49</v>
      </c>
      <c r="N9" s="8"/>
      <c r="Q9" s="8"/>
    </row>
    <row r="10" spans="1:20" x14ac:dyDescent="0.25">
      <c r="A10">
        <v>9</v>
      </c>
      <c r="B10">
        <v>0</v>
      </c>
      <c r="C10">
        <v>2</v>
      </c>
      <c r="D10">
        <v>0</v>
      </c>
      <c r="E10">
        <v>9</v>
      </c>
      <c r="F10" s="8">
        <v>2.5400100000000001E-5</v>
      </c>
      <c r="G10" s="8">
        <v>1.0373670000000001E-4</v>
      </c>
      <c r="H10" s="8">
        <v>3.108486E-4</v>
      </c>
      <c r="I10" s="8">
        <v>2.2155029999999999E-5</v>
      </c>
      <c r="J10" s="8">
        <v>4.5439919999999998E-4</v>
      </c>
      <c r="K10" s="8">
        <v>2.5716200000000002E-4</v>
      </c>
      <c r="L10" s="10" t="s">
        <v>49</v>
      </c>
      <c r="N10" s="8"/>
      <c r="Q10" s="8"/>
    </row>
    <row r="11" spans="1:20" x14ac:dyDescent="0.25">
      <c r="A11">
        <v>10</v>
      </c>
      <c r="B11">
        <v>0</v>
      </c>
      <c r="C11">
        <v>2</v>
      </c>
      <c r="D11">
        <v>0</v>
      </c>
      <c r="E11">
        <v>10</v>
      </c>
      <c r="F11" s="8">
        <v>2.5375119999999998E-5</v>
      </c>
      <c r="G11" s="8">
        <v>6.9332140000000003E-5</v>
      </c>
      <c r="H11" s="8">
        <v>3.451897E-4</v>
      </c>
      <c r="I11" s="8">
        <v>4.0499209999999999E-6</v>
      </c>
      <c r="J11" s="8">
        <v>4.7249880000000002E-4</v>
      </c>
      <c r="K11" s="8">
        <v>2.5715980000000002E-4</v>
      </c>
      <c r="L11" s="10" t="s">
        <v>49</v>
      </c>
      <c r="N11" s="8"/>
      <c r="O11" s="8"/>
      <c r="Q11" s="8"/>
    </row>
    <row r="12" spans="1:20" x14ac:dyDescent="0.25">
      <c r="A12">
        <v>11</v>
      </c>
      <c r="B12">
        <v>0</v>
      </c>
      <c r="C12">
        <v>2</v>
      </c>
      <c r="D12">
        <v>5</v>
      </c>
      <c r="E12">
        <v>1</v>
      </c>
      <c r="F12" s="8">
        <v>2.5451649999999999E-5</v>
      </c>
      <c r="G12" s="8">
        <v>1.618248E-4</v>
      </c>
      <c r="H12" s="8">
        <v>2.528645E-4</v>
      </c>
      <c r="I12" s="8">
        <v>1.5220890000000001E-4</v>
      </c>
      <c r="J12" s="8">
        <v>3.2439429999999998E-4</v>
      </c>
      <c r="K12" s="8">
        <v>2.571688E-4</v>
      </c>
      <c r="L12" s="8">
        <v>2.275151E-7</v>
      </c>
      <c r="N12" s="8"/>
      <c r="T12" s="8"/>
    </row>
    <row r="13" spans="1:20" x14ac:dyDescent="0.25">
      <c r="A13">
        <v>12</v>
      </c>
      <c r="B13">
        <v>0</v>
      </c>
      <c r="C13">
        <v>2</v>
      </c>
      <c r="D13">
        <v>5</v>
      </c>
      <c r="E13">
        <v>2</v>
      </c>
      <c r="F13" s="8">
        <v>2.544813E-5</v>
      </c>
      <c r="G13" s="8">
        <v>1.606356E-4</v>
      </c>
      <c r="H13" s="8">
        <v>2.540501E-4</v>
      </c>
      <c r="I13" s="8">
        <v>1.475754E-4</v>
      </c>
      <c r="J13" s="8">
        <v>3.2902320000000002E-4</v>
      </c>
      <c r="K13" s="8">
        <v>2.5716839999999998E-4</v>
      </c>
      <c r="L13" s="8">
        <v>2.330011E-7</v>
      </c>
      <c r="N13" s="8"/>
      <c r="T13" s="8"/>
    </row>
    <row r="14" spans="1:20" x14ac:dyDescent="0.25">
      <c r="A14">
        <v>13</v>
      </c>
      <c r="B14">
        <v>0</v>
      </c>
      <c r="C14">
        <v>2</v>
      </c>
      <c r="D14">
        <v>5</v>
      </c>
      <c r="E14">
        <v>3</v>
      </c>
      <c r="F14" s="8">
        <v>2.5445499999999999E-5</v>
      </c>
      <c r="G14" s="8">
        <v>1.5912869999999999E-4</v>
      </c>
      <c r="H14" s="8">
        <v>2.5554970000000001E-4</v>
      </c>
      <c r="I14" s="8">
        <v>1.417786E-4</v>
      </c>
      <c r="J14" s="8">
        <v>3.3482150000000002E-4</v>
      </c>
      <c r="K14" s="8">
        <v>2.5716759999999997E-4</v>
      </c>
      <c r="L14" s="8">
        <v>2.3901169999999999E-7</v>
      </c>
      <c r="N14" s="8"/>
      <c r="T14" s="8"/>
    </row>
    <row r="15" spans="1:20" x14ac:dyDescent="0.25">
      <c r="A15">
        <v>14</v>
      </c>
      <c r="B15">
        <v>0</v>
      </c>
      <c r="C15">
        <v>2</v>
      </c>
      <c r="D15">
        <v>5</v>
      </c>
      <c r="E15">
        <v>4</v>
      </c>
      <c r="F15" s="8">
        <v>2.5442290000000001E-5</v>
      </c>
      <c r="G15" s="8">
        <v>1.5702199999999999E-4</v>
      </c>
      <c r="H15" s="8">
        <v>2.5764970000000001E-4</v>
      </c>
      <c r="I15" s="8">
        <v>1.339593E-4</v>
      </c>
      <c r="J15" s="8">
        <v>3.4263920000000001E-4</v>
      </c>
      <c r="K15" s="8">
        <v>2.5716690000000001E-4</v>
      </c>
      <c r="L15" s="8">
        <v>2.4658799999999998E-7</v>
      </c>
      <c r="N15" s="8"/>
      <c r="T15" s="8"/>
    </row>
    <row r="16" spans="1:20" x14ac:dyDescent="0.25">
      <c r="A16">
        <v>15</v>
      </c>
      <c r="B16">
        <v>0</v>
      </c>
      <c r="C16">
        <v>2</v>
      </c>
      <c r="D16">
        <v>5</v>
      </c>
      <c r="E16">
        <v>5</v>
      </c>
      <c r="F16" s="8">
        <v>2.5438030000000001E-5</v>
      </c>
      <c r="G16" s="8">
        <v>1.540062E-4</v>
      </c>
      <c r="H16" s="8">
        <v>2.6065680000000001E-4</v>
      </c>
      <c r="I16" s="8">
        <v>1.2315350000000001E-4</v>
      </c>
      <c r="J16" s="8">
        <v>3.5344180000000002E-4</v>
      </c>
      <c r="K16" s="8">
        <v>2.5716649999999998E-4</v>
      </c>
      <c r="L16" s="8">
        <v>2.5589E-7</v>
      </c>
      <c r="N16" s="8"/>
      <c r="T16" s="8"/>
    </row>
    <row r="17" spans="1:20" x14ac:dyDescent="0.25">
      <c r="A17">
        <v>16</v>
      </c>
      <c r="B17">
        <v>0</v>
      </c>
      <c r="C17">
        <v>2</v>
      </c>
      <c r="D17">
        <v>5</v>
      </c>
      <c r="E17">
        <v>6</v>
      </c>
      <c r="F17" s="8">
        <v>2.5432510000000002E-5</v>
      </c>
      <c r="G17" s="8">
        <v>1.4930170000000001E-4</v>
      </c>
      <c r="H17" s="8">
        <v>2.6534779999999998E-4</v>
      </c>
      <c r="I17" s="8">
        <v>1.075868E-4</v>
      </c>
      <c r="J17" s="8">
        <v>3.6900689999999999E-4</v>
      </c>
      <c r="K17" s="8">
        <v>2.5716580000000001E-4</v>
      </c>
      <c r="L17" s="8">
        <v>2.6833939999999997E-7</v>
      </c>
      <c r="N17" s="8"/>
      <c r="T17" s="8"/>
    </row>
    <row r="18" spans="1:20" x14ac:dyDescent="0.25">
      <c r="A18">
        <v>17</v>
      </c>
      <c r="B18">
        <v>0</v>
      </c>
      <c r="C18">
        <v>2</v>
      </c>
      <c r="D18">
        <v>5</v>
      </c>
      <c r="E18">
        <v>7</v>
      </c>
      <c r="F18" s="8">
        <v>2.54257E-5</v>
      </c>
      <c r="G18" s="8">
        <v>1.413369E-4</v>
      </c>
      <c r="H18" s="8">
        <v>2.732988E-4</v>
      </c>
      <c r="I18" s="8">
        <v>8.4654819999999996E-5</v>
      </c>
      <c r="J18" s="8">
        <v>3.9193289999999998E-4</v>
      </c>
      <c r="K18" s="8">
        <v>2.5716470000000001E-4</v>
      </c>
      <c r="L18" s="8">
        <v>2.8623549999999998E-7</v>
      </c>
      <c r="N18" s="8"/>
      <c r="Q18" s="8"/>
      <c r="T18" s="8"/>
    </row>
    <row r="19" spans="1:20" x14ac:dyDescent="0.25">
      <c r="A19">
        <v>18</v>
      </c>
      <c r="B19">
        <v>0</v>
      </c>
      <c r="C19">
        <v>2</v>
      </c>
      <c r="D19">
        <v>5</v>
      </c>
      <c r="E19">
        <v>8</v>
      </c>
      <c r="F19" s="8">
        <v>2.5415890000000001E-5</v>
      </c>
      <c r="G19" s="8">
        <v>1.273642E-4</v>
      </c>
      <c r="H19" s="8">
        <v>2.8725940000000002E-4</v>
      </c>
      <c r="I19" s="8">
        <v>5.3762279999999997E-5</v>
      </c>
      <c r="J19" s="8">
        <v>4.2280790000000001E-4</v>
      </c>
      <c r="K19" s="8">
        <v>2.5716360000000002E-4</v>
      </c>
      <c r="L19" s="8">
        <v>3.1335900000000002E-7</v>
      </c>
      <c r="N19" s="8"/>
      <c r="Q19" s="8"/>
      <c r="T19" s="8"/>
    </row>
    <row r="20" spans="1:20" x14ac:dyDescent="0.25">
      <c r="A20">
        <v>19</v>
      </c>
      <c r="B20">
        <v>0</v>
      </c>
      <c r="C20">
        <v>2</v>
      </c>
      <c r="D20">
        <v>5</v>
      </c>
      <c r="E20">
        <v>9</v>
      </c>
      <c r="F20" s="8">
        <v>2.5400340000000001E-5</v>
      </c>
      <c r="G20" s="8">
        <v>1.037403E-4</v>
      </c>
      <c r="H20" s="8">
        <v>3.1085109999999999E-4</v>
      </c>
      <c r="I20" s="8">
        <v>2.2155069999999999E-5</v>
      </c>
      <c r="J20" s="8">
        <v>4.5439919999999998E-4</v>
      </c>
      <c r="K20" s="8">
        <v>2.5716200000000002E-4</v>
      </c>
      <c r="L20" s="8">
        <v>3.579087E-7</v>
      </c>
      <c r="N20" s="8"/>
      <c r="Q20" s="8"/>
      <c r="T20" s="8"/>
    </row>
    <row r="21" spans="1:20" x14ac:dyDescent="0.25">
      <c r="A21">
        <v>20</v>
      </c>
      <c r="B21">
        <v>0</v>
      </c>
      <c r="C21">
        <v>2</v>
      </c>
      <c r="D21">
        <v>5</v>
      </c>
      <c r="E21">
        <v>10</v>
      </c>
      <c r="F21" s="8">
        <v>2.537544E-5</v>
      </c>
      <c r="G21" s="8">
        <v>6.9336689999999996E-5</v>
      </c>
      <c r="H21" s="8">
        <v>3.4519290000000001E-4</v>
      </c>
      <c r="I21" s="8">
        <v>4.0499769999999998E-6</v>
      </c>
      <c r="J21" s="8">
        <v>4.7249880000000002E-4</v>
      </c>
      <c r="K21" s="8">
        <v>2.5715980000000002E-4</v>
      </c>
      <c r="L21" s="8">
        <v>4.4107540000000002E-7</v>
      </c>
      <c r="N21" s="8"/>
      <c r="O21" s="8"/>
      <c r="Q21" s="8"/>
      <c r="T21" s="8"/>
    </row>
    <row r="22" spans="1:20" x14ac:dyDescent="0.25">
      <c r="A22">
        <v>21</v>
      </c>
      <c r="B22">
        <v>0</v>
      </c>
      <c r="C22">
        <v>4</v>
      </c>
      <c r="D22">
        <v>0</v>
      </c>
      <c r="E22">
        <v>1</v>
      </c>
      <c r="F22" s="8">
        <v>2.5246380000000001E-5</v>
      </c>
      <c r="G22" s="8">
        <v>1.4572289999999999E-4</v>
      </c>
      <c r="H22" s="8">
        <v>2.6857980000000002E-4</v>
      </c>
      <c r="I22" s="8">
        <v>1.101726E-4</v>
      </c>
      <c r="J22" s="8">
        <v>3.665211E-4</v>
      </c>
      <c r="K22" s="8">
        <v>2.5708719999999999E-4</v>
      </c>
      <c r="L22" s="11" t="s">
        <v>49</v>
      </c>
      <c r="N22" s="8"/>
    </row>
    <row r="23" spans="1:20" x14ac:dyDescent="0.25">
      <c r="A23">
        <v>22</v>
      </c>
      <c r="B23">
        <v>0</v>
      </c>
      <c r="C23">
        <v>4</v>
      </c>
      <c r="D23">
        <v>0</v>
      </c>
      <c r="E23">
        <v>2</v>
      </c>
      <c r="F23" s="8">
        <v>2.5238280000000001E-5</v>
      </c>
      <c r="G23" s="8">
        <v>1.417693E-4</v>
      </c>
      <c r="H23" s="8">
        <v>2.7251789999999999E-4</v>
      </c>
      <c r="I23" s="8">
        <v>9.7889409999999999E-5</v>
      </c>
      <c r="J23" s="8">
        <v>3.787908E-4</v>
      </c>
      <c r="K23" s="8">
        <v>2.5708669999999998E-4</v>
      </c>
      <c r="L23" s="11" t="s">
        <v>49</v>
      </c>
      <c r="N23" s="8"/>
    </row>
    <row r="24" spans="1:20" x14ac:dyDescent="0.25">
      <c r="A24">
        <v>23</v>
      </c>
      <c r="B24">
        <v>0</v>
      </c>
      <c r="C24">
        <v>4</v>
      </c>
      <c r="D24">
        <v>0</v>
      </c>
      <c r="E24">
        <v>3</v>
      </c>
      <c r="F24" s="8">
        <v>2.5231030000000002E-5</v>
      </c>
      <c r="G24" s="8">
        <v>1.361531E-4</v>
      </c>
      <c r="H24" s="8">
        <v>2.7811650000000003E-4</v>
      </c>
      <c r="I24" s="8">
        <v>8.2118339999999999E-5</v>
      </c>
      <c r="J24" s="8">
        <v>3.9455529999999999E-4</v>
      </c>
      <c r="K24" s="8">
        <v>2.5708440000000001E-4</v>
      </c>
      <c r="L24" s="11" t="s">
        <v>49</v>
      </c>
      <c r="N24" s="8"/>
      <c r="Q24" s="8"/>
    </row>
    <row r="25" spans="1:20" x14ac:dyDescent="0.25">
      <c r="A25">
        <v>24</v>
      </c>
      <c r="B25">
        <v>0</v>
      </c>
      <c r="C25">
        <v>4</v>
      </c>
      <c r="D25">
        <v>0</v>
      </c>
      <c r="E25">
        <v>4</v>
      </c>
      <c r="F25" s="8">
        <v>2.5222550000000001E-5</v>
      </c>
      <c r="G25" s="8">
        <v>1.2770979999999999E-4</v>
      </c>
      <c r="H25" s="8">
        <v>2.8653940000000002E-4</v>
      </c>
      <c r="I25" s="8">
        <v>6.2164429999999999E-5</v>
      </c>
      <c r="J25" s="8">
        <v>4.1449839999999999E-4</v>
      </c>
      <c r="K25" s="8">
        <v>2.5708319999999998E-4</v>
      </c>
      <c r="L25" s="11" t="s">
        <v>49</v>
      </c>
      <c r="N25" s="8"/>
      <c r="Q25" s="8"/>
    </row>
    <row r="26" spans="1:20" x14ac:dyDescent="0.25">
      <c r="A26">
        <v>25</v>
      </c>
      <c r="B26">
        <v>0</v>
      </c>
      <c r="C26">
        <v>4</v>
      </c>
      <c r="D26">
        <v>0</v>
      </c>
      <c r="E26">
        <v>5</v>
      </c>
      <c r="F26" s="8">
        <v>2.5211410000000001E-5</v>
      </c>
      <c r="G26" s="8">
        <v>1.151353E-4</v>
      </c>
      <c r="H26" s="8">
        <v>2.9908609999999998E-4</v>
      </c>
      <c r="I26" s="8">
        <v>3.9568730000000002E-5</v>
      </c>
      <c r="J26" s="8">
        <v>4.3708290000000002E-4</v>
      </c>
      <c r="K26" s="8">
        <v>2.57082E-4</v>
      </c>
      <c r="L26" s="11" t="s">
        <v>49</v>
      </c>
      <c r="N26" s="8"/>
      <c r="Q26" s="8"/>
    </row>
    <row r="27" spans="1:20" x14ac:dyDescent="0.25">
      <c r="A27">
        <v>26</v>
      </c>
      <c r="B27">
        <v>0</v>
      </c>
      <c r="C27">
        <v>4</v>
      </c>
      <c r="D27">
        <v>0</v>
      </c>
      <c r="E27">
        <v>6</v>
      </c>
      <c r="F27" s="8">
        <v>2.5193789999999999E-5</v>
      </c>
      <c r="G27" s="8">
        <v>9.7549929999999995E-5</v>
      </c>
      <c r="H27" s="8">
        <v>3.1663120000000001E-4</v>
      </c>
      <c r="I27" s="8">
        <v>1.9307519999999999E-5</v>
      </c>
      <c r="J27" s="8">
        <v>4.5732900000000003E-4</v>
      </c>
      <c r="K27" s="8">
        <v>2.5708000000000003E-4</v>
      </c>
      <c r="L27" s="11" t="s">
        <v>49</v>
      </c>
      <c r="N27" s="8"/>
      <c r="O27" s="8"/>
      <c r="Q27" s="8"/>
    </row>
    <row r="28" spans="1:20" x14ac:dyDescent="0.25">
      <c r="A28">
        <v>27</v>
      </c>
      <c r="B28">
        <v>0</v>
      </c>
      <c r="C28">
        <v>4</v>
      </c>
      <c r="D28">
        <v>0</v>
      </c>
      <c r="E28">
        <v>7</v>
      </c>
      <c r="F28" s="8">
        <v>2.5173540000000002E-5</v>
      </c>
      <c r="G28" s="8">
        <v>7.600149E-5</v>
      </c>
      <c r="H28" s="8">
        <v>3.381247E-4</v>
      </c>
      <c r="I28" s="8">
        <v>6.653189E-6</v>
      </c>
      <c r="J28" s="8">
        <v>4.6997690000000002E-4</v>
      </c>
      <c r="K28" s="8">
        <v>2.5707719999999999E-4</v>
      </c>
      <c r="L28" s="11" t="s">
        <v>49</v>
      </c>
      <c r="N28" s="8"/>
      <c r="O28" s="8"/>
      <c r="Q28" s="8"/>
    </row>
    <row r="29" spans="1:20" x14ac:dyDescent="0.25">
      <c r="A29">
        <v>28</v>
      </c>
      <c r="B29">
        <v>0</v>
      </c>
      <c r="C29">
        <v>4</v>
      </c>
      <c r="D29">
        <v>0</v>
      </c>
      <c r="E29">
        <v>8</v>
      </c>
      <c r="F29" s="8">
        <v>2.5148359999999999E-5</v>
      </c>
      <c r="G29" s="8">
        <v>5.3592679999999998E-5</v>
      </c>
      <c r="H29" s="8">
        <v>3.6047120000000003E-4</v>
      </c>
      <c r="I29" s="8">
        <v>1.608848E-6</v>
      </c>
      <c r="J29" s="8">
        <v>4.7501640000000001E-4</v>
      </c>
      <c r="K29" s="8">
        <v>2.5707440000000001E-4</v>
      </c>
      <c r="L29" s="11" t="s">
        <v>49</v>
      </c>
      <c r="N29" s="8"/>
      <c r="O29" s="8"/>
      <c r="Q29" s="8"/>
    </row>
    <row r="30" spans="1:20" x14ac:dyDescent="0.25">
      <c r="A30">
        <v>29</v>
      </c>
      <c r="B30">
        <v>0</v>
      </c>
      <c r="C30">
        <v>4</v>
      </c>
      <c r="D30">
        <v>0</v>
      </c>
      <c r="E30">
        <v>9</v>
      </c>
      <c r="F30" s="8">
        <v>2.5116879999999999E-5</v>
      </c>
      <c r="G30" s="8">
        <v>3.3474469999999997E-5</v>
      </c>
      <c r="H30" s="8">
        <v>3.8048189999999999E-4</v>
      </c>
      <c r="I30" s="8">
        <v>3.6346219999999999E-7</v>
      </c>
      <c r="J30" s="8">
        <v>4.762972E-4</v>
      </c>
      <c r="K30" s="8">
        <v>2.5707129999999999E-4</v>
      </c>
      <c r="L30" s="11" t="s">
        <v>49</v>
      </c>
      <c r="N30" s="8"/>
      <c r="O30" s="8"/>
      <c r="Q30" s="8"/>
    </row>
    <row r="31" spans="1:20" x14ac:dyDescent="0.25">
      <c r="A31">
        <v>30</v>
      </c>
      <c r="B31">
        <v>0</v>
      </c>
      <c r="C31">
        <v>4</v>
      </c>
      <c r="D31">
        <v>0</v>
      </c>
      <c r="E31">
        <v>10</v>
      </c>
      <c r="F31" s="8">
        <v>2.5074630000000001E-5</v>
      </c>
      <c r="G31" s="8">
        <v>1.7214349999999999E-5</v>
      </c>
      <c r="H31" s="8">
        <v>3.9659530000000001E-4</v>
      </c>
      <c r="I31" s="8">
        <v>1.7857399999999999E-7</v>
      </c>
      <c r="J31" s="8">
        <v>4.7654369999999998E-4</v>
      </c>
      <c r="K31" s="8">
        <v>2.5706760000000003E-4</v>
      </c>
      <c r="L31" s="11" t="s">
        <v>49</v>
      </c>
      <c r="N31" s="8"/>
      <c r="O31" s="8"/>
      <c r="Q31" s="8"/>
    </row>
    <row r="32" spans="1:20" x14ac:dyDescent="0.25">
      <c r="A32">
        <v>31</v>
      </c>
      <c r="B32">
        <v>0</v>
      </c>
      <c r="C32">
        <v>4</v>
      </c>
      <c r="D32">
        <v>5</v>
      </c>
      <c r="E32">
        <v>1</v>
      </c>
      <c r="F32" s="8">
        <v>2.5247010000000001E-5</v>
      </c>
      <c r="G32" s="8">
        <v>1.4572749999999999E-4</v>
      </c>
      <c r="H32" s="8">
        <v>2.6858220000000003E-4</v>
      </c>
      <c r="I32" s="8">
        <v>1.101726E-4</v>
      </c>
      <c r="J32" s="8">
        <v>3.665211E-4</v>
      </c>
      <c r="K32" s="8">
        <v>2.5708719999999999E-4</v>
      </c>
      <c r="L32" s="8">
        <v>4.8355059999999997E-7</v>
      </c>
      <c r="N32" s="8"/>
      <c r="T32" s="8"/>
    </row>
    <row r="33" spans="1:20" x14ac:dyDescent="0.25">
      <c r="A33">
        <v>32</v>
      </c>
      <c r="B33">
        <v>0</v>
      </c>
      <c r="C33">
        <v>4</v>
      </c>
      <c r="D33">
        <v>5</v>
      </c>
      <c r="E33">
        <v>2</v>
      </c>
      <c r="F33" s="8">
        <v>2.5238929999999999E-5</v>
      </c>
      <c r="G33" s="8">
        <v>1.41774E-4</v>
      </c>
      <c r="H33" s="8">
        <v>2.7252050000000001E-4</v>
      </c>
      <c r="I33" s="8">
        <v>9.7889440000000001E-5</v>
      </c>
      <c r="J33" s="8">
        <v>3.787908E-4</v>
      </c>
      <c r="K33" s="8">
        <v>2.5708669999999998E-4</v>
      </c>
      <c r="L33" s="8">
        <v>4.9917519999999995E-7</v>
      </c>
      <c r="N33" s="8"/>
      <c r="T33" s="8"/>
    </row>
    <row r="34" spans="1:20" x14ac:dyDescent="0.25">
      <c r="A34">
        <v>33</v>
      </c>
      <c r="B34">
        <v>0</v>
      </c>
      <c r="C34">
        <v>4</v>
      </c>
      <c r="D34">
        <v>5</v>
      </c>
      <c r="E34">
        <v>3</v>
      </c>
      <c r="F34" s="8">
        <v>2.5231709999999998E-5</v>
      </c>
      <c r="G34" s="8">
        <v>1.3615790000000001E-4</v>
      </c>
      <c r="H34" s="8">
        <v>2.7811920000000003E-4</v>
      </c>
      <c r="I34" s="8">
        <v>8.2118370000000001E-5</v>
      </c>
      <c r="J34" s="8">
        <v>3.9455529999999999E-4</v>
      </c>
      <c r="K34" s="8">
        <v>2.5708440000000001E-4</v>
      </c>
      <c r="L34" s="8">
        <v>5.180853E-7</v>
      </c>
      <c r="N34" s="8"/>
      <c r="Q34" s="8"/>
      <c r="T34" s="8"/>
    </row>
    <row r="35" spans="1:20" x14ac:dyDescent="0.25">
      <c r="A35">
        <v>34</v>
      </c>
      <c r="B35">
        <v>0</v>
      </c>
      <c r="C35">
        <v>4</v>
      </c>
      <c r="D35">
        <v>5</v>
      </c>
      <c r="E35">
        <v>4</v>
      </c>
      <c r="F35" s="8">
        <v>2.5223270000000001E-5</v>
      </c>
      <c r="G35" s="8">
        <v>1.2771479999999999E-4</v>
      </c>
      <c r="H35" s="8">
        <v>2.865422E-4</v>
      </c>
      <c r="I35" s="8">
        <v>6.2164470000000002E-5</v>
      </c>
      <c r="J35" s="8">
        <v>4.1449839999999999E-4</v>
      </c>
      <c r="K35" s="8">
        <v>2.5708319999999998E-4</v>
      </c>
      <c r="L35" s="8">
        <v>5.4279160000000004E-7</v>
      </c>
      <c r="N35" s="8"/>
      <c r="Q35" s="8"/>
      <c r="T35" s="8"/>
    </row>
    <row r="36" spans="1:20" x14ac:dyDescent="0.25">
      <c r="A36">
        <v>35</v>
      </c>
      <c r="B36">
        <v>0</v>
      </c>
      <c r="C36">
        <v>4</v>
      </c>
      <c r="D36">
        <v>5</v>
      </c>
      <c r="E36">
        <v>5</v>
      </c>
      <c r="F36" s="8">
        <v>2.521217E-5</v>
      </c>
      <c r="G36" s="8">
        <v>1.151406E-4</v>
      </c>
      <c r="H36" s="8">
        <v>2.9908920000000001E-4</v>
      </c>
      <c r="I36" s="8">
        <v>3.9568769999999998E-5</v>
      </c>
      <c r="J36" s="8">
        <v>4.3708290000000002E-4</v>
      </c>
      <c r="K36" s="8">
        <v>2.57082E-4</v>
      </c>
      <c r="L36" s="8">
        <v>5.7546679999999999E-7</v>
      </c>
      <c r="N36" s="8"/>
      <c r="Q36" s="8"/>
      <c r="T36" s="8"/>
    </row>
    <row r="37" spans="1:20" x14ac:dyDescent="0.25">
      <c r="A37">
        <v>36</v>
      </c>
      <c r="B37">
        <v>0</v>
      </c>
      <c r="C37">
        <v>4</v>
      </c>
      <c r="D37">
        <v>5</v>
      </c>
      <c r="E37">
        <v>6</v>
      </c>
      <c r="F37" s="8">
        <v>2.5194609999999998E-5</v>
      </c>
      <c r="G37" s="8">
        <v>9.7555480000000003E-5</v>
      </c>
      <c r="H37" s="8">
        <v>3.1663459999999998E-4</v>
      </c>
      <c r="I37" s="8">
        <v>1.9307569999999999E-5</v>
      </c>
      <c r="J37" s="8">
        <v>4.5732900000000003E-4</v>
      </c>
      <c r="K37" s="8">
        <v>2.5708000000000003E-4</v>
      </c>
      <c r="L37" s="8">
        <v>6.1967789999999995E-7</v>
      </c>
      <c r="N37" s="8"/>
      <c r="O37" s="8"/>
      <c r="Q37" s="8"/>
      <c r="T37" s="8"/>
    </row>
    <row r="38" spans="1:20" x14ac:dyDescent="0.25">
      <c r="A38">
        <v>37</v>
      </c>
      <c r="B38">
        <v>0</v>
      </c>
      <c r="C38">
        <v>4</v>
      </c>
      <c r="D38">
        <v>5</v>
      </c>
      <c r="E38">
        <v>7</v>
      </c>
      <c r="F38" s="8">
        <v>2.5174450000000001E-5</v>
      </c>
      <c r="G38" s="8">
        <v>7.6007449999999997E-5</v>
      </c>
      <c r="H38" s="8">
        <v>3.3812840000000001E-4</v>
      </c>
      <c r="I38" s="8">
        <v>6.6532379999999999E-6</v>
      </c>
      <c r="J38" s="8">
        <v>4.6997690000000002E-4</v>
      </c>
      <c r="K38" s="8">
        <v>2.5707719999999999E-4</v>
      </c>
      <c r="L38" s="8">
        <v>6.782875E-7</v>
      </c>
      <c r="N38" s="8"/>
      <c r="O38" s="8"/>
      <c r="Q38" s="8"/>
      <c r="T38" s="8"/>
    </row>
    <row r="39" spans="1:20" x14ac:dyDescent="0.25">
      <c r="A39">
        <v>38</v>
      </c>
      <c r="B39">
        <v>0</v>
      </c>
      <c r="C39">
        <v>4</v>
      </c>
      <c r="D39">
        <v>5</v>
      </c>
      <c r="E39">
        <v>8</v>
      </c>
      <c r="F39" s="8">
        <v>2.5149389999999999E-5</v>
      </c>
      <c r="G39" s="8">
        <v>5.3599140000000003E-5</v>
      </c>
      <c r="H39" s="8">
        <v>3.6047539999999999E-4</v>
      </c>
      <c r="I39" s="8">
        <v>1.608903E-6</v>
      </c>
      <c r="J39" s="8">
        <v>4.7501640000000001E-4</v>
      </c>
      <c r="K39" s="8">
        <v>2.5707440000000001E-4</v>
      </c>
      <c r="L39" s="8">
        <v>7.5309060000000003E-7</v>
      </c>
      <c r="N39" s="8"/>
      <c r="O39" s="8"/>
      <c r="Q39" s="8"/>
      <c r="T39" s="8"/>
    </row>
    <row r="40" spans="1:20" x14ac:dyDescent="0.25">
      <c r="A40">
        <v>39</v>
      </c>
      <c r="B40">
        <v>0</v>
      </c>
      <c r="C40">
        <v>4</v>
      </c>
      <c r="D40">
        <v>5</v>
      </c>
      <c r="E40">
        <v>9</v>
      </c>
      <c r="F40" s="8">
        <v>2.5118099999999999E-5</v>
      </c>
      <c r="G40" s="8">
        <v>3.3481629999999997E-5</v>
      </c>
      <c r="H40" s="8">
        <v>3.804867E-4</v>
      </c>
      <c r="I40" s="8">
        <v>3.635243E-7</v>
      </c>
      <c r="J40" s="8">
        <v>4.762972E-4</v>
      </c>
      <c r="K40" s="8">
        <v>2.5707129999999999E-4</v>
      </c>
      <c r="L40" s="8">
        <v>8.4945189999999998E-7</v>
      </c>
      <c r="N40" s="8"/>
      <c r="O40" s="8"/>
      <c r="Q40" s="8"/>
      <c r="T40" s="8"/>
    </row>
    <row r="41" spans="1:20" x14ac:dyDescent="0.25">
      <c r="A41">
        <v>40</v>
      </c>
      <c r="B41">
        <v>0</v>
      </c>
      <c r="C41">
        <v>4</v>
      </c>
      <c r="D41">
        <v>5</v>
      </c>
      <c r="E41">
        <v>10</v>
      </c>
      <c r="F41" s="8">
        <v>2.5076199999999999E-5</v>
      </c>
      <c r="G41" s="8">
        <v>1.7223540000000001E-5</v>
      </c>
      <c r="H41" s="8">
        <v>3.9660169999999997E-4</v>
      </c>
      <c r="I41" s="8">
        <v>1.786642E-7</v>
      </c>
      <c r="J41" s="8">
        <v>4.7654369999999998E-4</v>
      </c>
      <c r="K41" s="8">
        <v>2.5706760000000003E-4</v>
      </c>
      <c r="L41" s="8">
        <v>1.010527E-6</v>
      </c>
      <c r="N41" s="8"/>
      <c r="O41" s="8"/>
      <c r="Q41" s="8"/>
      <c r="T41" s="8"/>
    </row>
    <row r="42" spans="1:20" x14ac:dyDescent="0.25">
      <c r="A42">
        <v>41</v>
      </c>
      <c r="B42">
        <v>0</v>
      </c>
      <c r="C42">
        <v>6</v>
      </c>
      <c r="D42">
        <v>0</v>
      </c>
      <c r="E42">
        <v>1</v>
      </c>
      <c r="F42" s="8">
        <v>2.503428E-5</v>
      </c>
      <c r="G42" s="8">
        <v>1.202218E-4</v>
      </c>
      <c r="H42" s="8">
        <v>2.9368489999999998E-4</v>
      </c>
      <c r="I42" s="8">
        <v>5.4451350000000002E-5</v>
      </c>
      <c r="J42" s="8">
        <v>4.2229600000000001E-4</v>
      </c>
      <c r="K42" s="8">
        <v>2.5700579999999998E-4</v>
      </c>
      <c r="L42" s="12" t="s">
        <v>49</v>
      </c>
      <c r="N42" s="8"/>
      <c r="Q42" s="8"/>
    </row>
    <row r="43" spans="1:20" x14ac:dyDescent="0.25">
      <c r="A43">
        <v>42</v>
      </c>
      <c r="B43">
        <v>0</v>
      </c>
      <c r="C43">
        <v>6</v>
      </c>
      <c r="D43">
        <v>0</v>
      </c>
      <c r="E43">
        <v>2</v>
      </c>
      <c r="F43" s="8">
        <v>2.5018890000000001E-5</v>
      </c>
      <c r="G43" s="8">
        <v>1.080903E-4</v>
      </c>
      <c r="H43" s="8">
        <v>3.0578540000000001E-4</v>
      </c>
      <c r="I43" s="8">
        <v>3.4277089999999997E-5</v>
      </c>
      <c r="J43" s="8">
        <v>4.4244819999999998E-4</v>
      </c>
      <c r="K43" s="8">
        <v>2.570049E-4</v>
      </c>
      <c r="L43" s="12" t="s">
        <v>49</v>
      </c>
      <c r="N43" s="8"/>
      <c r="Q43" s="8"/>
    </row>
    <row r="44" spans="1:20" x14ac:dyDescent="0.25">
      <c r="A44">
        <v>43</v>
      </c>
      <c r="B44">
        <v>0</v>
      </c>
      <c r="C44">
        <v>6</v>
      </c>
      <c r="D44">
        <v>0</v>
      </c>
      <c r="E44">
        <v>3</v>
      </c>
      <c r="F44" s="8">
        <v>2.500206E-5</v>
      </c>
      <c r="G44" s="8">
        <v>9.170398E-5</v>
      </c>
      <c r="H44" s="8">
        <v>3.2212799999999998E-4</v>
      </c>
      <c r="I44" s="8">
        <v>1.6813410000000001E-5</v>
      </c>
      <c r="J44" s="8">
        <v>4.5990069999999998E-4</v>
      </c>
      <c r="K44" s="8">
        <v>2.570006E-4</v>
      </c>
      <c r="L44" s="12" t="s">
        <v>49</v>
      </c>
      <c r="N44" s="8"/>
      <c r="O44" s="8"/>
      <c r="Q44" s="8"/>
    </row>
    <row r="45" spans="1:20" x14ac:dyDescent="0.25">
      <c r="A45">
        <v>44</v>
      </c>
      <c r="B45">
        <v>0</v>
      </c>
      <c r="C45">
        <v>6</v>
      </c>
      <c r="D45">
        <v>0</v>
      </c>
      <c r="E45">
        <v>4</v>
      </c>
      <c r="F45" s="8">
        <v>2.49809E-5</v>
      </c>
      <c r="G45" s="8">
        <v>7.2437589999999998E-5</v>
      </c>
      <c r="H45" s="8">
        <v>3.4134129999999999E-4</v>
      </c>
      <c r="I45" s="8">
        <v>6.1465829999999999E-6</v>
      </c>
      <c r="J45" s="8">
        <v>4.7055570000000002E-4</v>
      </c>
      <c r="K45" s="8">
        <v>2.5699849999999999E-4</v>
      </c>
      <c r="L45" s="12" t="s">
        <v>49</v>
      </c>
      <c r="N45" s="8"/>
      <c r="O45" s="8"/>
      <c r="Q45" s="8"/>
    </row>
    <row r="46" spans="1:20" x14ac:dyDescent="0.25">
      <c r="A46">
        <v>45</v>
      </c>
      <c r="B46">
        <v>0</v>
      </c>
      <c r="C46">
        <v>6</v>
      </c>
      <c r="D46">
        <v>0</v>
      </c>
      <c r="E46">
        <v>5</v>
      </c>
      <c r="F46" s="8">
        <v>2.4957530000000002E-5</v>
      </c>
      <c r="G46" s="8">
        <v>5.3227080000000003E-5</v>
      </c>
      <c r="H46" s="8">
        <v>3.6048429999999999E-4</v>
      </c>
      <c r="I46" s="8">
        <v>1.7473669999999999E-6</v>
      </c>
      <c r="J46" s="8">
        <v>4.7496330000000001E-4</v>
      </c>
      <c r="K46" s="8">
        <v>2.56996E-4</v>
      </c>
      <c r="L46" s="12" t="s">
        <v>49</v>
      </c>
      <c r="N46" s="8"/>
      <c r="O46" s="8"/>
      <c r="Q46" s="8"/>
    </row>
    <row r="47" spans="1:20" x14ac:dyDescent="0.25">
      <c r="A47">
        <v>46</v>
      </c>
      <c r="B47">
        <v>0</v>
      </c>
      <c r="C47">
        <v>6</v>
      </c>
      <c r="D47">
        <v>0</v>
      </c>
      <c r="E47">
        <v>6</v>
      </c>
      <c r="F47" s="8">
        <v>2.4927450000000001E-5</v>
      </c>
      <c r="G47" s="8">
        <v>3.635248E-5</v>
      </c>
      <c r="H47" s="8">
        <v>3.7727330000000001E-4</v>
      </c>
      <c r="I47" s="8">
        <v>4.7262159999999999E-7</v>
      </c>
      <c r="J47" s="8">
        <v>4.7625100000000002E-4</v>
      </c>
      <c r="K47" s="8">
        <v>2.5699240000000002E-4</v>
      </c>
      <c r="L47" s="12" t="s">
        <v>49</v>
      </c>
      <c r="N47" s="8"/>
      <c r="O47" s="8"/>
      <c r="Q47" s="8"/>
    </row>
    <row r="48" spans="1:20" x14ac:dyDescent="0.25">
      <c r="A48">
        <v>47</v>
      </c>
      <c r="B48">
        <v>0</v>
      </c>
      <c r="C48">
        <v>6</v>
      </c>
      <c r="D48">
        <v>0</v>
      </c>
      <c r="E48">
        <v>7</v>
      </c>
      <c r="F48" s="8">
        <v>2.4894410000000001E-5</v>
      </c>
      <c r="G48" s="8">
        <v>2.3151149999999999E-5</v>
      </c>
      <c r="H48" s="8">
        <v>3.9037419999999999E-4</v>
      </c>
      <c r="I48" s="8">
        <v>2.0464939999999999E-7</v>
      </c>
      <c r="J48" s="8">
        <v>4.7654700000000002E-4</v>
      </c>
      <c r="K48" s="8">
        <v>2.5698769999999999E-4</v>
      </c>
      <c r="L48" s="12" t="s">
        <v>49</v>
      </c>
      <c r="N48" s="8"/>
      <c r="O48" s="8"/>
      <c r="Q48" s="8"/>
    </row>
    <row r="49" spans="1:20" x14ac:dyDescent="0.25">
      <c r="A49">
        <v>48</v>
      </c>
      <c r="B49">
        <v>0</v>
      </c>
      <c r="C49">
        <v>6</v>
      </c>
      <c r="D49">
        <v>0</v>
      </c>
      <c r="E49">
        <v>8</v>
      </c>
      <c r="F49" s="8">
        <v>2.4858340000000002E-5</v>
      </c>
      <c r="G49" s="8">
        <v>1.3658030000000001E-5</v>
      </c>
      <c r="H49" s="8">
        <v>3.9975550000000002E-4</v>
      </c>
      <c r="I49" s="8">
        <v>1.569147E-7</v>
      </c>
      <c r="J49" s="8">
        <v>4.766339E-4</v>
      </c>
      <c r="K49" s="8">
        <v>2.5698380000000002E-4</v>
      </c>
      <c r="L49" s="12" t="s">
        <v>49</v>
      </c>
      <c r="N49" s="8"/>
      <c r="O49" s="8"/>
      <c r="Q49" s="8"/>
    </row>
    <row r="50" spans="1:20" x14ac:dyDescent="0.25">
      <c r="A50">
        <v>49</v>
      </c>
      <c r="B50">
        <v>0</v>
      </c>
      <c r="C50">
        <v>6</v>
      </c>
      <c r="D50">
        <v>0</v>
      </c>
      <c r="E50">
        <v>9</v>
      </c>
      <c r="F50" s="8">
        <v>2.4816069999999999E-5</v>
      </c>
      <c r="G50" s="8">
        <v>7.2948089999999996E-6</v>
      </c>
      <c r="H50" s="8">
        <v>4.0596289999999998E-4</v>
      </c>
      <c r="I50" s="8">
        <v>1.467468E-7</v>
      </c>
      <c r="J50" s="8">
        <v>4.7671230000000001E-4</v>
      </c>
      <c r="K50" s="8">
        <v>2.5697980000000001E-4</v>
      </c>
      <c r="L50" s="12" t="s">
        <v>49</v>
      </c>
      <c r="N50" s="8"/>
      <c r="O50" s="8"/>
      <c r="Q50" s="8"/>
    </row>
    <row r="51" spans="1:20" x14ac:dyDescent="0.25">
      <c r="A51">
        <v>50</v>
      </c>
      <c r="B51">
        <v>0</v>
      </c>
      <c r="C51">
        <v>6</v>
      </c>
      <c r="D51">
        <v>0</v>
      </c>
      <c r="E51">
        <v>10</v>
      </c>
      <c r="F51" s="8">
        <v>2.4762670000000001E-5</v>
      </c>
      <c r="G51" s="8">
        <v>3.2863260000000001E-6</v>
      </c>
      <c r="H51" s="8">
        <v>4.09777E-4</v>
      </c>
      <c r="I51" s="8">
        <v>1.4351849999999999E-7</v>
      </c>
      <c r="J51" s="8">
        <v>4.7681889999999998E-4</v>
      </c>
      <c r="K51" s="8">
        <v>2.5697509999999998E-4</v>
      </c>
      <c r="L51" s="12" t="s">
        <v>49</v>
      </c>
      <c r="N51" s="8"/>
      <c r="O51" s="8"/>
      <c r="Q51" s="8"/>
    </row>
    <row r="52" spans="1:20" x14ac:dyDescent="0.25">
      <c r="A52">
        <v>51</v>
      </c>
      <c r="B52">
        <v>0</v>
      </c>
      <c r="C52">
        <v>6</v>
      </c>
      <c r="D52">
        <v>5</v>
      </c>
      <c r="E52">
        <v>1</v>
      </c>
      <c r="F52" s="8">
        <v>2.503582E-5</v>
      </c>
      <c r="G52" s="8">
        <v>1.202283E-4</v>
      </c>
      <c r="H52" s="8">
        <v>2.9368839999999998E-4</v>
      </c>
      <c r="I52" s="8">
        <v>5.4451389999999998E-5</v>
      </c>
      <c r="J52" s="8">
        <v>4.2229600000000001E-4</v>
      </c>
      <c r="K52" s="8">
        <v>2.5700579999999998E-4</v>
      </c>
      <c r="L52" s="8">
        <v>7.8525129999999997E-7</v>
      </c>
      <c r="N52" s="8"/>
      <c r="Q52" s="8"/>
      <c r="T52" s="8"/>
    </row>
    <row r="53" spans="1:20" x14ac:dyDescent="0.25">
      <c r="A53">
        <v>52</v>
      </c>
      <c r="B53">
        <v>0</v>
      </c>
      <c r="C53">
        <v>6</v>
      </c>
      <c r="D53">
        <v>5</v>
      </c>
      <c r="E53">
        <v>2</v>
      </c>
      <c r="F53" s="8">
        <v>2.5020509999999999E-5</v>
      </c>
      <c r="G53" s="8">
        <v>1.0809700000000001E-4</v>
      </c>
      <c r="H53" s="8">
        <v>3.0578920000000001E-4</v>
      </c>
      <c r="I53" s="8">
        <v>3.427713E-5</v>
      </c>
      <c r="J53" s="8">
        <v>4.4244819999999998E-4</v>
      </c>
      <c r="K53" s="8">
        <v>2.570049E-4</v>
      </c>
      <c r="L53" s="8">
        <v>8.2415209999999997E-7</v>
      </c>
      <c r="N53" s="8"/>
      <c r="Q53" s="8"/>
      <c r="T53" s="8"/>
    </row>
    <row r="54" spans="1:20" x14ac:dyDescent="0.25">
      <c r="A54">
        <v>53</v>
      </c>
      <c r="B54">
        <v>0</v>
      </c>
      <c r="C54">
        <v>6</v>
      </c>
      <c r="D54">
        <v>5</v>
      </c>
      <c r="E54">
        <v>3</v>
      </c>
      <c r="F54" s="8">
        <v>2.500376E-5</v>
      </c>
      <c r="G54" s="8">
        <v>9.1711049999999993E-5</v>
      </c>
      <c r="H54" s="8">
        <v>3.2213210000000002E-4</v>
      </c>
      <c r="I54" s="8">
        <v>1.6813460000000001E-5</v>
      </c>
      <c r="J54" s="8">
        <v>4.5990069999999998E-4</v>
      </c>
      <c r="K54" s="8">
        <v>2.570006E-4</v>
      </c>
      <c r="L54" s="8">
        <v>8.7311159999999999E-7</v>
      </c>
      <c r="N54" s="8"/>
      <c r="O54" s="8"/>
      <c r="Q54" s="8"/>
      <c r="T54" s="8"/>
    </row>
    <row r="55" spans="1:20" x14ac:dyDescent="0.25">
      <c r="A55">
        <v>54</v>
      </c>
      <c r="B55">
        <v>0</v>
      </c>
      <c r="C55">
        <v>6</v>
      </c>
      <c r="D55">
        <v>5</v>
      </c>
      <c r="E55">
        <v>4</v>
      </c>
      <c r="F55" s="8">
        <v>2.498274E-5</v>
      </c>
      <c r="G55" s="8">
        <v>7.2445040000000005E-5</v>
      </c>
      <c r="H55" s="8">
        <v>3.4134580000000001E-4</v>
      </c>
      <c r="I55" s="8">
        <v>6.1466380000000004E-6</v>
      </c>
      <c r="J55" s="8">
        <v>4.7055570000000002E-4</v>
      </c>
      <c r="K55" s="8">
        <v>2.5699849999999999E-4</v>
      </c>
      <c r="L55" s="8">
        <v>9.3455929999999997E-7</v>
      </c>
      <c r="N55" s="8"/>
      <c r="O55" s="8"/>
      <c r="Q55" s="8"/>
      <c r="T55" s="8"/>
    </row>
    <row r="56" spans="1:20" x14ac:dyDescent="0.25">
      <c r="A56">
        <v>55</v>
      </c>
      <c r="B56">
        <v>0</v>
      </c>
      <c r="C56">
        <v>6</v>
      </c>
      <c r="D56">
        <v>5</v>
      </c>
      <c r="E56">
        <v>5</v>
      </c>
      <c r="F56" s="8">
        <v>2.4959510000000001E-5</v>
      </c>
      <c r="G56" s="8">
        <v>5.3234959999999998E-5</v>
      </c>
      <c r="H56" s="8">
        <v>3.604891E-4</v>
      </c>
      <c r="I56" s="8">
        <v>1.7474260000000001E-6</v>
      </c>
      <c r="J56" s="8">
        <v>4.7496330000000001E-4</v>
      </c>
      <c r="K56" s="8">
        <v>2.56996E-4</v>
      </c>
      <c r="L56" s="8">
        <v>1.0070099999999999E-6</v>
      </c>
      <c r="N56" s="8"/>
      <c r="O56" s="8"/>
      <c r="Q56" s="8"/>
      <c r="T56" s="8"/>
    </row>
    <row r="57" spans="1:20" x14ac:dyDescent="0.25">
      <c r="A57">
        <v>56</v>
      </c>
      <c r="B57">
        <v>0</v>
      </c>
      <c r="C57">
        <v>6</v>
      </c>
      <c r="D57">
        <v>5</v>
      </c>
      <c r="E57">
        <v>6</v>
      </c>
      <c r="F57" s="8">
        <v>2.4929639999999999E-5</v>
      </c>
      <c r="G57" s="8">
        <v>3.6360859999999997E-5</v>
      </c>
      <c r="H57" s="8">
        <v>3.7727859999999998E-4</v>
      </c>
      <c r="I57" s="8">
        <v>4.7268529999999998E-7</v>
      </c>
      <c r="J57" s="8">
        <v>4.7625100000000002E-4</v>
      </c>
      <c r="K57" s="8">
        <v>2.5699240000000002E-4</v>
      </c>
      <c r="L57" s="8">
        <v>1.0912029999999999E-6</v>
      </c>
      <c r="N57" s="8"/>
      <c r="O57" s="8"/>
      <c r="Q57" s="8"/>
      <c r="T57" s="8"/>
    </row>
    <row r="58" spans="1:20" x14ac:dyDescent="0.25">
      <c r="A58">
        <v>57</v>
      </c>
      <c r="B58">
        <v>0</v>
      </c>
      <c r="C58">
        <v>6</v>
      </c>
      <c r="D58">
        <v>5</v>
      </c>
      <c r="E58">
        <v>7</v>
      </c>
      <c r="F58" s="8">
        <v>2.4896849999999999E-5</v>
      </c>
      <c r="G58" s="8">
        <v>2.3160059999999999E-5</v>
      </c>
      <c r="H58" s="8">
        <v>3.9037989999999998E-4</v>
      </c>
      <c r="I58" s="8">
        <v>2.0471769999999999E-7</v>
      </c>
      <c r="J58" s="8">
        <v>4.7654700000000002E-4</v>
      </c>
      <c r="K58" s="8">
        <v>2.5698769999999999E-4</v>
      </c>
      <c r="L58" s="8">
        <v>1.186716E-6</v>
      </c>
      <c r="N58" s="8"/>
      <c r="O58" s="8"/>
      <c r="Q58" s="8"/>
      <c r="T58" s="8"/>
    </row>
    <row r="59" spans="1:20" x14ac:dyDescent="0.25">
      <c r="A59">
        <v>58</v>
      </c>
      <c r="B59">
        <v>0</v>
      </c>
      <c r="C59">
        <v>6</v>
      </c>
      <c r="D59">
        <v>5</v>
      </c>
      <c r="E59">
        <v>8</v>
      </c>
      <c r="F59" s="8">
        <v>2.4861100000000002E-5</v>
      </c>
      <c r="G59" s="8">
        <v>1.3667570000000001E-5</v>
      </c>
      <c r="H59" s="8">
        <v>3.9976170000000002E-4</v>
      </c>
      <c r="I59" s="8">
        <v>1.5698849999999999E-7</v>
      </c>
      <c r="J59" s="8">
        <v>4.7663399999999998E-4</v>
      </c>
      <c r="K59" s="8">
        <v>2.5698380000000002E-4</v>
      </c>
      <c r="L59" s="8">
        <v>1.295082E-6</v>
      </c>
      <c r="N59" s="8"/>
      <c r="O59" s="8"/>
      <c r="Q59" s="8"/>
      <c r="T59" s="8"/>
    </row>
    <row r="60" spans="1:20" x14ac:dyDescent="0.25">
      <c r="A60">
        <v>59</v>
      </c>
      <c r="B60">
        <v>0</v>
      </c>
      <c r="C60">
        <v>6</v>
      </c>
      <c r="D60">
        <v>5</v>
      </c>
      <c r="E60">
        <v>9</v>
      </c>
      <c r="F60" s="8">
        <v>2.4819250000000001E-5</v>
      </c>
      <c r="G60" s="8">
        <v>7.3052589999999997E-6</v>
      </c>
      <c r="H60" s="8">
        <v>4.0596989999999998E-4</v>
      </c>
      <c r="I60" s="8">
        <v>1.468297E-7</v>
      </c>
      <c r="J60" s="8">
        <v>4.7671230000000001E-4</v>
      </c>
      <c r="K60" s="8">
        <v>2.5697980000000001E-4</v>
      </c>
      <c r="L60" s="8">
        <v>1.4266700000000001E-6</v>
      </c>
      <c r="N60" s="8"/>
      <c r="O60" s="8"/>
      <c r="Q60" s="8"/>
      <c r="T60" s="8"/>
    </row>
    <row r="61" spans="1:20" x14ac:dyDescent="0.25">
      <c r="A61">
        <v>60</v>
      </c>
      <c r="B61">
        <v>0</v>
      </c>
      <c r="C61">
        <v>6</v>
      </c>
      <c r="D61">
        <v>5</v>
      </c>
      <c r="E61">
        <v>10</v>
      </c>
      <c r="F61" s="8">
        <v>2.4766719999999999E-5</v>
      </c>
      <c r="G61" s="8">
        <v>3.3000729999999999E-6</v>
      </c>
      <c r="H61" s="8">
        <v>4.0978649999999999E-4</v>
      </c>
      <c r="I61" s="8">
        <v>1.436414E-7</v>
      </c>
      <c r="J61" s="8">
        <v>4.7681889999999998E-4</v>
      </c>
      <c r="K61" s="8">
        <v>2.5697509999999998E-4</v>
      </c>
      <c r="L61" s="8">
        <v>1.667696E-6</v>
      </c>
      <c r="N61" s="8"/>
      <c r="O61" s="8"/>
      <c r="Q61" s="8"/>
      <c r="T61" s="8"/>
    </row>
    <row r="62" spans="1:20" x14ac:dyDescent="0.25">
      <c r="A62">
        <v>61</v>
      </c>
      <c r="B62">
        <v>0</v>
      </c>
      <c r="C62">
        <v>8</v>
      </c>
      <c r="D62">
        <v>0</v>
      </c>
      <c r="E62">
        <v>1</v>
      </c>
      <c r="F62" s="8">
        <v>2.480059E-5</v>
      </c>
      <c r="G62" s="8">
        <v>6.9993750000000004E-5</v>
      </c>
      <c r="H62" s="8">
        <v>3.4347760000000001E-4</v>
      </c>
      <c r="I62" s="8">
        <v>5.9772759999999997E-6</v>
      </c>
      <c r="J62" s="8">
        <v>4.708146E-4</v>
      </c>
      <c r="K62" s="8">
        <v>2.5692240000000001E-4</v>
      </c>
      <c r="L62" s="13" t="s">
        <v>49</v>
      </c>
      <c r="N62" s="8"/>
      <c r="O62" s="8"/>
      <c r="P62" s="8"/>
      <c r="Q62" s="8"/>
      <c r="R62" s="8"/>
      <c r="S62" s="8"/>
    </row>
    <row r="63" spans="1:20" x14ac:dyDescent="0.25">
      <c r="A63">
        <v>62</v>
      </c>
      <c r="B63">
        <v>0</v>
      </c>
      <c r="C63">
        <v>8</v>
      </c>
      <c r="D63">
        <v>0</v>
      </c>
      <c r="E63">
        <v>2</v>
      </c>
      <c r="F63" s="8">
        <v>2.4772619999999999E-5</v>
      </c>
      <c r="G63" s="8">
        <v>5.0569480000000003E-5</v>
      </c>
      <c r="H63" s="8">
        <v>3.6284289999999997E-4</v>
      </c>
      <c r="I63" s="8">
        <v>1.5802200000000001E-6</v>
      </c>
      <c r="J63" s="8">
        <v>4.752046E-4</v>
      </c>
      <c r="K63" s="8">
        <v>2.5692039999999997E-4</v>
      </c>
      <c r="L63" s="13" t="s">
        <v>49</v>
      </c>
      <c r="N63" s="8"/>
      <c r="O63" s="8"/>
      <c r="P63" s="8"/>
      <c r="Q63" s="8"/>
      <c r="R63" s="8"/>
      <c r="S63" s="8"/>
    </row>
    <row r="64" spans="1:20" x14ac:dyDescent="0.25">
      <c r="A64">
        <v>63</v>
      </c>
      <c r="B64">
        <v>0</v>
      </c>
      <c r="C64">
        <v>8</v>
      </c>
      <c r="D64">
        <v>0</v>
      </c>
      <c r="E64">
        <v>3</v>
      </c>
      <c r="F64" s="8">
        <v>2.4742539999999998E-5</v>
      </c>
      <c r="G64" s="8">
        <v>3.4239039999999998E-5</v>
      </c>
      <c r="H64" s="8">
        <v>3.7909180000000002E-4</v>
      </c>
      <c r="I64" s="8">
        <v>4.1781369999999998E-7</v>
      </c>
      <c r="J64" s="8">
        <v>4.7637729999999999E-4</v>
      </c>
      <c r="K64" s="8">
        <v>2.5691469999999998E-4</v>
      </c>
      <c r="L64" s="13" t="s">
        <v>49</v>
      </c>
      <c r="N64" s="8"/>
      <c r="O64" s="8"/>
      <c r="P64" s="8"/>
      <c r="Q64" s="8"/>
      <c r="R64" s="8"/>
      <c r="S64" s="8"/>
    </row>
    <row r="65" spans="1:20" x14ac:dyDescent="0.25">
      <c r="A65">
        <v>64</v>
      </c>
      <c r="B65">
        <v>0</v>
      </c>
      <c r="C65">
        <v>8</v>
      </c>
      <c r="D65">
        <v>0</v>
      </c>
      <c r="E65">
        <v>4</v>
      </c>
      <c r="F65" s="8">
        <v>2.470924E-5</v>
      </c>
      <c r="G65" s="8">
        <v>2.2032299999999999E-5</v>
      </c>
      <c r="H65" s="8">
        <v>3.9120760000000001E-4</v>
      </c>
      <c r="I65" s="8">
        <v>1.8441719999999999E-7</v>
      </c>
      <c r="J65" s="8">
        <v>4.766285E-4</v>
      </c>
      <c r="K65" s="8">
        <v>2.5691080000000001E-4</v>
      </c>
      <c r="L65" s="13" t="s">
        <v>49</v>
      </c>
      <c r="N65" s="8"/>
      <c r="O65" s="8"/>
      <c r="P65" s="8"/>
      <c r="Q65" s="8"/>
      <c r="R65" s="8"/>
      <c r="S65" s="8"/>
    </row>
    <row r="66" spans="1:20" x14ac:dyDescent="0.25">
      <c r="A66">
        <v>65</v>
      </c>
      <c r="B66">
        <v>0</v>
      </c>
      <c r="C66">
        <v>8</v>
      </c>
      <c r="D66">
        <v>0</v>
      </c>
      <c r="E66">
        <v>5</v>
      </c>
      <c r="F66" s="8">
        <v>2.4675880000000001E-5</v>
      </c>
      <c r="G66" s="8">
        <v>1.353333E-5</v>
      </c>
      <c r="H66" s="8">
        <v>3.9960510000000001E-4</v>
      </c>
      <c r="I66" s="8">
        <v>1.4006139999999999E-7</v>
      </c>
      <c r="J66" s="8">
        <v>4.7671470000000001E-4</v>
      </c>
      <c r="K66" s="8">
        <v>2.5690709999999999E-4</v>
      </c>
      <c r="L66" s="13" t="s">
        <v>49</v>
      </c>
      <c r="N66" s="8"/>
      <c r="O66" s="8"/>
      <c r="P66" s="8"/>
      <c r="Q66" s="8"/>
      <c r="R66" s="8"/>
      <c r="S66" s="8"/>
    </row>
    <row r="67" spans="1:20" x14ac:dyDescent="0.25">
      <c r="A67">
        <v>66</v>
      </c>
      <c r="B67">
        <v>0</v>
      </c>
      <c r="C67">
        <v>8</v>
      </c>
      <c r="D67">
        <v>0</v>
      </c>
      <c r="E67">
        <v>6</v>
      </c>
      <c r="F67" s="8">
        <v>2.463708E-5</v>
      </c>
      <c r="G67" s="8">
        <v>7.939111E-6</v>
      </c>
      <c r="H67" s="8">
        <v>4.0507450000000001E-4</v>
      </c>
      <c r="I67" s="8">
        <v>1.2959899999999999E-7</v>
      </c>
      <c r="J67" s="8">
        <v>4.7677229999999998E-4</v>
      </c>
      <c r="K67" s="8">
        <v>2.5690240000000002E-4</v>
      </c>
      <c r="L67" s="13" t="s">
        <v>49</v>
      </c>
      <c r="N67" s="8"/>
      <c r="O67" s="8"/>
      <c r="P67" s="8"/>
      <c r="Q67" s="8"/>
      <c r="R67" s="8"/>
      <c r="S67" s="8"/>
    </row>
    <row r="68" spans="1:20" x14ac:dyDescent="0.25">
      <c r="A68">
        <v>67</v>
      </c>
      <c r="B68">
        <v>0</v>
      </c>
      <c r="C68">
        <v>8</v>
      </c>
      <c r="D68">
        <v>0</v>
      </c>
      <c r="E68">
        <v>7</v>
      </c>
      <c r="F68" s="8">
        <v>2.459596E-5</v>
      </c>
      <c r="G68" s="8">
        <v>4.4833979999999997E-6</v>
      </c>
      <c r="H68" s="8">
        <v>4.0839990000000003E-4</v>
      </c>
      <c r="I68" s="8">
        <v>1.2487969999999999E-7</v>
      </c>
      <c r="J68" s="8">
        <v>4.7682600000000002E-4</v>
      </c>
      <c r="K68" s="8">
        <v>2.5689659999999999E-4</v>
      </c>
      <c r="L68" s="13" t="s">
        <v>49</v>
      </c>
      <c r="N68" s="8"/>
      <c r="O68" s="8"/>
      <c r="P68" s="8"/>
      <c r="Q68" s="8"/>
      <c r="R68" s="8"/>
      <c r="S68" s="8"/>
    </row>
    <row r="69" spans="1:20" x14ac:dyDescent="0.25">
      <c r="A69">
        <v>68</v>
      </c>
      <c r="B69">
        <v>0</v>
      </c>
      <c r="C69">
        <v>8</v>
      </c>
      <c r="D69">
        <v>0</v>
      </c>
      <c r="E69">
        <v>8</v>
      </c>
      <c r="F69" s="8">
        <v>2.455266E-5</v>
      </c>
      <c r="G69" s="8">
        <v>2.4100260000000001E-6</v>
      </c>
      <c r="H69" s="8">
        <v>4.1034090000000001E-4</v>
      </c>
      <c r="I69" s="8">
        <v>1.2122220000000001E-7</v>
      </c>
      <c r="J69" s="8">
        <v>4.7688169999999998E-4</v>
      </c>
      <c r="K69" s="8">
        <v>2.568925E-4</v>
      </c>
      <c r="L69" s="13" t="s">
        <v>49</v>
      </c>
      <c r="N69" s="8"/>
      <c r="O69" s="8"/>
      <c r="P69" s="8"/>
      <c r="Q69" s="8"/>
      <c r="R69" s="8"/>
      <c r="S69" s="8"/>
    </row>
    <row r="70" spans="1:20" x14ac:dyDescent="0.25">
      <c r="A70">
        <v>69</v>
      </c>
      <c r="B70">
        <v>0</v>
      </c>
      <c r="C70">
        <v>8</v>
      </c>
      <c r="D70">
        <v>0</v>
      </c>
      <c r="E70">
        <v>9</v>
      </c>
      <c r="F70" s="8">
        <v>2.450292E-5</v>
      </c>
      <c r="G70" s="8">
        <v>1.224022E-6</v>
      </c>
      <c r="H70" s="8">
        <v>4.1133860000000001E-4</v>
      </c>
      <c r="I70" s="8">
        <v>1.205091E-7</v>
      </c>
      <c r="J70" s="8">
        <v>4.7697009999999999E-4</v>
      </c>
      <c r="K70" s="8">
        <v>2.568879E-4</v>
      </c>
      <c r="L70" s="13" t="s">
        <v>49</v>
      </c>
      <c r="N70" s="8"/>
      <c r="O70" s="8"/>
      <c r="P70" s="8"/>
      <c r="Q70" s="8"/>
      <c r="R70" s="8"/>
      <c r="S70" s="8"/>
    </row>
    <row r="71" spans="1:20" x14ac:dyDescent="0.25">
      <c r="A71">
        <v>70</v>
      </c>
      <c r="B71">
        <v>0</v>
      </c>
      <c r="C71">
        <v>8</v>
      </c>
      <c r="D71">
        <v>0</v>
      </c>
      <c r="E71">
        <v>10</v>
      </c>
      <c r="F71" s="8">
        <v>2.444223E-5</v>
      </c>
      <c r="G71" s="8">
        <v>5.7747139999999999E-7</v>
      </c>
      <c r="H71" s="8">
        <v>4.1175849999999998E-4</v>
      </c>
      <c r="I71" s="8">
        <v>1.2035310000000001E-7</v>
      </c>
      <c r="J71" s="8">
        <v>4.7710740000000003E-4</v>
      </c>
      <c r="K71" s="8">
        <v>2.5688289999999998E-4</v>
      </c>
      <c r="L71" s="13" t="s">
        <v>49</v>
      </c>
      <c r="N71" s="8"/>
      <c r="O71" s="8"/>
      <c r="P71" s="8"/>
      <c r="Q71" s="8"/>
      <c r="R71" s="8"/>
      <c r="S71" s="8"/>
    </row>
    <row r="72" spans="1:20" x14ac:dyDescent="0.25">
      <c r="A72">
        <v>71</v>
      </c>
      <c r="B72">
        <v>0</v>
      </c>
      <c r="C72">
        <v>8</v>
      </c>
      <c r="D72">
        <v>5</v>
      </c>
      <c r="E72">
        <v>1</v>
      </c>
      <c r="F72" s="8">
        <v>2.4803610000000002E-5</v>
      </c>
      <c r="G72" s="8">
        <v>7.0002620000000001E-5</v>
      </c>
      <c r="H72" s="8">
        <v>3.4348270000000001E-4</v>
      </c>
      <c r="I72" s="8">
        <v>5.9773380000000001E-6</v>
      </c>
      <c r="J72" s="8">
        <v>4.708146E-4</v>
      </c>
      <c r="K72" s="8">
        <v>2.5692240000000001E-4</v>
      </c>
      <c r="L72" s="8">
        <v>1.185113E-6</v>
      </c>
      <c r="N72" s="8"/>
      <c r="O72" s="8"/>
      <c r="Q72" s="8"/>
      <c r="T72" s="8"/>
    </row>
    <row r="73" spans="1:20" x14ac:dyDescent="0.25">
      <c r="A73">
        <v>72</v>
      </c>
      <c r="B73">
        <v>0</v>
      </c>
      <c r="C73">
        <v>8</v>
      </c>
      <c r="D73">
        <v>5</v>
      </c>
      <c r="E73">
        <v>2</v>
      </c>
      <c r="F73" s="8">
        <v>2.4775850000000001E-5</v>
      </c>
      <c r="G73" s="8">
        <v>5.0578819999999999E-5</v>
      </c>
      <c r="H73" s="8">
        <v>3.6284849999999999E-4</v>
      </c>
      <c r="I73" s="8">
        <v>1.580287E-6</v>
      </c>
      <c r="J73" s="8">
        <v>4.752046E-4</v>
      </c>
      <c r="K73" s="8">
        <v>2.5692039999999997E-4</v>
      </c>
      <c r="L73" s="8">
        <v>1.265025E-6</v>
      </c>
      <c r="N73" s="8"/>
      <c r="O73" s="8"/>
      <c r="Q73" s="8"/>
      <c r="T73" s="8"/>
    </row>
    <row r="74" spans="1:20" x14ac:dyDescent="0.25">
      <c r="A74">
        <v>73</v>
      </c>
      <c r="B74">
        <v>0</v>
      </c>
      <c r="C74">
        <v>8</v>
      </c>
      <c r="D74">
        <v>5</v>
      </c>
      <c r="E74">
        <v>3</v>
      </c>
      <c r="F74" s="8">
        <v>2.4746010000000001E-5</v>
      </c>
      <c r="G74" s="8">
        <v>3.4248860000000001E-5</v>
      </c>
      <c r="H74" s="8">
        <v>3.7909780000000001E-4</v>
      </c>
      <c r="I74" s="8">
        <v>4.1788440000000001E-7</v>
      </c>
      <c r="J74" s="8">
        <v>4.7637729999999999E-4</v>
      </c>
      <c r="K74" s="8">
        <v>2.5691469999999998E-4</v>
      </c>
      <c r="L74" s="8">
        <v>1.354088E-6</v>
      </c>
      <c r="N74" s="8"/>
      <c r="O74" s="8"/>
      <c r="Q74" s="8"/>
      <c r="T74" s="8"/>
    </row>
    <row r="75" spans="1:20" x14ac:dyDescent="0.25">
      <c r="A75">
        <v>74</v>
      </c>
      <c r="B75">
        <v>0</v>
      </c>
      <c r="C75">
        <v>8</v>
      </c>
      <c r="D75">
        <v>5</v>
      </c>
      <c r="E75">
        <v>4</v>
      </c>
      <c r="F75" s="8">
        <v>2.471302E-5</v>
      </c>
      <c r="G75" s="8">
        <v>2.204263E-5</v>
      </c>
      <c r="H75" s="8">
        <v>3.9121400000000003E-4</v>
      </c>
      <c r="I75" s="8">
        <v>1.844918E-7</v>
      </c>
      <c r="J75" s="8">
        <v>4.766285E-4</v>
      </c>
      <c r="K75" s="8">
        <v>2.5691080000000001E-4</v>
      </c>
      <c r="L75" s="8">
        <v>1.4506670000000001E-6</v>
      </c>
      <c r="N75" s="8"/>
      <c r="O75" s="8"/>
      <c r="Q75" s="8"/>
      <c r="T75" s="8"/>
    </row>
    <row r="76" spans="1:20" x14ac:dyDescent="0.25">
      <c r="A76">
        <v>75</v>
      </c>
      <c r="B76">
        <v>0</v>
      </c>
      <c r="C76">
        <v>8</v>
      </c>
      <c r="D76">
        <v>5</v>
      </c>
      <c r="E76">
        <v>5</v>
      </c>
      <c r="F76" s="8">
        <v>2.4680010000000002E-5</v>
      </c>
      <c r="G76" s="8">
        <v>1.354416E-5</v>
      </c>
      <c r="H76" s="8">
        <v>3.9961199999999998E-4</v>
      </c>
      <c r="I76" s="8">
        <v>1.401398E-7</v>
      </c>
      <c r="J76" s="8">
        <v>4.7671470000000001E-4</v>
      </c>
      <c r="K76" s="8">
        <v>2.5690709999999999E-4</v>
      </c>
      <c r="L76" s="8">
        <v>1.553223E-6</v>
      </c>
      <c r="N76" s="8"/>
      <c r="O76" s="8"/>
      <c r="Q76" s="8"/>
      <c r="T76" s="8"/>
    </row>
    <row r="77" spans="1:20" x14ac:dyDescent="0.25">
      <c r="A77">
        <v>76</v>
      </c>
      <c r="B77">
        <v>0</v>
      </c>
      <c r="C77">
        <v>8</v>
      </c>
      <c r="D77">
        <v>5</v>
      </c>
      <c r="E77">
        <v>6</v>
      </c>
      <c r="F77" s="8">
        <v>2.4641609999999999E-5</v>
      </c>
      <c r="G77" s="8">
        <v>7.9504969999999996E-6</v>
      </c>
      <c r="H77" s="8">
        <v>4.0508189999999999E-4</v>
      </c>
      <c r="I77" s="8">
        <v>1.2968119999999999E-7</v>
      </c>
      <c r="J77" s="8">
        <v>4.7677229999999998E-4</v>
      </c>
      <c r="K77" s="8">
        <v>2.5690240000000002E-4</v>
      </c>
      <c r="L77" s="8">
        <v>1.6636710000000001E-6</v>
      </c>
      <c r="N77" s="8"/>
      <c r="O77" s="8"/>
      <c r="Q77" s="8"/>
      <c r="T77" s="8"/>
    </row>
    <row r="78" spans="1:20" x14ac:dyDescent="0.25">
      <c r="A78">
        <v>77</v>
      </c>
      <c r="B78">
        <v>0</v>
      </c>
      <c r="C78">
        <v>8</v>
      </c>
      <c r="D78">
        <v>5</v>
      </c>
      <c r="E78">
        <v>7</v>
      </c>
      <c r="F78" s="8">
        <v>2.4600969999999998E-5</v>
      </c>
      <c r="G78" s="8">
        <v>4.4953750000000001E-6</v>
      </c>
      <c r="H78" s="8">
        <v>4.0840769999999998E-4</v>
      </c>
      <c r="I78" s="8">
        <v>1.249664E-7</v>
      </c>
      <c r="J78" s="8">
        <v>4.7682600000000002E-4</v>
      </c>
      <c r="K78" s="8">
        <v>2.5689659999999999E-4</v>
      </c>
      <c r="L78" s="8">
        <v>1.7815490000000001E-6</v>
      </c>
      <c r="N78" s="8"/>
      <c r="O78" s="8"/>
      <c r="Q78" s="8"/>
      <c r="T78" s="8"/>
    </row>
    <row r="79" spans="1:20" x14ac:dyDescent="0.25">
      <c r="A79">
        <v>78</v>
      </c>
      <c r="B79">
        <v>0</v>
      </c>
      <c r="C79">
        <v>8</v>
      </c>
      <c r="D79">
        <v>5</v>
      </c>
      <c r="E79">
        <v>8</v>
      </c>
      <c r="F79" s="8">
        <v>2.455823E-5</v>
      </c>
      <c r="G79" s="8">
        <v>2.4227199999999998E-6</v>
      </c>
      <c r="H79" s="8">
        <v>4.103493E-4</v>
      </c>
      <c r="I79" s="8">
        <v>1.213147E-7</v>
      </c>
      <c r="J79" s="8">
        <v>4.7688169999999998E-4</v>
      </c>
      <c r="K79" s="8">
        <v>2.568925E-4</v>
      </c>
      <c r="L79" s="8">
        <v>1.9121030000000002E-6</v>
      </c>
      <c r="N79" s="8"/>
      <c r="O79" s="8"/>
      <c r="Q79" s="8"/>
      <c r="T79" s="8"/>
    </row>
    <row r="80" spans="1:20" x14ac:dyDescent="0.25">
      <c r="A80">
        <v>79</v>
      </c>
      <c r="B80">
        <v>0</v>
      </c>
      <c r="C80">
        <v>8</v>
      </c>
      <c r="D80">
        <v>5</v>
      </c>
      <c r="E80">
        <v>9</v>
      </c>
      <c r="F80" s="8">
        <v>2.4509249999999999E-5</v>
      </c>
      <c r="G80" s="8">
        <v>1.2378489999999999E-6</v>
      </c>
      <c r="H80" s="8">
        <v>4.1134780000000001E-4</v>
      </c>
      <c r="I80" s="8">
        <v>1.206123E-7</v>
      </c>
      <c r="J80" s="8">
        <v>4.7697009999999999E-4</v>
      </c>
      <c r="K80" s="8">
        <v>2.568879E-4</v>
      </c>
      <c r="L80" s="8">
        <v>2.0712190000000001E-6</v>
      </c>
      <c r="N80" s="8"/>
      <c r="O80" s="8"/>
      <c r="Q80" s="8"/>
      <c r="T80" s="8"/>
    </row>
    <row r="81" spans="1:20" x14ac:dyDescent="0.25">
      <c r="A81">
        <v>80</v>
      </c>
      <c r="B81">
        <v>0</v>
      </c>
      <c r="C81">
        <v>8</v>
      </c>
      <c r="D81">
        <v>5</v>
      </c>
      <c r="E81">
        <v>10</v>
      </c>
      <c r="F81" s="8">
        <v>2.4450240000000001E-5</v>
      </c>
      <c r="G81" s="8">
        <v>5.9597339999999995E-7</v>
      </c>
      <c r="H81" s="8">
        <v>4.1177139999999999E-4</v>
      </c>
      <c r="I81" s="8">
        <v>1.2050800000000001E-7</v>
      </c>
      <c r="J81" s="8">
        <v>4.7710740000000003E-4</v>
      </c>
      <c r="K81" s="8">
        <v>2.5688289999999998E-4</v>
      </c>
      <c r="L81" s="8">
        <v>2.4024949999999999E-6</v>
      </c>
      <c r="N81" s="8"/>
      <c r="O81" s="8"/>
      <c r="Q81" s="8"/>
      <c r="T81" s="8"/>
    </row>
    <row r="82" spans="1:20" x14ac:dyDescent="0.25">
      <c r="A82">
        <v>81</v>
      </c>
      <c r="B82">
        <v>0</v>
      </c>
      <c r="C82">
        <v>10</v>
      </c>
      <c r="D82">
        <v>0</v>
      </c>
      <c r="E82">
        <v>1</v>
      </c>
      <c r="F82" s="8">
        <v>2.4528029999999998E-5</v>
      </c>
      <c r="G82" s="8">
        <v>1.786303E-5</v>
      </c>
      <c r="H82" s="8">
        <v>3.9511880000000002E-4</v>
      </c>
      <c r="I82" s="8">
        <v>1.3178910000000001E-7</v>
      </c>
      <c r="J82" s="8">
        <v>4.7675959999999998E-4</v>
      </c>
      <c r="K82" s="8">
        <v>2.5683630000000003E-4</v>
      </c>
      <c r="L82" s="14" t="s">
        <v>49</v>
      </c>
      <c r="N82" s="8"/>
      <c r="O82" s="8"/>
      <c r="P82" s="8"/>
      <c r="Q82" s="8"/>
      <c r="R82" s="8"/>
      <c r="S82" s="8"/>
    </row>
    <row r="83" spans="1:20" x14ac:dyDescent="0.25">
      <c r="A83">
        <v>82</v>
      </c>
      <c r="B83">
        <v>0</v>
      </c>
      <c r="C83">
        <v>10</v>
      </c>
      <c r="D83">
        <v>0</v>
      </c>
      <c r="E83">
        <v>2</v>
      </c>
      <c r="F83" s="8">
        <v>2.4492040000000001E-5</v>
      </c>
      <c r="G83" s="8">
        <v>1.0857210000000001E-5</v>
      </c>
      <c r="H83" s="8">
        <v>4.020359E-4</v>
      </c>
      <c r="I83" s="8">
        <v>1.106654E-7</v>
      </c>
      <c r="J83" s="8">
        <v>4.7680679999999998E-4</v>
      </c>
      <c r="K83" s="8">
        <v>2.5683310000000002E-4</v>
      </c>
      <c r="L83" s="14" t="s">
        <v>49</v>
      </c>
      <c r="N83" s="8"/>
      <c r="O83" s="8"/>
      <c r="P83" s="8"/>
      <c r="Q83" s="8"/>
      <c r="R83" s="8"/>
      <c r="S83" s="8"/>
    </row>
    <row r="84" spans="1:20" x14ac:dyDescent="0.25">
      <c r="A84">
        <v>83</v>
      </c>
      <c r="B84">
        <v>0</v>
      </c>
      <c r="C84">
        <v>10</v>
      </c>
      <c r="D84">
        <v>0</v>
      </c>
      <c r="E84">
        <v>3</v>
      </c>
      <c r="F84" s="8">
        <v>2.4453839999999999E-5</v>
      </c>
      <c r="G84" s="8">
        <v>6.353853E-6</v>
      </c>
      <c r="H84" s="8">
        <v>4.0643E-4</v>
      </c>
      <c r="I84" s="8">
        <v>1.060642E-7</v>
      </c>
      <c r="J84" s="8">
        <v>4.7684430000000002E-4</v>
      </c>
      <c r="K84" s="8">
        <v>2.5682649999999999E-4</v>
      </c>
      <c r="L84" s="14" t="s">
        <v>49</v>
      </c>
      <c r="N84" s="8"/>
      <c r="O84" s="8"/>
      <c r="P84" s="8"/>
      <c r="Q84" s="8"/>
      <c r="R84" s="8"/>
      <c r="S84" s="8"/>
    </row>
    <row r="85" spans="1:20" x14ac:dyDescent="0.25">
      <c r="A85">
        <v>84</v>
      </c>
      <c r="B85">
        <v>0</v>
      </c>
      <c r="C85">
        <v>10</v>
      </c>
      <c r="D85">
        <v>0</v>
      </c>
      <c r="E85">
        <v>4</v>
      </c>
      <c r="F85" s="8">
        <v>2.4413720000000001E-5</v>
      </c>
      <c r="G85" s="8">
        <v>3.6592329999999999E-6</v>
      </c>
      <c r="H85" s="8">
        <v>4.0901780000000002E-4</v>
      </c>
      <c r="I85" s="8">
        <v>1.034076E-7</v>
      </c>
      <c r="J85" s="8">
        <v>4.768722E-4</v>
      </c>
      <c r="K85" s="8">
        <v>2.5682199999999997E-4</v>
      </c>
      <c r="L85" s="14" t="s">
        <v>49</v>
      </c>
      <c r="N85" s="8"/>
      <c r="O85" s="8"/>
      <c r="P85" s="8"/>
      <c r="Q85" s="8"/>
      <c r="R85" s="8"/>
      <c r="S85" s="8"/>
    </row>
    <row r="86" spans="1:20" x14ac:dyDescent="0.25">
      <c r="A86">
        <v>85</v>
      </c>
      <c r="B86">
        <v>0</v>
      </c>
      <c r="C86">
        <v>10</v>
      </c>
      <c r="D86">
        <v>0</v>
      </c>
      <c r="E86">
        <v>5</v>
      </c>
      <c r="F86" s="8">
        <v>2.437467E-5</v>
      </c>
      <c r="G86" s="8">
        <v>2.079524E-6</v>
      </c>
      <c r="H86" s="8">
        <v>4.1047689999999999E-4</v>
      </c>
      <c r="I86" s="8">
        <v>1.0249010000000001E-7</v>
      </c>
      <c r="J86" s="8">
        <v>4.7692939999999999E-4</v>
      </c>
      <c r="K86" s="8">
        <v>2.5681739999999998E-4</v>
      </c>
      <c r="L86" s="14" t="s">
        <v>49</v>
      </c>
      <c r="N86" s="8"/>
      <c r="O86" s="8"/>
      <c r="P86" s="8"/>
      <c r="Q86" s="8"/>
      <c r="R86" s="8"/>
      <c r="S86" s="8"/>
    </row>
    <row r="87" spans="1:20" x14ac:dyDescent="0.25">
      <c r="A87">
        <v>86</v>
      </c>
      <c r="B87">
        <v>0</v>
      </c>
      <c r="C87">
        <v>10</v>
      </c>
      <c r="D87">
        <v>0</v>
      </c>
      <c r="E87">
        <v>6</v>
      </c>
      <c r="F87" s="8">
        <v>2.4329559999999999E-5</v>
      </c>
      <c r="G87" s="8">
        <v>1.1742760000000001E-6</v>
      </c>
      <c r="H87" s="8">
        <v>4.1124169999999998E-4</v>
      </c>
      <c r="I87" s="8">
        <v>1.020249E-7</v>
      </c>
      <c r="J87" s="8">
        <v>4.7698469999999998E-4</v>
      </c>
      <c r="K87" s="8">
        <v>2.568119E-4</v>
      </c>
      <c r="L87" s="14" t="s">
        <v>49</v>
      </c>
      <c r="N87" s="8"/>
      <c r="O87" s="8"/>
      <c r="P87" s="8"/>
      <c r="Q87" s="8"/>
      <c r="R87" s="8"/>
      <c r="S87" s="8"/>
    </row>
    <row r="88" spans="1:20" x14ac:dyDescent="0.25">
      <c r="A88">
        <v>87</v>
      </c>
      <c r="B88">
        <v>0</v>
      </c>
      <c r="C88">
        <v>10</v>
      </c>
      <c r="D88">
        <v>0</v>
      </c>
      <c r="E88">
        <v>7</v>
      </c>
      <c r="F88" s="8">
        <v>2.428352E-5</v>
      </c>
      <c r="G88" s="8">
        <v>6.7071659999999996E-7</v>
      </c>
      <c r="H88" s="8">
        <v>4.1159539999999998E-4</v>
      </c>
      <c r="I88" s="8">
        <v>1.009677E-7</v>
      </c>
      <c r="J88" s="8">
        <v>4.7704879999999999E-4</v>
      </c>
      <c r="K88" s="8">
        <v>2.5680530000000003E-4</v>
      </c>
      <c r="L88" s="14" t="s">
        <v>49</v>
      </c>
      <c r="N88" s="8"/>
      <c r="O88" s="8"/>
      <c r="P88" s="8"/>
      <c r="Q88" s="8"/>
      <c r="R88" s="8"/>
      <c r="S88" s="8"/>
    </row>
    <row r="89" spans="1:20" x14ac:dyDescent="0.25">
      <c r="A89">
        <v>88</v>
      </c>
      <c r="B89">
        <v>0</v>
      </c>
      <c r="C89">
        <v>10</v>
      </c>
      <c r="D89">
        <v>0</v>
      </c>
      <c r="E89">
        <v>8</v>
      </c>
      <c r="F89" s="8">
        <v>2.4235449999999998E-5</v>
      </c>
      <c r="G89" s="8">
        <v>3.979052E-7</v>
      </c>
      <c r="H89" s="8">
        <v>4.1171669999999998E-4</v>
      </c>
      <c r="I89" s="8">
        <v>1.0027239999999999E-7</v>
      </c>
      <c r="J89" s="8">
        <v>4.771086E-4</v>
      </c>
      <c r="K89" s="8">
        <v>2.5680039999999998E-4</v>
      </c>
      <c r="L89" s="14" t="s">
        <v>49</v>
      </c>
      <c r="N89" s="8"/>
      <c r="O89" s="8"/>
      <c r="P89" s="8"/>
      <c r="Q89" s="8"/>
      <c r="R89" s="8"/>
      <c r="S89" s="8"/>
    </row>
    <row r="90" spans="1:20" x14ac:dyDescent="0.25">
      <c r="A90">
        <v>89</v>
      </c>
      <c r="B90">
        <v>0</v>
      </c>
      <c r="C90">
        <v>10</v>
      </c>
      <c r="D90">
        <v>0</v>
      </c>
      <c r="E90">
        <v>9</v>
      </c>
      <c r="F90" s="8">
        <v>2.418064E-5</v>
      </c>
      <c r="G90" s="8">
        <v>2.5390789999999998E-7</v>
      </c>
      <c r="H90" s="8">
        <v>4.1164959999999998E-4</v>
      </c>
      <c r="I90" s="8">
        <v>1.006462E-7</v>
      </c>
      <c r="J90" s="8">
        <v>4.7720679999999999E-4</v>
      </c>
      <c r="K90" s="8">
        <v>2.5679549999999999E-4</v>
      </c>
      <c r="L90" s="14" t="s">
        <v>49</v>
      </c>
      <c r="N90" s="8"/>
      <c r="O90" s="8"/>
      <c r="P90" s="8"/>
      <c r="Q90" s="8"/>
      <c r="R90" s="8"/>
      <c r="S90" s="8"/>
    </row>
    <row r="91" spans="1:20" x14ac:dyDescent="0.25">
      <c r="A91">
        <v>90</v>
      </c>
      <c r="B91">
        <v>0</v>
      </c>
      <c r="C91">
        <v>10</v>
      </c>
      <c r="D91">
        <v>0</v>
      </c>
      <c r="E91">
        <v>10</v>
      </c>
      <c r="F91" s="8">
        <v>2.4113970000000001E-5</v>
      </c>
      <c r="G91" s="8">
        <v>1.8088110000000001E-7</v>
      </c>
      <c r="H91" s="8">
        <v>4.1148049999999999E-4</v>
      </c>
      <c r="I91" s="8">
        <v>1.015219E-7</v>
      </c>
      <c r="J91" s="8">
        <v>4.7736030000000002E-4</v>
      </c>
      <c r="K91" s="8">
        <v>2.5679039999999999E-4</v>
      </c>
      <c r="L91" s="14" t="s">
        <v>49</v>
      </c>
      <c r="N91" s="8"/>
      <c r="O91" s="8"/>
      <c r="P91" s="8"/>
      <c r="Q91" s="8"/>
      <c r="R91" s="8"/>
      <c r="S91" s="8"/>
    </row>
    <row r="92" spans="1:20" x14ac:dyDescent="0.25">
      <c r="A92">
        <v>91</v>
      </c>
      <c r="B92">
        <v>0</v>
      </c>
      <c r="C92">
        <v>10</v>
      </c>
      <c r="D92">
        <v>5</v>
      </c>
      <c r="E92">
        <v>1</v>
      </c>
      <c r="F92" s="8">
        <v>2.4533450000000001E-5</v>
      </c>
      <c r="G92" s="8">
        <v>1.7874979999999999E-5</v>
      </c>
      <c r="H92" s="8">
        <v>3.9512629999999998E-4</v>
      </c>
      <c r="I92" s="8">
        <v>1.3187230000000001E-7</v>
      </c>
      <c r="J92" s="8">
        <v>4.7675959999999998E-4</v>
      </c>
      <c r="K92" s="8">
        <v>2.5683630000000003E-4</v>
      </c>
      <c r="L92" s="8">
        <v>1.736262E-6</v>
      </c>
      <c r="N92" s="8"/>
      <c r="O92" s="8"/>
      <c r="Q92" s="8"/>
      <c r="T92" s="8"/>
    </row>
    <row r="93" spans="1:20" x14ac:dyDescent="0.25">
      <c r="A93">
        <v>92</v>
      </c>
      <c r="B93">
        <v>0</v>
      </c>
      <c r="C93">
        <v>10</v>
      </c>
      <c r="D93">
        <v>5</v>
      </c>
      <c r="E93">
        <v>2</v>
      </c>
      <c r="F93" s="8">
        <v>2.4497869999999999E-5</v>
      </c>
      <c r="G93" s="8">
        <v>1.0869659999999999E-5</v>
      </c>
      <c r="H93" s="8">
        <v>4.0204379999999999E-4</v>
      </c>
      <c r="I93" s="8">
        <v>1.107516E-7</v>
      </c>
      <c r="J93" s="8">
        <v>4.7680679999999998E-4</v>
      </c>
      <c r="K93" s="8">
        <v>2.5683310000000002E-4</v>
      </c>
      <c r="L93" s="8">
        <v>1.842964E-6</v>
      </c>
      <c r="N93" s="8"/>
      <c r="O93" s="8"/>
      <c r="Q93" s="8"/>
      <c r="T93" s="8"/>
    </row>
    <row r="94" spans="1:20" x14ac:dyDescent="0.25">
      <c r="A94">
        <v>93</v>
      </c>
      <c r="B94">
        <v>0</v>
      </c>
      <c r="C94">
        <v>10</v>
      </c>
      <c r="D94">
        <v>5</v>
      </c>
      <c r="E94">
        <v>3</v>
      </c>
      <c r="F94" s="8">
        <v>2.4460139999999999E-5</v>
      </c>
      <c r="G94" s="8">
        <v>6.3667910000000001E-6</v>
      </c>
      <c r="H94" s="8">
        <v>4.0643819999999997E-4</v>
      </c>
      <c r="I94" s="8">
        <v>1.061533E-7</v>
      </c>
      <c r="J94" s="8">
        <v>4.7684430000000002E-4</v>
      </c>
      <c r="K94" s="8">
        <v>2.5682649999999999E-4</v>
      </c>
      <c r="L94" s="8">
        <v>1.9542790000000001E-6</v>
      </c>
      <c r="N94" s="8"/>
      <c r="O94" s="8"/>
      <c r="Q94" s="8"/>
      <c r="T94" s="8"/>
    </row>
    <row r="95" spans="1:20" x14ac:dyDescent="0.25">
      <c r="A95">
        <v>94</v>
      </c>
      <c r="B95">
        <v>0</v>
      </c>
      <c r="C95">
        <v>10</v>
      </c>
      <c r="D95">
        <v>5</v>
      </c>
      <c r="E95">
        <v>4</v>
      </c>
      <c r="F95" s="8">
        <v>2.4420550000000001E-5</v>
      </c>
      <c r="G95" s="8">
        <v>3.6726760000000002E-6</v>
      </c>
      <c r="H95" s="8">
        <v>4.090265E-4</v>
      </c>
      <c r="I95" s="8">
        <v>1.034998E-7</v>
      </c>
      <c r="J95" s="8">
        <v>4.768722E-4</v>
      </c>
      <c r="K95" s="8">
        <v>2.5682199999999997E-4</v>
      </c>
      <c r="L95" s="8">
        <v>2.0692180000000001E-6</v>
      </c>
      <c r="N95" s="8"/>
      <c r="O95" s="8"/>
      <c r="Q95" s="8"/>
      <c r="T95" s="8"/>
    </row>
    <row r="96" spans="1:20" x14ac:dyDescent="0.25">
      <c r="A96">
        <v>95</v>
      </c>
      <c r="B96">
        <v>0</v>
      </c>
      <c r="C96">
        <v>10</v>
      </c>
      <c r="D96">
        <v>5</v>
      </c>
      <c r="E96">
        <v>5</v>
      </c>
      <c r="F96" s="8">
        <v>2.4382069999999999E-5</v>
      </c>
      <c r="G96" s="8">
        <v>2.0934769999999999E-6</v>
      </c>
      <c r="H96" s="8">
        <v>4.10486E-4</v>
      </c>
      <c r="I96" s="8">
        <v>1.025853E-7</v>
      </c>
      <c r="J96" s="8">
        <v>4.7692939999999999E-4</v>
      </c>
      <c r="K96" s="8">
        <v>2.5681739999999998E-4</v>
      </c>
      <c r="L96" s="8">
        <v>2.1869019999999998E-6</v>
      </c>
      <c r="N96" s="8"/>
      <c r="O96" s="8"/>
      <c r="Q96" s="8"/>
      <c r="T96" s="8"/>
    </row>
    <row r="97" spans="1:20" x14ac:dyDescent="0.25">
      <c r="A97">
        <v>96</v>
      </c>
      <c r="B97">
        <v>0</v>
      </c>
      <c r="C97">
        <v>10</v>
      </c>
      <c r="D97">
        <v>5</v>
      </c>
      <c r="E97">
        <v>6</v>
      </c>
      <c r="F97" s="8">
        <v>2.433762E-5</v>
      </c>
      <c r="G97" s="8">
        <v>1.1888040000000001E-6</v>
      </c>
      <c r="H97" s="8">
        <v>4.1125120000000002E-4</v>
      </c>
      <c r="I97" s="8">
        <v>1.0212349999999999E-7</v>
      </c>
      <c r="J97" s="8">
        <v>4.7698469999999998E-4</v>
      </c>
      <c r="K97" s="8">
        <v>2.568119E-4</v>
      </c>
      <c r="L97" s="8">
        <v>2.3107219999999999E-6</v>
      </c>
      <c r="N97" s="8"/>
      <c r="O97" s="8"/>
      <c r="Q97" s="8"/>
      <c r="T97" s="8"/>
    </row>
    <row r="98" spans="1:20" x14ac:dyDescent="0.25">
      <c r="A98">
        <v>97</v>
      </c>
      <c r="B98">
        <v>0</v>
      </c>
      <c r="C98">
        <v>10</v>
      </c>
      <c r="D98">
        <v>5</v>
      </c>
      <c r="E98">
        <v>7</v>
      </c>
      <c r="F98" s="8">
        <v>2.4292319999999999E-5</v>
      </c>
      <c r="G98" s="8">
        <v>6.8590849999999999E-7</v>
      </c>
      <c r="H98" s="8">
        <v>4.1160539999999997E-4</v>
      </c>
      <c r="I98" s="8">
        <v>1.010709E-7</v>
      </c>
      <c r="J98" s="8">
        <v>4.7704879999999999E-4</v>
      </c>
      <c r="K98" s="8">
        <v>2.5680530000000003E-4</v>
      </c>
      <c r="L98" s="8">
        <v>2.442088E-6</v>
      </c>
      <c r="N98" s="8"/>
      <c r="O98" s="8"/>
      <c r="Q98" s="8"/>
      <c r="T98" s="8"/>
    </row>
    <row r="99" spans="1:20" x14ac:dyDescent="0.25">
      <c r="A99">
        <v>98</v>
      </c>
      <c r="B99">
        <v>0</v>
      </c>
      <c r="C99">
        <v>10</v>
      </c>
      <c r="D99">
        <v>5</v>
      </c>
      <c r="E99">
        <v>8</v>
      </c>
      <c r="F99" s="8">
        <v>2.4245120000000001E-5</v>
      </c>
      <c r="G99" s="8">
        <v>4.139259E-7</v>
      </c>
      <c r="H99" s="8">
        <v>4.1172730000000002E-4</v>
      </c>
      <c r="I99" s="8">
        <v>1.003817E-7</v>
      </c>
      <c r="J99" s="8">
        <v>4.771086E-4</v>
      </c>
      <c r="K99" s="8">
        <v>2.5680039999999998E-4</v>
      </c>
      <c r="L99" s="8">
        <v>2.5871030000000001E-6</v>
      </c>
      <c r="N99" s="8"/>
      <c r="O99" s="8"/>
      <c r="Q99" s="8"/>
      <c r="T99" s="8"/>
    </row>
    <row r="100" spans="1:20" x14ac:dyDescent="0.25">
      <c r="A100">
        <v>99</v>
      </c>
      <c r="B100">
        <v>0</v>
      </c>
      <c r="C100">
        <v>10</v>
      </c>
      <c r="D100">
        <v>5</v>
      </c>
      <c r="E100">
        <v>9</v>
      </c>
      <c r="F100" s="8">
        <v>2.4191470000000002E-5</v>
      </c>
      <c r="G100" s="8">
        <v>2.7135330000000001E-7</v>
      </c>
      <c r="H100" s="8">
        <v>4.1166119999999997E-4</v>
      </c>
      <c r="I100" s="8">
        <v>1.007676E-7</v>
      </c>
      <c r="J100" s="8">
        <v>4.7720679999999999E-4</v>
      </c>
      <c r="K100" s="8">
        <v>2.5679549999999999E-4</v>
      </c>
      <c r="L100" s="8">
        <v>2.7696760000000001E-6</v>
      </c>
      <c r="N100" s="8"/>
      <c r="O100" s="8"/>
      <c r="Q100" s="8"/>
      <c r="T100" s="8"/>
    </row>
    <row r="101" spans="1:20" x14ac:dyDescent="0.25">
      <c r="A101">
        <v>100</v>
      </c>
      <c r="B101">
        <v>0</v>
      </c>
      <c r="C101">
        <v>10</v>
      </c>
      <c r="D101">
        <v>5</v>
      </c>
      <c r="E101">
        <v>10</v>
      </c>
      <c r="F101" s="8">
        <v>2.412766E-5</v>
      </c>
      <c r="G101" s="8">
        <v>2.044704E-7</v>
      </c>
      <c r="H101" s="8">
        <v>4.1149669999999999E-4</v>
      </c>
      <c r="I101" s="8">
        <v>1.01706E-7</v>
      </c>
      <c r="J101" s="8">
        <v>4.7736030000000002E-4</v>
      </c>
      <c r="K101" s="8">
        <v>2.5679039999999999E-4</v>
      </c>
      <c r="L101" s="8">
        <v>3.2051430000000002E-6</v>
      </c>
      <c r="N101" s="8"/>
      <c r="O101" s="8"/>
      <c r="Q101" s="8"/>
      <c r="T101" s="8"/>
    </row>
    <row r="102" spans="1:20" x14ac:dyDescent="0.25">
      <c r="A102">
        <v>101</v>
      </c>
      <c r="B102">
        <v>0</v>
      </c>
      <c r="C102">
        <v>12</v>
      </c>
      <c r="D102">
        <v>0</v>
      </c>
      <c r="E102">
        <v>1</v>
      </c>
      <c r="F102" s="8">
        <v>2.422854E-5</v>
      </c>
      <c r="G102" s="8">
        <v>2.4810559999999999E-6</v>
      </c>
      <c r="H102" s="8">
        <v>4.0998579999999997E-4</v>
      </c>
      <c r="I102" s="8">
        <v>9.416742E-8</v>
      </c>
      <c r="J102" s="8">
        <v>4.7694220000000002E-4</v>
      </c>
      <c r="K102" s="8">
        <v>2.5674619999999998E-4</v>
      </c>
      <c r="L102" s="15" t="s">
        <v>49</v>
      </c>
      <c r="N102" s="8"/>
      <c r="O102" s="8"/>
      <c r="P102" s="8"/>
      <c r="Q102" s="8"/>
      <c r="R102" s="8"/>
      <c r="S102" s="8"/>
    </row>
    <row r="103" spans="1:20" x14ac:dyDescent="0.25">
      <c r="A103">
        <v>102</v>
      </c>
      <c r="B103">
        <v>0</v>
      </c>
      <c r="C103">
        <v>12</v>
      </c>
      <c r="D103">
        <v>0</v>
      </c>
      <c r="E103">
        <v>2</v>
      </c>
      <c r="F103" s="8">
        <v>2.4188229999999999E-5</v>
      </c>
      <c r="G103" s="8">
        <v>1.445548E-6</v>
      </c>
      <c r="H103" s="8">
        <v>4.1091229999999998E-4</v>
      </c>
      <c r="I103" s="8">
        <v>9.4311850000000003E-8</v>
      </c>
      <c r="J103" s="8">
        <v>4.7698780000000001E-4</v>
      </c>
      <c r="K103" s="8">
        <v>2.5674349999999999E-4</v>
      </c>
      <c r="L103" s="15" t="s">
        <v>49</v>
      </c>
      <c r="N103" s="8"/>
      <c r="O103" s="8"/>
      <c r="P103" s="8"/>
      <c r="Q103" s="8"/>
      <c r="R103" s="8"/>
      <c r="S103" s="8"/>
    </row>
    <row r="104" spans="1:20" x14ac:dyDescent="0.25">
      <c r="A104">
        <v>103</v>
      </c>
      <c r="B104">
        <v>0</v>
      </c>
      <c r="C104">
        <v>12</v>
      </c>
      <c r="D104">
        <v>0</v>
      </c>
      <c r="E104">
        <v>3</v>
      </c>
      <c r="F104" s="8">
        <v>2.4146220000000001E-5</v>
      </c>
      <c r="G104" s="8">
        <v>8.4108980000000004E-7</v>
      </c>
      <c r="H104" s="8">
        <v>4.1138569999999997E-4</v>
      </c>
      <c r="I104" s="8">
        <v>9.5299319999999995E-8</v>
      </c>
      <c r="J104" s="8">
        <v>4.7703360000000001E-4</v>
      </c>
      <c r="K104" s="8">
        <v>2.5673619999999999E-4</v>
      </c>
      <c r="L104" s="15" t="s">
        <v>49</v>
      </c>
      <c r="N104" s="8"/>
      <c r="O104" s="8"/>
      <c r="P104" s="8"/>
      <c r="Q104" s="8"/>
      <c r="R104" s="8"/>
      <c r="S104" s="8"/>
    </row>
    <row r="105" spans="1:20" x14ac:dyDescent="0.25">
      <c r="A105">
        <v>104</v>
      </c>
      <c r="B105">
        <v>0</v>
      </c>
      <c r="C105">
        <v>12</v>
      </c>
      <c r="D105">
        <v>0</v>
      </c>
      <c r="E105">
        <v>4</v>
      </c>
      <c r="F105" s="8">
        <v>2.4102290000000001E-5</v>
      </c>
      <c r="G105" s="8">
        <v>5.1154199999999999E-7</v>
      </c>
      <c r="H105" s="8">
        <v>4.1160330000000002E-4</v>
      </c>
      <c r="I105" s="8">
        <v>9.3937129999999998E-8</v>
      </c>
      <c r="J105" s="8">
        <v>4.7705909999999998E-4</v>
      </c>
      <c r="K105" s="8">
        <v>2.5673150000000001E-4</v>
      </c>
      <c r="L105" s="15" t="s">
        <v>49</v>
      </c>
      <c r="N105" s="8"/>
      <c r="O105" s="8"/>
      <c r="P105" s="8"/>
      <c r="Q105" s="8"/>
      <c r="R105" s="8"/>
      <c r="S105" s="8"/>
    </row>
    <row r="106" spans="1:20" x14ac:dyDescent="0.25">
      <c r="A106">
        <v>105</v>
      </c>
      <c r="B106">
        <v>0</v>
      </c>
      <c r="C106">
        <v>12</v>
      </c>
      <c r="D106">
        <v>0</v>
      </c>
      <c r="E106">
        <v>5</v>
      </c>
      <c r="F106" s="8">
        <v>2.406039E-5</v>
      </c>
      <c r="G106" s="8">
        <v>3.3227019999999998E-7</v>
      </c>
      <c r="H106" s="8">
        <v>4.1164990000000002E-4</v>
      </c>
      <c r="I106" s="8">
        <v>9.2996750000000002E-8</v>
      </c>
      <c r="J106" s="8">
        <v>4.7711949999999998E-4</v>
      </c>
      <c r="K106" s="8">
        <v>2.5672640000000001E-4</v>
      </c>
      <c r="L106" s="15" t="s">
        <v>49</v>
      </c>
      <c r="N106" s="8"/>
      <c r="O106" s="8"/>
      <c r="P106" s="8"/>
      <c r="Q106" s="8"/>
      <c r="R106" s="8"/>
      <c r="S106" s="8"/>
    </row>
    <row r="107" spans="1:20" x14ac:dyDescent="0.25">
      <c r="A107">
        <v>106</v>
      </c>
      <c r="B107">
        <v>0</v>
      </c>
      <c r="C107">
        <v>12</v>
      </c>
      <c r="D107">
        <v>0</v>
      </c>
      <c r="E107">
        <v>6</v>
      </c>
      <c r="F107" s="8">
        <v>2.4011839999999999E-5</v>
      </c>
      <c r="G107" s="8">
        <v>2.3426219999999999E-7</v>
      </c>
      <c r="H107" s="8">
        <v>4.1159129999999999E-4</v>
      </c>
      <c r="I107" s="8">
        <v>9.3580499999999995E-8</v>
      </c>
      <c r="J107" s="8">
        <v>4.7718560000000002E-4</v>
      </c>
      <c r="K107" s="8">
        <v>2.5672020000000001E-4</v>
      </c>
      <c r="L107" s="15" t="s">
        <v>49</v>
      </c>
      <c r="N107" s="8"/>
      <c r="O107" s="8"/>
      <c r="P107" s="8"/>
      <c r="Q107" s="8"/>
      <c r="R107" s="8"/>
      <c r="S107" s="8"/>
    </row>
    <row r="108" spans="1:20" x14ac:dyDescent="0.25">
      <c r="A108">
        <v>107</v>
      </c>
      <c r="B108">
        <v>0</v>
      </c>
      <c r="C108">
        <v>12</v>
      </c>
      <c r="D108">
        <v>0</v>
      </c>
      <c r="E108">
        <v>7</v>
      </c>
      <c r="F108" s="8">
        <v>2.396216E-5</v>
      </c>
      <c r="G108" s="8">
        <v>1.8212239999999999E-7</v>
      </c>
      <c r="H108" s="8">
        <v>4.1147429999999999E-4</v>
      </c>
      <c r="I108" s="8">
        <v>9.4249399999999994E-8</v>
      </c>
      <c r="J108" s="8">
        <v>4.7725859999999998E-4</v>
      </c>
      <c r="K108" s="8">
        <v>2.5671320000000001E-4</v>
      </c>
      <c r="L108" s="15" t="s">
        <v>49</v>
      </c>
      <c r="N108" s="8"/>
      <c r="O108" s="8"/>
      <c r="P108" s="8"/>
      <c r="Q108" s="8"/>
      <c r="R108" s="8"/>
      <c r="S108" s="8"/>
    </row>
    <row r="109" spans="1:20" x14ac:dyDescent="0.25">
      <c r="A109">
        <v>108</v>
      </c>
      <c r="B109">
        <v>0</v>
      </c>
      <c r="C109">
        <v>12</v>
      </c>
      <c r="D109">
        <v>0</v>
      </c>
      <c r="E109">
        <v>8</v>
      </c>
      <c r="F109" s="8">
        <v>2.3910550000000001E-5</v>
      </c>
      <c r="G109" s="8">
        <v>1.5449400000000001E-7</v>
      </c>
      <c r="H109" s="8">
        <v>4.1133130000000002E-4</v>
      </c>
      <c r="I109" s="8">
        <v>9.4787399999999996E-8</v>
      </c>
      <c r="J109" s="8">
        <v>4.7732960000000001E-4</v>
      </c>
      <c r="K109" s="8">
        <v>2.567073E-4</v>
      </c>
      <c r="L109" s="15" t="s">
        <v>49</v>
      </c>
      <c r="N109" s="8"/>
      <c r="O109" s="8"/>
      <c r="P109" s="8"/>
      <c r="Q109" s="8"/>
      <c r="R109" s="8"/>
      <c r="S109" s="8"/>
    </row>
    <row r="110" spans="1:20" x14ac:dyDescent="0.25">
      <c r="A110">
        <v>109</v>
      </c>
      <c r="B110">
        <v>0</v>
      </c>
      <c r="C110">
        <v>12</v>
      </c>
      <c r="D110">
        <v>0</v>
      </c>
      <c r="E110">
        <v>9</v>
      </c>
      <c r="F110" s="8">
        <v>2.385067E-5</v>
      </c>
      <c r="G110" s="8">
        <v>1.4069050000000001E-7</v>
      </c>
      <c r="H110" s="8">
        <v>4.1111510000000002E-4</v>
      </c>
      <c r="I110" s="8">
        <v>9.5815810000000001E-8</v>
      </c>
      <c r="J110" s="8">
        <v>4.7743340000000001E-4</v>
      </c>
      <c r="K110" s="8">
        <v>2.56703E-4</v>
      </c>
      <c r="L110" s="15" t="s">
        <v>49</v>
      </c>
      <c r="N110" s="8"/>
      <c r="O110" s="8"/>
      <c r="P110" s="8"/>
      <c r="Q110" s="8"/>
      <c r="R110" s="8"/>
      <c r="S110" s="8"/>
    </row>
    <row r="111" spans="1:20" x14ac:dyDescent="0.25">
      <c r="A111">
        <v>110</v>
      </c>
      <c r="B111">
        <v>0</v>
      </c>
      <c r="C111">
        <v>12</v>
      </c>
      <c r="D111">
        <v>0</v>
      </c>
      <c r="E111">
        <v>10</v>
      </c>
      <c r="F111" s="8">
        <v>2.3777959999999999E-5</v>
      </c>
      <c r="G111" s="8">
        <v>1.33569E-7</v>
      </c>
      <c r="H111" s="8">
        <v>4.1087099999999999E-4</v>
      </c>
      <c r="I111" s="8">
        <v>9.6240170000000001E-8</v>
      </c>
      <c r="J111" s="8">
        <v>4.7760279999999999E-4</v>
      </c>
      <c r="K111" s="8">
        <v>2.5669769999999998E-4</v>
      </c>
      <c r="L111" s="15" t="s">
        <v>49</v>
      </c>
      <c r="N111" s="8"/>
      <c r="O111" s="8"/>
      <c r="P111" s="8"/>
      <c r="Q111" s="8"/>
      <c r="R111" s="8"/>
      <c r="S111" s="8"/>
    </row>
    <row r="112" spans="1:20" x14ac:dyDescent="0.25">
      <c r="A112">
        <v>111</v>
      </c>
      <c r="B112">
        <v>0</v>
      </c>
      <c r="C112">
        <v>12</v>
      </c>
      <c r="D112">
        <v>5</v>
      </c>
      <c r="E112">
        <v>1</v>
      </c>
      <c r="F112" s="8">
        <v>2.4237620000000001E-5</v>
      </c>
      <c r="G112" s="8">
        <v>2.496186E-6</v>
      </c>
      <c r="H112" s="8">
        <v>4.0999549999999997E-4</v>
      </c>
      <c r="I112" s="8">
        <v>9.4266050000000001E-8</v>
      </c>
      <c r="J112" s="8">
        <v>4.7694220000000002E-4</v>
      </c>
      <c r="K112" s="8">
        <v>2.5674619999999998E-4</v>
      </c>
      <c r="L112" s="8">
        <v>2.3825519999999998E-6</v>
      </c>
      <c r="N112" s="8"/>
      <c r="O112" s="8"/>
      <c r="Q112" s="8"/>
      <c r="T112" s="8"/>
    </row>
    <row r="113" spans="1:20" x14ac:dyDescent="0.25">
      <c r="A113">
        <v>112</v>
      </c>
      <c r="B113">
        <v>0</v>
      </c>
      <c r="C113">
        <v>12</v>
      </c>
      <c r="D113">
        <v>5</v>
      </c>
      <c r="E113">
        <v>2</v>
      </c>
      <c r="F113" s="8">
        <v>2.4197950000000001E-5</v>
      </c>
      <c r="G113" s="8">
        <v>1.461142E-6</v>
      </c>
      <c r="H113" s="8">
        <v>4.1092240000000001E-4</v>
      </c>
      <c r="I113" s="8">
        <v>9.4412509999999996E-8</v>
      </c>
      <c r="J113" s="8">
        <v>4.7698780000000001E-4</v>
      </c>
      <c r="K113" s="8">
        <v>2.5674349999999999E-4</v>
      </c>
      <c r="L113" s="8">
        <v>2.4984519999999998E-6</v>
      </c>
      <c r="N113" s="8"/>
      <c r="O113" s="8"/>
      <c r="Q113" s="8"/>
      <c r="T113" s="8"/>
    </row>
    <row r="114" spans="1:20" x14ac:dyDescent="0.25">
      <c r="A114">
        <v>113</v>
      </c>
      <c r="B114">
        <v>0</v>
      </c>
      <c r="C114">
        <v>12</v>
      </c>
      <c r="D114">
        <v>5</v>
      </c>
      <c r="E114">
        <v>3</v>
      </c>
      <c r="F114" s="8">
        <v>2.4156649999999999E-5</v>
      </c>
      <c r="G114" s="8">
        <v>8.5716200000000004E-7</v>
      </c>
      <c r="H114" s="8">
        <v>4.1139600000000002E-4</v>
      </c>
      <c r="I114" s="8">
        <v>9.5402379999999998E-8</v>
      </c>
      <c r="J114" s="8">
        <v>4.7703360000000001E-4</v>
      </c>
      <c r="K114" s="8">
        <v>2.5673619999999999E-4</v>
      </c>
      <c r="L114" s="8">
        <v>2.6183110000000001E-6</v>
      </c>
      <c r="N114" s="8"/>
      <c r="O114" s="8"/>
      <c r="Q114" s="8"/>
      <c r="T114" s="8"/>
    </row>
    <row r="115" spans="1:20" x14ac:dyDescent="0.25">
      <c r="A115">
        <v>114</v>
      </c>
      <c r="B115">
        <v>0</v>
      </c>
      <c r="C115">
        <v>12</v>
      </c>
      <c r="D115">
        <v>5</v>
      </c>
      <c r="E115">
        <v>4</v>
      </c>
      <c r="F115" s="8">
        <v>2.4113480000000001E-5</v>
      </c>
      <c r="G115" s="8">
        <v>5.2812749999999999E-7</v>
      </c>
      <c r="H115" s="8">
        <v>4.1161410000000001E-4</v>
      </c>
      <c r="I115" s="8">
        <v>9.4042580000000002E-8</v>
      </c>
      <c r="J115" s="8">
        <v>4.7705909999999998E-4</v>
      </c>
      <c r="K115" s="8">
        <v>2.5673150000000001E-4</v>
      </c>
      <c r="L115" s="8">
        <v>2.7405650000000002E-6</v>
      </c>
      <c r="N115" s="8"/>
      <c r="O115" s="8"/>
      <c r="Q115" s="8"/>
      <c r="T115" s="8"/>
    </row>
    <row r="116" spans="1:20" x14ac:dyDescent="0.25">
      <c r="A116">
        <v>115</v>
      </c>
      <c r="B116">
        <v>0</v>
      </c>
      <c r="C116">
        <v>12</v>
      </c>
      <c r="D116">
        <v>5</v>
      </c>
      <c r="E116">
        <v>5</v>
      </c>
      <c r="F116" s="8">
        <v>2.4072420000000002E-5</v>
      </c>
      <c r="G116" s="8">
        <v>3.4940300000000002E-7</v>
      </c>
      <c r="H116" s="8">
        <v>4.1166100000000001E-4</v>
      </c>
      <c r="I116" s="8">
        <v>9.3104910000000003E-8</v>
      </c>
      <c r="J116" s="8">
        <v>4.7711949999999998E-4</v>
      </c>
      <c r="K116" s="8">
        <v>2.5672640000000001E-4</v>
      </c>
      <c r="L116" s="8">
        <v>2.8637580000000001E-6</v>
      </c>
      <c r="N116" s="8"/>
      <c r="O116" s="8"/>
      <c r="Q116" s="8"/>
      <c r="T116" s="8"/>
    </row>
    <row r="117" spans="1:20" x14ac:dyDescent="0.25">
      <c r="A117">
        <v>116</v>
      </c>
      <c r="B117">
        <v>0</v>
      </c>
      <c r="C117">
        <v>12</v>
      </c>
      <c r="D117">
        <v>5</v>
      </c>
      <c r="E117">
        <v>6</v>
      </c>
      <c r="F117" s="8">
        <v>2.4024810000000001E-5</v>
      </c>
      <c r="G117" s="8">
        <v>2.5204649999999999E-7</v>
      </c>
      <c r="H117" s="8">
        <v>4.1160280000000001E-4</v>
      </c>
      <c r="I117" s="8">
        <v>9.3692300000000006E-8</v>
      </c>
      <c r="J117" s="8">
        <v>4.7718560000000002E-4</v>
      </c>
      <c r="K117" s="8">
        <v>2.5672020000000001E-4</v>
      </c>
      <c r="L117" s="8">
        <v>2.9950799999999998E-6</v>
      </c>
      <c r="N117" s="8"/>
      <c r="O117" s="8"/>
      <c r="Q117" s="8"/>
      <c r="T117" s="8"/>
    </row>
    <row r="118" spans="1:20" x14ac:dyDescent="0.25">
      <c r="A118">
        <v>117</v>
      </c>
      <c r="B118">
        <v>0</v>
      </c>
      <c r="C118">
        <v>12</v>
      </c>
      <c r="D118">
        <v>5</v>
      </c>
      <c r="E118">
        <v>7</v>
      </c>
      <c r="F118" s="8">
        <v>2.3976149999999999E-5</v>
      </c>
      <c r="G118" s="8">
        <v>2.006762E-7</v>
      </c>
      <c r="H118" s="8">
        <v>4.1148630000000002E-4</v>
      </c>
      <c r="I118" s="8">
        <v>9.4365889999999997E-8</v>
      </c>
      <c r="J118" s="8">
        <v>4.7725870000000001E-4</v>
      </c>
      <c r="K118" s="8">
        <v>2.5671320000000001E-4</v>
      </c>
      <c r="L118" s="8">
        <v>3.1348239999999999E-6</v>
      </c>
      <c r="N118" s="8"/>
      <c r="O118" s="8"/>
      <c r="Q118" s="8"/>
      <c r="T118" s="8"/>
    </row>
    <row r="119" spans="1:20" x14ac:dyDescent="0.25">
      <c r="A119">
        <v>118</v>
      </c>
      <c r="B119">
        <v>0</v>
      </c>
      <c r="C119">
        <v>12</v>
      </c>
      <c r="D119">
        <v>5</v>
      </c>
      <c r="E119">
        <v>8</v>
      </c>
      <c r="F119" s="8">
        <v>2.3925760000000001E-5</v>
      </c>
      <c r="G119" s="8">
        <v>1.7403030000000001E-7</v>
      </c>
      <c r="H119" s="8">
        <v>4.1134409999999999E-4</v>
      </c>
      <c r="I119" s="8">
        <v>9.4910839999999997E-8</v>
      </c>
      <c r="J119" s="8">
        <v>4.7732960000000001E-4</v>
      </c>
      <c r="K119" s="8">
        <v>2.567073E-4</v>
      </c>
      <c r="L119" s="8">
        <v>3.2923199999999999E-6</v>
      </c>
      <c r="N119" s="8"/>
      <c r="O119" s="8"/>
      <c r="Q119" s="8"/>
      <c r="T119" s="8"/>
    </row>
    <row r="120" spans="1:20" x14ac:dyDescent="0.25">
      <c r="A120">
        <v>119</v>
      </c>
      <c r="B120">
        <v>0</v>
      </c>
      <c r="C120">
        <v>12</v>
      </c>
      <c r="D120">
        <v>5</v>
      </c>
      <c r="E120">
        <v>9</v>
      </c>
      <c r="F120" s="8">
        <v>2.386753E-5</v>
      </c>
      <c r="G120" s="8">
        <v>1.6198760000000001E-7</v>
      </c>
      <c r="H120" s="8">
        <v>4.1112910000000002E-4</v>
      </c>
      <c r="I120" s="8">
        <v>9.5953279999999996E-8</v>
      </c>
      <c r="J120" s="8">
        <v>4.7743340000000001E-4</v>
      </c>
      <c r="K120" s="8">
        <v>2.56703E-4</v>
      </c>
      <c r="L120" s="8">
        <v>3.4980249999999999E-6</v>
      </c>
      <c r="N120" s="8"/>
      <c r="O120" s="8"/>
      <c r="Q120" s="8"/>
      <c r="T120" s="8"/>
    </row>
    <row r="121" spans="1:20" x14ac:dyDescent="0.25">
      <c r="A121">
        <v>120</v>
      </c>
      <c r="B121">
        <v>0</v>
      </c>
      <c r="C121">
        <v>12</v>
      </c>
      <c r="D121">
        <v>5</v>
      </c>
      <c r="E121">
        <v>10</v>
      </c>
      <c r="F121" s="8">
        <v>2.379924E-5</v>
      </c>
      <c r="G121" s="8">
        <v>1.624974E-7</v>
      </c>
      <c r="H121" s="8">
        <v>4.1089069999999999E-4</v>
      </c>
      <c r="I121" s="8">
        <v>9.6449919999999994E-8</v>
      </c>
      <c r="J121" s="8">
        <v>4.7760279999999999E-4</v>
      </c>
      <c r="K121" s="8">
        <v>2.5669769999999998E-4</v>
      </c>
      <c r="L121" s="8">
        <v>4.0506800000000003E-6</v>
      </c>
      <c r="N121" s="8"/>
      <c r="O121" s="8"/>
      <c r="Q121" s="8"/>
      <c r="T121" s="8"/>
    </row>
    <row r="122" spans="1:20" x14ac:dyDescent="0.25">
      <c r="A122">
        <v>121</v>
      </c>
      <c r="B122">
        <v>0</v>
      </c>
      <c r="C122">
        <v>14</v>
      </c>
      <c r="D122">
        <v>0</v>
      </c>
      <c r="E122">
        <v>1</v>
      </c>
      <c r="F122" s="8">
        <v>2.3918930000000001E-5</v>
      </c>
      <c r="G122" s="8">
        <v>3.7014250000000002E-7</v>
      </c>
      <c r="H122" s="8">
        <v>4.1155469999999998E-4</v>
      </c>
      <c r="I122" s="8">
        <v>9.0170890000000005E-8</v>
      </c>
      <c r="J122" s="8">
        <v>4.7712809999999998E-4</v>
      </c>
      <c r="K122" s="8">
        <v>2.5665650000000003E-4</v>
      </c>
      <c r="L122" s="16" t="s">
        <v>49</v>
      </c>
      <c r="N122" s="8"/>
      <c r="O122" s="8"/>
      <c r="P122" s="8"/>
      <c r="Q122" s="8"/>
      <c r="R122" s="8"/>
      <c r="S122" s="8"/>
    </row>
    <row r="123" spans="1:20" x14ac:dyDescent="0.25">
      <c r="A123">
        <v>122</v>
      </c>
      <c r="B123">
        <v>0</v>
      </c>
      <c r="C123">
        <v>14</v>
      </c>
      <c r="D123">
        <v>0</v>
      </c>
      <c r="E123">
        <v>2</v>
      </c>
      <c r="F123" s="8">
        <v>2.3874829999999999E-5</v>
      </c>
      <c r="G123" s="8">
        <v>2.6046370000000002E-7</v>
      </c>
      <c r="H123" s="8">
        <v>4.1154629999999999E-4</v>
      </c>
      <c r="I123" s="8">
        <v>9.1446819999999994E-8</v>
      </c>
      <c r="J123" s="8">
        <v>4.771725E-4</v>
      </c>
      <c r="K123" s="8">
        <v>2.5665239999999998E-4</v>
      </c>
      <c r="L123" s="16" t="s">
        <v>49</v>
      </c>
      <c r="N123" s="8"/>
      <c r="O123" s="8"/>
      <c r="P123" s="8"/>
      <c r="Q123" s="8"/>
      <c r="R123" s="8"/>
      <c r="S123" s="8"/>
    </row>
    <row r="124" spans="1:20" x14ac:dyDescent="0.25">
      <c r="A124">
        <v>123</v>
      </c>
      <c r="B124">
        <v>0</v>
      </c>
      <c r="C124">
        <v>14</v>
      </c>
      <c r="D124">
        <v>0</v>
      </c>
      <c r="E124">
        <v>3</v>
      </c>
      <c r="F124" s="8">
        <v>2.3829339999999998E-5</v>
      </c>
      <c r="G124" s="8">
        <v>1.984717E-7</v>
      </c>
      <c r="H124" s="8">
        <v>4.1148379999999998E-4</v>
      </c>
      <c r="I124" s="8">
        <v>8.9609829999999998E-8</v>
      </c>
      <c r="J124" s="8">
        <v>4.7720729999999999E-4</v>
      </c>
      <c r="K124" s="8">
        <v>2.5664479999999999E-4</v>
      </c>
      <c r="L124" s="16" t="s">
        <v>49</v>
      </c>
      <c r="N124" s="8"/>
      <c r="O124" s="8"/>
      <c r="P124" s="8"/>
      <c r="Q124" s="8"/>
      <c r="R124" s="8"/>
      <c r="S124" s="8"/>
    </row>
    <row r="125" spans="1:20" x14ac:dyDescent="0.25">
      <c r="A125">
        <v>124</v>
      </c>
      <c r="B125">
        <v>0</v>
      </c>
      <c r="C125">
        <v>14</v>
      </c>
      <c r="D125">
        <v>0</v>
      </c>
      <c r="E125">
        <v>4</v>
      </c>
      <c r="F125" s="8">
        <v>2.3784209999999999E-5</v>
      </c>
      <c r="G125" s="8">
        <v>1.6521200000000001E-7</v>
      </c>
      <c r="H125" s="8">
        <v>4.1138589999999999E-4</v>
      </c>
      <c r="I125" s="8">
        <v>9.0497679999999998E-8</v>
      </c>
      <c r="J125" s="8">
        <v>4.7724189999999997E-4</v>
      </c>
      <c r="K125" s="8">
        <v>2.5663919999999998E-4</v>
      </c>
      <c r="L125" s="16" t="s">
        <v>49</v>
      </c>
      <c r="N125" s="8"/>
      <c r="O125" s="8"/>
      <c r="P125" s="8"/>
      <c r="Q125" s="8"/>
      <c r="R125" s="8"/>
      <c r="S125" s="8"/>
    </row>
    <row r="126" spans="1:20" x14ac:dyDescent="0.25">
      <c r="A126">
        <v>125</v>
      </c>
      <c r="B126">
        <v>0</v>
      </c>
      <c r="C126">
        <v>14</v>
      </c>
      <c r="D126">
        <v>0</v>
      </c>
      <c r="E126">
        <v>5</v>
      </c>
      <c r="F126" s="8">
        <v>2.3737229999999999E-5</v>
      </c>
      <c r="G126" s="8">
        <v>1.4865530000000001E-7</v>
      </c>
      <c r="H126" s="8">
        <v>4.1126379999999998E-4</v>
      </c>
      <c r="I126" s="8">
        <v>9.0705700000000002E-8</v>
      </c>
      <c r="J126" s="8">
        <v>4.7729249999999999E-4</v>
      </c>
      <c r="K126" s="8">
        <v>2.56634E-4</v>
      </c>
      <c r="L126" s="16" t="s">
        <v>49</v>
      </c>
      <c r="N126" s="8"/>
      <c r="O126" s="8"/>
      <c r="P126" s="8"/>
      <c r="Q126" s="8"/>
      <c r="R126" s="8"/>
      <c r="S126" s="8"/>
    </row>
    <row r="127" spans="1:20" x14ac:dyDescent="0.25">
      <c r="A127">
        <v>126</v>
      </c>
      <c r="B127">
        <v>0</v>
      </c>
      <c r="C127">
        <v>14</v>
      </c>
      <c r="D127">
        <v>0</v>
      </c>
      <c r="E127">
        <v>6</v>
      </c>
      <c r="F127" s="8">
        <v>2.368717E-5</v>
      </c>
      <c r="G127" s="8">
        <v>1.386823E-7</v>
      </c>
      <c r="H127" s="8">
        <v>4.1109060000000001E-4</v>
      </c>
      <c r="I127" s="8">
        <v>9.3069560000000004E-8</v>
      </c>
      <c r="J127" s="8">
        <v>4.7737799999999998E-4</v>
      </c>
      <c r="K127" s="8">
        <v>2.5662729999999999E-4</v>
      </c>
      <c r="L127" s="16" t="s">
        <v>49</v>
      </c>
      <c r="N127" s="8"/>
      <c r="O127" s="8"/>
      <c r="P127" s="8"/>
      <c r="Q127" s="8"/>
      <c r="R127" s="8"/>
      <c r="S127" s="8"/>
    </row>
    <row r="128" spans="1:20" x14ac:dyDescent="0.25">
      <c r="A128">
        <v>127</v>
      </c>
      <c r="B128">
        <v>0</v>
      </c>
      <c r="C128">
        <v>14</v>
      </c>
      <c r="D128">
        <v>0</v>
      </c>
      <c r="E128">
        <v>7</v>
      </c>
      <c r="F128" s="8">
        <v>2.363433E-5</v>
      </c>
      <c r="G128" s="8">
        <v>1.3279199999999999E-7</v>
      </c>
      <c r="H128" s="8">
        <v>4.1090970000000001E-4</v>
      </c>
      <c r="I128" s="8">
        <v>9.2577010000000006E-8</v>
      </c>
      <c r="J128" s="8">
        <v>4.7746349999999997E-4</v>
      </c>
      <c r="K128" s="8">
        <v>2.5661999999999999E-4</v>
      </c>
      <c r="L128" s="16" t="s">
        <v>49</v>
      </c>
      <c r="N128" s="8"/>
      <c r="O128" s="8"/>
      <c r="P128" s="8"/>
      <c r="Q128" s="8"/>
      <c r="R128" s="8"/>
      <c r="S128" s="8"/>
    </row>
    <row r="129" spans="1:20" x14ac:dyDescent="0.25">
      <c r="A129">
        <v>128</v>
      </c>
      <c r="B129">
        <v>0</v>
      </c>
      <c r="C129">
        <v>14</v>
      </c>
      <c r="D129">
        <v>0</v>
      </c>
      <c r="E129">
        <v>8</v>
      </c>
      <c r="F129" s="8">
        <v>2.3578559999999999E-5</v>
      </c>
      <c r="G129" s="8">
        <v>1.300507E-7</v>
      </c>
      <c r="H129" s="8">
        <v>4.1072089999999998E-4</v>
      </c>
      <c r="I129" s="8">
        <v>9.3360609999999999E-8</v>
      </c>
      <c r="J129" s="8">
        <v>4.7754429999999999E-4</v>
      </c>
      <c r="K129" s="8">
        <v>2.5661299999999999E-4</v>
      </c>
      <c r="L129" s="16" t="s">
        <v>49</v>
      </c>
      <c r="N129" s="8"/>
      <c r="O129" s="8"/>
      <c r="P129" s="8"/>
      <c r="Q129" s="8"/>
      <c r="R129" s="8"/>
      <c r="S129" s="8"/>
    </row>
    <row r="130" spans="1:20" x14ac:dyDescent="0.25">
      <c r="A130">
        <v>129</v>
      </c>
      <c r="B130">
        <v>0</v>
      </c>
      <c r="C130">
        <v>14</v>
      </c>
      <c r="D130">
        <v>0</v>
      </c>
      <c r="E130">
        <v>9</v>
      </c>
      <c r="F130" s="8">
        <v>2.3514620000000002E-5</v>
      </c>
      <c r="G130" s="8">
        <v>1.2814780000000001E-7</v>
      </c>
      <c r="H130" s="8">
        <v>4.1047760000000001E-4</v>
      </c>
      <c r="I130" s="8">
        <v>9.4624519999999995E-8</v>
      </c>
      <c r="J130" s="8">
        <v>4.7765839999999997E-4</v>
      </c>
      <c r="K130" s="8">
        <v>2.5660880000000002E-4</v>
      </c>
      <c r="L130" s="16" t="s">
        <v>49</v>
      </c>
      <c r="N130" s="8"/>
      <c r="O130" s="8"/>
      <c r="P130" s="8"/>
      <c r="Q130" s="8"/>
      <c r="R130" s="8"/>
      <c r="S130" s="8"/>
    </row>
    <row r="131" spans="1:20" x14ac:dyDescent="0.25">
      <c r="A131">
        <v>130</v>
      </c>
      <c r="B131">
        <v>0</v>
      </c>
      <c r="C131">
        <v>14</v>
      </c>
      <c r="D131">
        <v>0</v>
      </c>
      <c r="E131">
        <v>10</v>
      </c>
      <c r="F131" s="8">
        <v>2.3436580000000001E-5</v>
      </c>
      <c r="G131" s="8">
        <v>1.26291E-7</v>
      </c>
      <c r="H131" s="8">
        <v>4.1021429999999999E-4</v>
      </c>
      <c r="I131" s="8">
        <v>9.6112090000000003E-8</v>
      </c>
      <c r="J131" s="8">
        <v>4.778572E-4</v>
      </c>
      <c r="K131" s="8">
        <v>2.5660400000000001E-4</v>
      </c>
      <c r="L131" s="16" t="s">
        <v>49</v>
      </c>
      <c r="N131" s="8"/>
      <c r="O131" s="8"/>
      <c r="P131" s="8"/>
      <c r="Q131" s="8"/>
      <c r="R131" s="8"/>
      <c r="S131" s="8"/>
    </row>
    <row r="132" spans="1:20" x14ac:dyDescent="0.25">
      <c r="A132">
        <v>131</v>
      </c>
      <c r="B132">
        <v>0</v>
      </c>
      <c r="C132">
        <v>14</v>
      </c>
      <c r="D132">
        <v>5</v>
      </c>
      <c r="E132">
        <v>1</v>
      </c>
      <c r="F132" s="8">
        <v>2.3933020000000001E-5</v>
      </c>
      <c r="G132" s="8">
        <v>3.8833900000000002E-7</v>
      </c>
      <c r="H132" s="8">
        <v>4.1156640000000001E-4</v>
      </c>
      <c r="I132" s="8">
        <v>9.0280440000000006E-8</v>
      </c>
      <c r="J132" s="8">
        <v>4.7712809999999998E-4</v>
      </c>
      <c r="K132" s="8">
        <v>2.5665650000000003E-4</v>
      </c>
      <c r="L132" s="8">
        <v>3.05807E-6</v>
      </c>
      <c r="N132" s="8"/>
      <c r="O132" s="8"/>
      <c r="Q132" s="8"/>
      <c r="T132" s="8"/>
    </row>
    <row r="133" spans="1:20" x14ac:dyDescent="0.25">
      <c r="A133">
        <v>132</v>
      </c>
      <c r="B133">
        <v>0</v>
      </c>
      <c r="C133">
        <v>14</v>
      </c>
      <c r="D133">
        <v>5</v>
      </c>
      <c r="E133">
        <v>2</v>
      </c>
      <c r="F133" s="8">
        <v>2.38898E-5</v>
      </c>
      <c r="G133" s="8">
        <v>2.7915810000000001E-7</v>
      </c>
      <c r="H133" s="8">
        <v>4.1155830000000001E-4</v>
      </c>
      <c r="I133" s="8">
        <v>9.1558500000000006E-8</v>
      </c>
      <c r="J133" s="8">
        <v>4.771725E-4</v>
      </c>
      <c r="K133" s="8">
        <v>2.5665239999999998E-4</v>
      </c>
      <c r="L133" s="8">
        <v>3.1777690000000001E-6</v>
      </c>
      <c r="N133" s="8"/>
      <c r="O133" s="8"/>
      <c r="Q133" s="8"/>
      <c r="T133" s="8"/>
    </row>
    <row r="134" spans="1:20" x14ac:dyDescent="0.25">
      <c r="A134">
        <v>133</v>
      </c>
      <c r="B134">
        <v>0</v>
      </c>
      <c r="C134">
        <v>14</v>
      </c>
      <c r="D134">
        <v>5</v>
      </c>
      <c r="E134">
        <v>3</v>
      </c>
      <c r="F134" s="8">
        <v>2.3845260000000001E-5</v>
      </c>
      <c r="G134" s="8">
        <v>2.1771629999999999E-7</v>
      </c>
      <c r="H134" s="8">
        <v>4.114961E-4</v>
      </c>
      <c r="I134" s="8">
        <v>8.9723599999999995E-8</v>
      </c>
      <c r="J134" s="8">
        <v>4.7720729999999999E-4</v>
      </c>
      <c r="K134" s="8">
        <v>2.5664479999999999E-4</v>
      </c>
      <c r="L134" s="8">
        <v>3.3007099999999999E-6</v>
      </c>
      <c r="N134" s="8"/>
      <c r="O134" s="8"/>
      <c r="Q134" s="8"/>
      <c r="T134" s="8"/>
    </row>
    <row r="135" spans="1:20" x14ac:dyDescent="0.25">
      <c r="A135">
        <v>134</v>
      </c>
      <c r="B135">
        <v>0</v>
      </c>
      <c r="C135">
        <v>14</v>
      </c>
      <c r="D135">
        <v>5</v>
      </c>
      <c r="E135">
        <v>4</v>
      </c>
      <c r="F135" s="8">
        <v>2.3801150000000002E-5</v>
      </c>
      <c r="G135" s="8">
        <v>1.8505119999999999E-7</v>
      </c>
      <c r="H135" s="8">
        <v>4.1139859999999998E-4</v>
      </c>
      <c r="I135" s="8">
        <v>9.061402E-8</v>
      </c>
      <c r="J135" s="8">
        <v>4.7724189999999997E-4</v>
      </c>
      <c r="K135" s="8">
        <v>2.5663919999999998E-4</v>
      </c>
      <c r="L135" s="8">
        <v>3.426763E-6</v>
      </c>
      <c r="N135" s="8"/>
      <c r="O135" s="8"/>
      <c r="Q135" s="8"/>
      <c r="T135" s="8"/>
    </row>
    <row r="136" spans="1:20" x14ac:dyDescent="0.25">
      <c r="A136">
        <v>135</v>
      </c>
      <c r="B136">
        <v>0</v>
      </c>
      <c r="C136">
        <v>14</v>
      </c>
      <c r="D136">
        <v>5</v>
      </c>
      <c r="E136">
        <v>5</v>
      </c>
      <c r="F136" s="8">
        <v>2.3755270000000001E-5</v>
      </c>
      <c r="G136" s="8">
        <v>1.69151E-7</v>
      </c>
      <c r="H136" s="8">
        <v>4.1127690000000001E-4</v>
      </c>
      <c r="I136" s="8">
        <v>9.0825579999999994E-8</v>
      </c>
      <c r="J136" s="8">
        <v>4.7729249999999999E-4</v>
      </c>
      <c r="K136" s="8">
        <v>2.56634E-4</v>
      </c>
      <c r="L136" s="8">
        <v>3.5545640000000001E-6</v>
      </c>
      <c r="N136" s="8"/>
      <c r="O136" s="8"/>
      <c r="Q136" s="8"/>
      <c r="T136" s="8"/>
    </row>
    <row r="137" spans="1:20" x14ac:dyDescent="0.25">
      <c r="A137">
        <v>136</v>
      </c>
      <c r="B137">
        <v>0</v>
      </c>
      <c r="C137">
        <v>14</v>
      </c>
      <c r="D137">
        <v>5</v>
      </c>
      <c r="E137">
        <v>6</v>
      </c>
      <c r="F137" s="8">
        <v>2.3706419999999999E-5</v>
      </c>
      <c r="G137" s="8">
        <v>1.5994439999999999E-7</v>
      </c>
      <c r="H137" s="8">
        <v>4.1110430000000002E-4</v>
      </c>
      <c r="I137" s="8">
        <v>9.3193449999999997E-8</v>
      </c>
      <c r="J137" s="8">
        <v>4.7737799999999998E-4</v>
      </c>
      <c r="K137" s="8">
        <v>2.5662729999999999E-4</v>
      </c>
      <c r="L137" s="8">
        <v>3.6918430000000001E-6</v>
      </c>
      <c r="N137" s="8"/>
      <c r="O137" s="8"/>
      <c r="Q137" s="8"/>
      <c r="T137" s="8"/>
    </row>
    <row r="138" spans="1:20" x14ac:dyDescent="0.25">
      <c r="A138">
        <v>137</v>
      </c>
      <c r="B138">
        <v>0</v>
      </c>
      <c r="C138">
        <v>14</v>
      </c>
      <c r="D138">
        <v>5</v>
      </c>
      <c r="E138">
        <v>7</v>
      </c>
      <c r="F138" s="8">
        <v>2.3654930000000002E-5</v>
      </c>
      <c r="G138" s="8">
        <v>1.5494289999999999E-7</v>
      </c>
      <c r="H138" s="8">
        <v>4.1092389999999998E-4</v>
      </c>
      <c r="I138" s="8">
        <v>9.2705919999999997E-8</v>
      </c>
      <c r="J138" s="8">
        <v>4.7746349999999997E-4</v>
      </c>
      <c r="K138" s="8">
        <v>2.5661999999999999E-4</v>
      </c>
      <c r="L138" s="8">
        <v>3.8392969999999999E-6</v>
      </c>
      <c r="N138" s="8"/>
      <c r="O138" s="8"/>
      <c r="Q138" s="8"/>
      <c r="T138" s="8"/>
    </row>
    <row r="139" spans="1:20" x14ac:dyDescent="0.25">
      <c r="A139">
        <v>138</v>
      </c>
      <c r="B139">
        <v>0</v>
      </c>
      <c r="C139">
        <v>14</v>
      </c>
      <c r="D139">
        <v>5</v>
      </c>
      <c r="E139">
        <v>8</v>
      </c>
      <c r="F139" s="8">
        <v>2.360076E-5</v>
      </c>
      <c r="G139" s="8">
        <v>1.53412E-7</v>
      </c>
      <c r="H139" s="8">
        <v>4.1073599999999998E-4</v>
      </c>
      <c r="I139" s="8">
        <v>9.3496999999999993E-8</v>
      </c>
      <c r="J139" s="8">
        <v>4.7754429999999999E-4</v>
      </c>
      <c r="K139" s="8">
        <v>2.5661299999999999E-4</v>
      </c>
      <c r="L139" s="8">
        <v>4.0082260000000003E-6</v>
      </c>
      <c r="N139" s="8"/>
      <c r="O139" s="8"/>
      <c r="Q139" s="8"/>
      <c r="T139" s="8"/>
    </row>
    <row r="140" spans="1:20" x14ac:dyDescent="0.25">
      <c r="A140">
        <v>139</v>
      </c>
      <c r="B140">
        <v>0</v>
      </c>
      <c r="C140">
        <v>14</v>
      </c>
      <c r="D140">
        <v>5</v>
      </c>
      <c r="E140">
        <v>9</v>
      </c>
      <c r="F140" s="8">
        <v>2.3539039999999999E-5</v>
      </c>
      <c r="G140" s="8">
        <v>1.5361850000000001E-7</v>
      </c>
      <c r="H140" s="8">
        <v>4.1049419999999998E-4</v>
      </c>
      <c r="I140" s="8">
        <v>9.4776589999999997E-8</v>
      </c>
      <c r="J140" s="8">
        <v>4.7765839999999997E-4</v>
      </c>
      <c r="K140" s="8">
        <v>2.5660880000000002E-4</v>
      </c>
      <c r="L140" s="8">
        <v>4.237756E-6</v>
      </c>
      <c r="N140" s="8"/>
      <c r="O140" s="8"/>
      <c r="Q140" s="8"/>
      <c r="T140" s="8"/>
    </row>
    <row r="141" spans="1:20" x14ac:dyDescent="0.25">
      <c r="A141">
        <v>140</v>
      </c>
      <c r="B141">
        <v>0</v>
      </c>
      <c r="C141">
        <v>14</v>
      </c>
      <c r="D141">
        <v>5</v>
      </c>
      <c r="E141">
        <v>10</v>
      </c>
      <c r="F141" s="8">
        <v>2.346748E-5</v>
      </c>
      <c r="G141" s="8">
        <v>1.609405E-7</v>
      </c>
      <c r="H141" s="8">
        <v>4.102377E-4</v>
      </c>
      <c r="I141" s="8">
        <v>9.6345630000000002E-8</v>
      </c>
      <c r="J141" s="8">
        <v>4.7785729999999998E-4</v>
      </c>
      <c r="K141" s="8">
        <v>2.5660400000000001E-4</v>
      </c>
      <c r="L141" s="8">
        <v>4.9199330000000004E-6</v>
      </c>
      <c r="N141" s="8"/>
      <c r="O141" s="8"/>
      <c r="Q141" s="8"/>
      <c r="T141" s="8"/>
    </row>
    <row r="142" spans="1:20" x14ac:dyDescent="0.25">
      <c r="A142">
        <v>141</v>
      </c>
      <c r="B142">
        <v>0</v>
      </c>
      <c r="C142">
        <v>16</v>
      </c>
      <c r="D142">
        <v>0</v>
      </c>
      <c r="E142">
        <v>1</v>
      </c>
      <c r="F142" s="8">
        <v>2.360366E-5</v>
      </c>
      <c r="G142" s="8">
        <v>1.520214E-7</v>
      </c>
      <c r="H142" s="8">
        <v>4.1122700000000001E-4</v>
      </c>
      <c r="I142" s="8">
        <v>8.9658229999999995E-8</v>
      </c>
      <c r="J142" s="8">
        <v>4.7730830000000001E-4</v>
      </c>
      <c r="K142" s="8">
        <v>2.5656369999999998E-4</v>
      </c>
      <c r="L142" s="17" t="s">
        <v>49</v>
      </c>
      <c r="N142" s="8"/>
      <c r="O142" s="8"/>
      <c r="P142" s="8"/>
      <c r="Q142" s="8"/>
      <c r="R142" s="8"/>
      <c r="S142" s="8"/>
    </row>
    <row r="143" spans="1:20" x14ac:dyDescent="0.25">
      <c r="A143">
        <v>142</v>
      </c>
      <c r="B143">
        <v>0</v>
      </c>
      <c r="C143">
        <v>16</v>
      </c>
      <c r="D143">
        <v>0</v>
      </c>
      <c r="E143">
        <v>2</v>
      </c>
      <c r="F143" s="8">
        <v>2.3557000000000002E-5</v>
      </c>
      <c r="G143" s="8">
        <v>1.4078120000000001E-7</v>
      </c>
      <c r="H143" s="8">
        <v>4.1111369999999997E-4</v>
      </c>
      <c r="I143" s="8">
        <v>8.87082E-8</v>
      </c>
      <c r="J143" s="8">
        <v>4.7735749999999998E-4</v>
      </c>
      <c r="K143" s="8">
        <v>2.5655879999999999E-4</v>
      </c>
      <c r="L143" s="17" t="s">
        <v>49</v>
      </c>
      <c r="N143" s="8"/>
      <c r="O143" s="8"/>
      <c r="P143" s="8"/>
      <c r="Q143" s="8"/>
      <c r="R143" s="8"/>
      <c r="S143" s="8"/>
    </row>
    <row r="144" spans="1:20" x14ac:dyDescent="0.25">
      <c r="A144">
        <v>143</v>
      </c>
      <c r="B144">
        <v>0</v>
      </c>
      <c r="C144">
        <v>16</v>
      </c>
      <c r="D144">
        <v>0</v>
      </c>
      <c r="E144">
        <v>3</v>
      </c>
      <c r="F144" s="8">
        <v>2.3509149999999998E-5</v>
      </c>
      <c r="G144" s="8">
        <v>1.347461E-7</v>
      </c>
      <c r="H144" s="8">
        <v>4.1098630000000001E-4</v>
      </c>
      <c r="I144" s="8">
        <v>8.9490770000000003E-8</v>
      </c>
      <c r="J144" s="8">
        <v>4.773868E-4</v>
      </c>
      <c r="K144" s="8">
        <v>2.565507E-4</v>
      </c>
      <c r="L144" s="17" t="s">
        <v>49</v>
      </c>
      <c r="N144" s="8"/>
      <c r="O144" s="8"/>
      <c r="P144" s="8"/>
      <c r="Q144" s="8"/>
      <c r="R144" s="8"/>
      <c r="S144" s="8"/>
    </row>
    <row r="145" spans="1:20" x14ac:dyDescent="0.25">
      <c r="A145">
        <v>144</v>
      </c>
      <c r="B145">
        <v>0</v>
      </c>
      <c r="C145">
        <v>16</v>
      </c>
      <c r="D145">
        <v>0</v>
      </c>
      <c r="E145">
        <v>4</v>
      </c>
      <c r="F145" s="8">
        <v>2.3462229999999999E-5</v>
      </c>
      <c r="G145" s="8">
        <v>1.308745E-7</v>
      </c>
      <c r="H145" s="8">
        <v>4.1084869999999998E-4</v>
      </c>
      <c r="I145" s="8">
        <v>8.9349810000000002E-8</v>
      </c>
      <c r="J145" s="8">
        <v>4.7742539999999999E-4</v>
      </c>
      <c r="K145" s="8">
        <v>2.565453E-4</v>
      </c>
      <c r="L145" s="17" t="s">
        <v>49</v>
      </c>
      <c r="N145" s="8"/>
      <c r="O145" s="8"/>
      <c r="P145" s="8"/>
      <c r="Q145" s="8"/>
      <c r="R145" s="8"/>
      <c r="S145" s="8"/>
    </row>
    <row r="146" spans="1:20" x14ac:dyDescent="0.25">
      <c r="A146">
        <v>145</v>
      </c>
      <c r="B146">
        <v>0</v>
      </c>
      <c r="C146">
        <v>16</v>
      </c>
      <c r="D146">
        <v>0</v>
      </c>
      <c r="E146">
        <v>5</v>
      </c>
      <c r="F146" s="8">
        <v>2.3413190000000001E-5</v>
      </c>
      <c r="G146" s="8">
        <v>1.2807769999999999E-7</v>
      </c>
      <c r="H146" s="8">
        <v>4.1069719999999997E-4</v>
      </c>
      <c r="I146" s="8">
        <v>8.9240060000000003E-8</v>
      </c>
      <c r="J146" s="8">
        <v>4.7748639999999998E-4</v>
      </c>
      <c r="K146" s="8">
        <v>2.5653999999999998E-4</v>
      </c>
      <c r="L146" s="17" t="s">
        <v>49</v>
      </c>
      <c r="N146" s="8"/>
      <c r="O146" s="8"/>
      <c r="P146" s="8"/>
      <c r="Q146" s="8"/>
      <c r="R146" s="8"/>
      <c r="S146" s="8"/>
    </row>
    <row r="147" spans="1:20" x14ac:dyDescent="0.25">
      <c r="A147">
        <v>146</v>
      </c>
      <c r="B147">
        <v>0</v>
      </c>
      <c r="C147">
        <v>16</v>
      </c>
      <c r="D147">
        <v>0</v>
      </c>
      <c r="E147">
        <v>6</v>
      </c>
      <c r="F147" s="8">
        <v>2.335971E-5</v>
      </c>
      <c r="G147" s="8">
        <v>1.266535E-7</v>
      </c>
      <c r="H147" s="8">
        <v>4.105035E-4</v>
      </c>
      <c r="I147" s="8">
        <v>8.9027609999999996E-8</v>
      </c>
      <c r="J147" s="8">
        <v>4.7758050000000003E-4</v>
      </c>
      <c r="K147" s="8">
        <v>2.565329E-4</v>
      </c>
      <c r="L147" s="17" t="s">
        <v>49</v>
      </c>
      <c r="N147" s="8"/>
      <c r="O147" s="8"/>
      <c r="P147" s="8"/>
      <c r="Q147" s="8"/>
      <c r="R147" s="8"/>
      <c r="S147" s="8"/>
    </row>
    <row r="148" spans="1:20" x14ac:dyDescent="0.25">
      <c r="A148">
        <v>147</v>
      </c>
      <c r="B148">
        <v>0</v>
      </c>
      <c r="C148">
        <v>16</v>
      </c>
      <c r="D148">
        <v>0</v>
      </c>
      <c r="E148">
        <v>7</v>
      </c>
      <c r="F148" s="8">
        <v>2.3303899999999999E-5</v>
      </c>
      <c r="G148" s="8">
        <v>1.253729E-7</v>
      </c>
      <c r="H148" s="8">
        <v>4.1031290000000001E-4</v>
      </c>
      <c r="I148" s="8">
        <v>8.8321870000000007E-8</v>
      </c>
      <c r="J148" s="8">
        <v>4.7765950000000002E-4</v>
      </c>
      <c r="K148" s="8">
        <v>2.5652519999999997E-4</v>
      </c>
      <c r="L148" s="17" t="s">
        <v>49</v>
      </c>
      <c r="N148" s="8"/>
      <c r="O148" s="8"/>
      <c r="P148" s="8"/>
      <c r="Q148" s="8"/>
      <c r="R148" s="8"/>
      <c r="S148" s="8"/>
    </row>
    <row r="149" spans="1:20" x14ac:dyDescent="0.25">
      <c r="A149">
        <v>148</v>
      </c>
      <c r="B149">
        <v>0</v>
      </c>
      <c r="C149">
        <v>16</v>
      </c>
      <c r="D149">
        <v>0</v>
      </c>
      <c r="E149">
        <v>8</v>
      </c>
      <c r="F149" s="8">
        <v>2.3245040000000001E-5</v>
      </c>
      <c r="G149" s="8">
        <v>1.2454300000000001E-7</v>
      </c>
      <c r="H149" s="8">
        <v>4.1009640000000001E-4</v>
      </c>
      <c r="I149" s="8">
        <v>9.1353859999999994E-8</v>
      </c>
      <c r="J149" s="8">
        <v>4.7775299999999998E-4</v>
      </c>
      <c r="K149" s="8">
        <v>2.5651740000000003E-4</v>
      </c>
      <c r="L149" s="17" t="s">
        <v>49</v>
      </c>
      <c r="N149" s="8"/>
      <c r="O149" s="8"/>
      <c r="P149" s="8"/>
      <c r="Q149" s="8"/>
      <c r="R149" s="8"/>
      <c r="S149" s="8"/>
    </row>
    <row r="150" spans="1:20" x14ac:dyDescent="0.25">
      <c r="A150">
        <v>149</v>
      </c>
      <c r="B150">
        <v>0</v>
      </c>
      <c r="C150">
        <v>16</v>
      </c>
      <c r="D150">
        <v>0</v>
      </c>
      <c r="E150">
        <v>9</v>
      </c>
      <c r="F150" s="8">
        <v>2.317634E-5</v>
      </c>
      <c r="G150" s="8">
        <v>1.2380440000000001E-7</v>
      </c>
      <c r="H150" s="8">
        <v>4.0983030000000002E-4</v>
      </c>
      <c r="I150" s="8">
        <v>9.2612569999999999E-8</v>
      </c>
      <c r="J150" s="8">
        <v>4.778831E-4</v>
      </c>
      <c r="K150" s="8">
        <v>2.5651290000000001E-4</v>
      </c>
      <c r="L150" s="17" t="s">
        <v>49</v>
      </c>
      <c r="N150" s="8"/>
      <c r="O150" s="8"/>
      <c r="P150" s="8"/>
      <c r="Q150" s="8"/>
      <c r="R150" s="8"/>
      <c r="S150" s="8"/>
    </row>
    <row r="151" spans="1:20" x14ac:dyDescent="0.25">
      <c r="A151">
        <v>150</v>
      </c>
      <c r="B151">
        <v>0</v>
      </c>
      <c r="C151">
        <v>16</v>
      </c>
      <c r="D151">
        <v>0</v>
      </c>
      <c r="E151">
        <v>10</v>
      </c>
      <c r="F151" s="8">
        <v>2.3091750000000001E-5</v>
      </c>
      <c r="G151" s="8">
        <v>1.2285790000000001E-7</v>
      </c>
      <c r="H151" s="8">
        <v>4.09563E-4</v>
      </c>
      <c r="I151" s="8">
        <v>9.3406860000000006E-8</v>
      </c>
      <c r="J151" s="8">
        <v>4.781012E-4</v>
      </c>
      <c r="K151" s="8">
        <v>2.5650860000000001E-4</v>
      </c>
      <c r="L151" s="17" t="s">
        <v>49</v>
      </c>
      <c r="N151" s="8"/>
      <c r="O151" s="8"/>
      <c r="P151" s="8"/>
      <c r="Q151" s="8"/>
      <c r="R151" s="8"/>
      <c r="S151" s="8"/>
    </row>
    <row r="152" spans="1:20" x14ac:dyDescent="0.25">
      <c r="A152">
        <v>151</v>
      </c>
      <c r="B152">
        <v>0</v>
      </c>
      <c r="C152">
        <v>16</v>
      </c>
      <c r="D152">
        <v>5</v>
      </c>
      <c r="E152">
        <v>1</v>
      </c>
      <c r="F152" s="8">
        <v>2.362411E-5</v>
      </c>
      <c r="G152" s="8">
        <v>1.7361840000000001E-7</v>
      </c>
      <c r="H152" s="8">
        <v>4.1124059999999999E-4</v>
      </c>
      <c r="I152" s="8">
        <v>8.9778159999999996E-8</v>
      </c>
      <c r="J152" s="8">
        <v>4.7730830000000001E-4</v>
      </c>
      <c r="K152" s="8">
        <v>2.5656369999999998E-4</v>
      </c>
      <c r="L152" s="8">
        <v>3.7400050000000001E-6</v>
      </c>
      <c r="N152" s="8"/>
      <c r="O152" s="8"/>
      <c r="Q152" s="8"/>
      <c r="T152" s="8"/>
    </row>
    <row r="153" spans="1:20" x14ac:dyDescent="0.25">
      <c r="A153">
        <v>152</v>
      </c>
      <c r="B153">
        <v>0</v>
      </c>
      <c r="C153">
        <v>16</v>
      </c>
      <c r="D153">
        <v>5</v>
      </c>
      <c r="E153">
        <v>2</v>
      </c>
      <c r="F153" s="8">
        <v>2.3578600000000002E-5</v>
      </c>
      <c r="G153" s="8">
        <v>1.629657E-7</v>
      </c>
      <c r="H153" s="8">
        <v>4.111276E-4</v>
      </c>
      <c r="I153" s="8">
        <v>8.883045E-8</v>
      </c>
      <c r="J153" s="8">
        <v>4.7735749999999998E-4</v>
      </c>
      <c r="K153" s="8">
        <v>2.5655879999999999E-4</v>
      </c>
      <c r="L153" s="8">
        <v>3.8623040000000004E-6</v>
      </c>
      <c r="N153" s="8"/>
      <c r="O153" s="8"/>
      <c r="Q153" s="8"/>
      <c r="T153" s="8"/>
    </row>
    <row r="154" spans="1:20" x14ac:dyDescent="0.25">
      <c r="A154">
        <v>153</v>
      </c>
      <c r="B154">
        <v>0</v>
      </c>
      <c r="C154">
        <v>16</v>
      </c>
      <c r="D154">
        <v>5</v>
      </c>
      <c r="E154">
        <v>3</v>
      </c>
      <c r="F154" s="8">
        <v>2.3531960000000002E-5</v>
      </c>
      <c r="G154" s="8">
        <v>1.575676E-7</v>
      </c>
      <c r="H154" s="8">
        <v>4.1100069999999998E-4</v>
      </c>
      <c r="I154" s="8">
        <v>8.9615809999999999E-8</v>
      </c>
      <c r="J154" s="8">
        <v>4.773868E-4</v>
      </c>
      <c r="K154" s="8">
        <v>2.565507E-4</v>
      </c>
      <c r="L154" s="8">
        <v>3.98781E-6</v>
      </c>
      <c r="N154" s="8"/>
      <c r="O154" s="8"/>
      <c r="Q154" s="8"/>
      <c r="T154" s="8"/>
    </row>
    <row r="155" spans="1:20" x14ac:dyDescent="0.25">
      <c r="A155">
        <v>154</v>
      </c>
      <c r="B155">
        <v>0</v>
      </c>
      <c r="C155">
        <v>16</v>
      </c>
      <c r="D155">
        <v>5</v>
      </c>
      <c r="E155">
        <v>4</v>
      </c>
      <c r="F155" s="8">
        <v>2.348631E-5</v>
      </c>
      <c r="G155" s="8">
        <v>1.5438880000000001E-7</v>
      </c>
      <c r="H155" s="8">
        <v>4.1086349999999998E-4</v>
      </c>
      <c r="I155" s="8">
        <v>8.9477669999999996E-8</v>
      </c>
      <c r="J155" s="8">
        <v>4.7742539999999999E-4</v>
      </c>
      <c r="K155" s="8">
        <v>2.565453E-4</v>
      </c>
      <c r="L155" s="8">
        <v>4.1168409999999998E-6</v>
      </c>
      <c r="N155" s="8"/>
      <c r="O155" s="8"/>
      <c r="Q155" s="8"/>
      <c r="T155" s="8"/>
    </row>
    <row r="156" spans="1:20" x14ac:dyDescent="0.25">
      <c r="A156">
        <v>155</v>
      </c>
      <c r="B156">
        <v>0</v>
      </c>
      <c r="C156">
        <v>16</v>
      </c>
      <c r="D156">
        <v>5</v>
      </c>
      <c r="E156">
        <v>5</v>
      </c>
      <c r="F156" s="8">
        <v>2.343865E-5</v>
      </c>
      <c r="G156" s="8">
        <v>1.5237340000000001E-7</v>
      </c>
      <c r="H156" s="8">
        <v>4.1071260000000002E-4</v>
      </c>
      <c r="I156" s="8">
        <v>8.9371420000000002E-8</v>
      </c>
      <c r="J156" s="8">
        <v>4.7748639999999998E-4</v>
      </c>
      <c r="K156" s="8">
        <v>2.5653999999999998E-4</v>
      </c>
      <c r="L156" s="8">
        <v>4.248659E-6</v>
      </c>
      <c r="N156" s="8"/>
      <c r="O156" s="8"/>
      <c r="Q156" s="8"/>
      <c r="T156" s="8"/>
    </row>
    <row r="157" spans="1:20" x14ac:dyDescent="0.25">
      <c r="A157">
        <v>156</v>
      </c>
      <c r="B157">
        <v>0</v>
      </c>
      <c r="C157">
        <v>16</v>
      </c>
      <c r="D157">
        <v>5</v>
      </c>
      <c r="E157">
        <v>6</v>
      </c>
      <c r="F157" s="8">
        <v>2.338668E-5</v>
      </c>
      <c r="G157" s="8">
        <v>1.518557E-7</v>
      </c>
      <c r="H157" s="8">
        <v>4.1051949999999999E-4</v>
      </c>
      <c r="I157" s="8">
        <v>8.9163460000000003E-8</v>
      </c>
      <c r="J157" s="8">
        <v>4.7758050000000003E-4</v>
      </c>
      <c r="K157" s="8">
        <v>2.565329E-4</v>
      </c>
      <c r="L157" s="8">
        <v>4.3918720000000003E-6</v>
      </c>
      <c r="N157" s="8"/>
      <c r="O157" s="8"/>
      <c r="Q157" s="8"/>
      <c r="T157" s="8"/>
    </row>
    <row r="158" spans="1:20" x14ac:dyDescent="0.25">
      <c r="A158">
        <v>157</v>
      </c>
      <c r="B158">
        <v>0</v>
      </c>
      <c r="C158">
        <v>16</v>
      </c>
      <c r="D158">
        <v>5</v>
      </c>
      <c r="E158">
        <v>7</v>
      </c>
      <c r="F158" s="8">
        <v>2.3332560000000001E-5</v>
      </c>
      <c r="G158" s="8">
        <v>1.5166239999999999E-7</v>
      </c>
      <c r="H158" s="8">
        <v>4.1032960000000001E-4</v>
      </c>
      <c r="I158" s="8">
        <v>8.8463329999999995E-8</v>
      </c>
      <c r="J158" s="8">
        <v>4.7765950000000002E-4</v>
      </c>
      <c r="K158" s="8">
        <v>2.5652519999999997E-4</v>
      </c>
      <c r="L158" s="8">
        <v>4.5468729999999999E-6</v>
      </c>
      <c r="N158" s="8"/>
      <c r="O158" s="8"/>
      <c r="Q158" s="8"/>
      <c r="T158" s="8"/>
    </row>
    <row r="159" spans="1:20" x14ac:dyDescent="0.25">
      <c r="A159">
        <v>158</v>
      </c>
      <c r="B159">
        <v>0</v>
      </c>
      <c r="C159">
        <v>16</v>
      </c>
      <c r="D159">
        <v>5</v>
      </c>
      <c r="E159">
        <v>8</v>
      </c>
      <c r="F159" s="8">
        <v>2.3275709999999999E-5</v>
      </c>
      <c r="G159" s="8">
        <v>1.5226909999999999E-7</v>
      </c>
      <c r="H159" s="8">
        <v>4.1011409999999998E-4</v>
      </c>
      <c r="I159" s="8">
        <v>9.1503640000000001E-8</v>
      </c>
      <c r="J159" s="8">
        <v>4.7775299999999998E-4</v>
      </c>
      <c r="K159" s="8">
        <v>2.5651740000000003E-4</v>
      </c>
      <c r="L159" s="8">
        <v>4.7274909999999996E-6</v>
      </c>
      <c r="N159" s="8"/>
      <c r="O159" s="8"/>
      <c r="Q159" s="8"/>
      <c r="T159" s="8"/>
    </row>
    <row r="160" spans="1:20" x14ac:dyDescent="0.25">
      <c r="A160">
        <v>159</v>
      </c>
      <c r="B160">
        <v>0</v>
      </c>
      <c r="C160">
        <v>16</v>
      </c>
      <c r="D160">
        <v>5</v>
      </c>
      <c r="E160">
        <v>9</v>
      </c>
      <c r="F160" s="8">
        <v>2.320986E-5</v>
      </c>
      <c r="G160" s="8">
        <v>1.5404960000000001E-7</v>
      </c>
      <c r="H160" s="8">
        <v>4.098498E-4</v>
      </c>
      <c r="I160" s="8">
        <v>9.2779789999999994E-8</v>
      </c>
      <c r="J160" s="8">
        <v>4.778831E-4</v>
      </c>
      <c r="K160" s="8">
        <v>2.5651290000000001E-4</v>
      </c>
      <c r="L160" s="8">
        <v>4.9827410000000002E-6</v>
      </c>
      <c r="N160" s="8"/>
      <c r="O160" s="8"/>
      <c r="Q160" s="8"/>
      <c r="T160" s="8"/>
    </row>
    <row r="161" spans="1:20" x14ac:dyDescent="0.25">
      <c r="A161">
        <v>160</v>
      </c>
      <c r="B161">
        <v>0</v>
      </c>
      <c r="C161">
        <v>16</v>
      </c>
      <c r="D161">
        <v>5</v>
      </c>
      <c r="E161">
        <v>10</v>
      </c>
      <c r="F161" s="8">
        <v>2.3134270000000001E-5</v>
      </c>
      <c r="G161" s="8">
        <v>1.640195E-7</v>
      </c>
      <c r="H161" s="8">
        <v>4.0959040000000001E-4</v>
      </c>
      <c r="I161" s="8">
        <v>9.3665110000000001E-8</v>
      </c>
      <c r="J161" s="8">
        <v>4.781012E-4</v>
      </c>
      <c r="K161" s="8">
        <v>2.5650860000000001E-4</v>
      </c>
      <c r="L161" s="8">
        <v>5.8065430000000004E-6</v>
      </c>
      <c r="N161" s="8"/>
      <c r="O161" s="8"/>
      <c r="Q161" s="8"/>
      <c r="T161" s="8"/>
    </row>
    <row r="162" spans="1:20" x14ac:dyDescent="0.25">
      <c r="A162">
        <v>161</v>
      </c>
      <c r="B162">
        <v>0</v>
      </c>
      <c r="C162">
        <v>18</v>
      </c>
      <c r="D162">
        <v>0</v>
      </c>
      <c r="E162">
        <v>1</v>
      </c>
      <c r="F162" s="8">
        <v>2.328164E-5</v>
      </c>
      <c r="G162" s="8">
        <v>1.301998E-7</v>
      </c>
      <c r="H162" s="8">
        <v>4.1071219999999999E-4</v>
      </c>
      <c r="I162" s="8">
        <v>8.6303540000000002E-8</v>
      </c>
      <c r="J162" s="8">
        <v>4.7747609999999999E-4</v>
      </c>
      <c r="K162" s="8">
        <v>2.5646929999999999E-4</v>
      </c>
      <c r="L162" s="18" t="s">
        <v>49</v>
      </c>
      <c r="N162" s="8"/>
      <c r="O162" s="8"/>
      <c r="P162" s="8"/>
      <c r="Q162" s="8"/>
      <c r="R162" s="8"/>
      <c r="S162" s="8"/>
    </row>
    <row r="163" spans="1:20" x14ac:dyDescent="0.25">
      <c r="A163">
        <v>162</v>
      </c>
      <c r="B163">
        <v>0</v>
      </c>
      <c r="C163">
        <v>18</v>
      </c>
      <c r="D163">
        <v>0</v>
      </c>
      <c r="E163">
        <v>2</v>
      </c>
      <c r="F163" s="8">
        <v>2.323364E-5</v>
      </c>
      <c r="G163" s="8">
        <v>1.2804489999999999E-7</v>
      </c>
      <c r="H163" s="8">
        <v>4.1057410000000001E-4</v>
      </c>
      <c r="I163" s="8">
        <v>8.5462629999999997E-8</v>
      </c>
      <c r="J163" s="8">
        <v>4.7753679999999998E-4</v>
      </c>
      <c r="K163" s="8">
        <v>2.5646449999999998E-4</v>
      </c>
      <c r="L163" s="18" t="s">
        <v>49</v>
      </c>
      <c r="N163" s="8"/>
      <c r="O163" s="8"/>
      <c r="P163" s="8"/>
      <c r="Q163" s="8"/>
      <c r="R163" s="8"/>
      <c r="S163" s="8"/>
    </row>
    <row r="164" spans="1:20" x14ac:dyDescent="0.25">
      <c r="A164">
        <v>163</v>
      </c>
      <c r="B164">
        <v>0</v>
      </c>
      <c r="C164">
        <v>18</v>
      </c>
      <c r="D164">
        <v>0</v>
      </c>
      <c r="E164">
        <v>3</v>
      </c>
      <c r="F164" s="8">
        <v>2.3184210000000001E-5</v>
      </c>
      <c r="G164" s="8">
        <v>1.26756E-7</v>
      </c>
      <c r="H164" s="8">
        <v>4.1042850000000002E-4</v>
      </c>
      <c r="I164" s="8">
        <v>8.7942740000000005E-8</v>
      </c>
      <c r="J164" s="8">
        <v>4.7757019999999998E-4</v>
      </c>
      <c r="K164" s="8">
        <v>2.5645540000000002E-4</v>
      </c>
      <c r="L164" s="18" t="s">
        <v>49</v>
      </c>
      <c r="N164" s="8"/>
      <c r="O164" s="8"/>
      <c r="P164" s="8"/>
      <c r="Q164" s="8"/>
      <c r="R164" s="8"/>
      <c r="S164" s="8"/>
    </row>
    <row r="165" spans="1:20" x14ac:dyDescent="0.25">
      <c r="A165">
        <v>164</v>
      </c>
      <c r="B165">
        <v>0</v>
      </c>
      <c r="C165">
        <v>18</v>
      </c>
      <c r="D165">
        <v>0</v>
      </c>
      <c r="E165">
        <v>4</v>
      </c>
      <c r="F165" s="8">
        <v>2.3135000000000001E-5</v>
      </c>
      <c r="G165" s="8">
        <v>1.2584679999999999E-7</v>
      </c>
      <c r="H165" s="8">
        <v>4.1027719999999998E-4</v>
      </c>
      <c r="I165" s="8">
        <v>8.6825399999999993E-8</v>
      </c>
      <c r="J165" s="8">
        <v>4.7761089999999998E-4</v>
      </c>
      <c r="K165" s="8">
        <v>2.5644939999999998E-4</v>
      </c>
      <c r="L165" s="18" t="s">
        <v>49</v>
      </c>
      <c r="N165" s="8"/>
      <c r="O165" s="8"/>
      <c r="P165" s="8"/>
      <c r="Q165" s="8"/>
      <c r="R165" s="8"/>
      <c r="S165" s="8"/>
    </row>
    <row r="166" spans="1:20" x14ac:dyDescent="0.25">
      <c r="A166">
        <v>165</v>
      </c>
      <c r="B166">
        <v>0</v>
      </c>
      <c r="C166">
        <v>18</v>
      </c>
      <c r="D166">
        <v>0</v>
      </c>
      <c r="E166">
        <v>5</v>
      </c>
      <c r="F166" s="8">
        <v>2.3083070000000001E-5</v>
      </c>
      <c r="G166" s="8">
        <v>1.246252E-7</v>
      </c>
      <c r="H166" s="8">
        <v>4.1010919999999999E-4</v>
      </c>
      <c r="I166" s="8">
        <v>8.7575519999999995E-8</v>
      </c>
      <c r="J166" s="8">
        <v>4.7767909999999998E-4</v>
      </c>
      <c r="K166" s="8">
        <v>2.5644399999999999E-4</v>
      </c>
      <c r="L166" s="18" t="s">
        <v>49</v>
      </c>
      <c r="N166" s="8"/>
      <c r="O166" s="8"/>
      <c r="P166" s="8"/>
      <c r="Q166" s="8"/>
      <c r="R166" s="8"/>
      <c r="S166" s="8"/>
    </row>
    <row r="167" spans="1:20" x14ac:dyDescent="0.25">
      <c r="A167">
        <v>166</v>
      </c>
      <c r="B167">
        <v>0</v>
      </c>
      <c r="C167">
        <v>18</v>
      </c>
      <c r="D167">
        <v>0</v>
      </c>
      <c r="E167">
        <v>6</v>
      </c>
      <c r="F167" s="8">
        <v>2.3026619999999999E-5</v>
      </c>
      <c r="G167" s="8">
        <v>1.2398179999999999E-7</v>
      </c>
      <c r="H167" s="8">
        <v>4.0989439999999998E-4</v>
      </c>
      <c r="I167" s="8">
        <v>8.8303440000000001E-8</v>
      </c>
      <c r="J167" s="8">
        <v>4.7777669999999998E-4</v>
      </c>
      <c r="K167" s="8">
        <v>2.5643680000000002E-4</v>
      </c>
      <c r="L167" s="18" t="s">
        <v>49</v>
      </c>
      <c r="N167" s="8"/>
      <c r="O167" s="8"/>
      <c r="P167" s="8"/>
      <c r="Q167" s="8"/>
      <c r="R167" s="8"/>
      <c r="S167" s="8"/>
    </row>
    <row r="168" spans="1:20" x14ac:dyDescent="0.25">
      <c r="A168">
        <v>167</v>
      </c>
      <c r="B168">
        <v>0</v>
      </c>
      <c r="C168">
        <v>18</v>
      </c>
      <c r="D168">
        <v>0</v>
      </c>
      <c r="E168">
        <v>7</v>
      </c>
      <c r="F168" s="8">
        <v>2.2967769999999998E-5</v>
      </c>
      <c r="G168" s="8">
        <v>1.2309160000000001E-7</v>
      </c>
      <c r="H168" s="8">
        <v>4.096851E-4</v>
      </c>
      <c r="I168" s="8">
        <v>8.9410559999999998E-8</v>
      </c>
      <c r="J168" s="8">
        <v>4.7785859999999999E-4</v>
      </c>
      <c r="K168" s="8">
        <v>2.5642850000000001E-4</v>
      </c>
      <c r="L168" s="18" t="s">
        <v>49</v>
      </c>
      <c r="N168" s="8"/>
      <c r="O168" s="8"/>
      <c r="P168" s="8"/>
      <c r="Q168" s="8"/>
      <c r="R168" s="8"/>
      <c r="S168" s="8"/>
    </row>
    <row r="169" spans="1:20" x14ac:dyDescent="0.25">
      <c r="A169">
        <v>168</v>
      </c>
      <c r="B169">
        <v>0</v>
      </c>
      <c r="C169">
        <v>18</v>
      </c>
      <c r="D169">
        <v>0</v>
      </c>
      <c r="E169">
        <v>8</v>
      </c>
      <c r="F169" s="8">
        <v>2.2904909999999999E-5</v>
      </c>
      <c r="G169" s="8">
        <v>1.2209659999999999E-7</v>
      </c>
      <c r="H169" s="8">
        <v>4.0945009999999998E-4</v>
      </c>
      <c r="I169" s="8">
        <v>9.0097599999999995E-8</v>
      </c>
      <c r="J169" s="8">
        <v>4.7796850000000001E-4</v>
      </c>
      <c r="K169" s="8">
        <v>2.564202E-4</v>
      </c>
      <c r="L169" s="18" t="s">
        <v>49</v>
      </c>
      <c r="N169" s="8"/>
      <c r="O169" s="8"/>
      <c r="P169" s="8"/>
      <c r="Q169" s="8"/>
      <c r="R169" s="8"/>
      <c r="S169" s="8"/>
    </row>
    <row r="170" spans="1:20" x14ac:dyDescent="0.25">
      <c r="A170">
        <v>169</v>
      </c>
      <c r="B170">
        <v>0</v>
      </c>
      <c r="C170">
        <v>18</v>
      </c>
      <c r="D170">
        <v>0</v>
      </c>
      <c r="E170">
        <v>9</v>
      </c>
      <c r="F170" s="8">
        <v>2.2832190000000001E-5</v>
      </c>
      <c r="G170" s="8">
        <v>1.2121310000000001E-7</v>
      </c>
      <c r="H170" s="8">
        <v>4.091675E-4</v>
      </c>
      <c r="I170" s="8">
        <v>9.1095269999999996E-8</v>
      </c>
      <c r="J170" s="8">
        <v>4.7811030000000001E-4</v>
      </c>
      <c r="K170" s="8">
        <v>2.5641560000000001E-4</v>
      </c>
      <c r="L170" s="18" t="s">
        <v>49</v>
      </c>
      <c r="N170" s="8"/>
      <c r="O170" s="8"/>
      <c r="P170" s="8"/>
      <c r="Q170" s="8"/>
      <c r="R170" s="8"/>
      <c r="S170" s="8"/>
    </row>
    <row r="171" spans="1:20" x14ac:dyDescent="0.25">
      <c r="A171">
        <v>170</v>
      </c>
      <c r="B171">
        <v>0</v>
      </c>
      <c r="C171">
        <v>18</v>
      </c>
      <c r="D171">
        <v>0</v>
      </c>
      <c r="E171">
        <v>10</v>
      </c>
      <c r="F171" s="8">
        <v>2.274311E-5</v>
      </c>
      <c r="G171" s="8">
        <v>1.205731E-7</v>
      </c>
      <c r="H171" s="8">
        <v>4.0889639999999998E-4</v>
      </c>
      <c r="I171" s="8">
        <v>9.220835E-8</v>
      </c>
      <c r="J171" s="8">
        <v>4.7835869999999998E-4</v>
      </c>
      <c r="K171" s="8">
        <v>2.5641180000000001E-4</v>
      </c>
      <c r="L171" s="18" t="s">
        <v>49</v>
      </c>
      <c r="N171" s="8"/>
      <c r="O171" s="8"/>
      <c r="P171" s="8"/>
      <c r="Q171" s="8"/>
      <c r="R171" s="8"/>
      <c r="S171" s="8"/>
    </row>
    <row r="172" spans="1:20" x14ac:dyDescent="0.25">
      <c r="A172">
        <v>171</v>
      </c>
      <c r="B172">
        <v>0</v>
      </c>
      <c r="C172">
        <v>18</v>
      </c>
      <c r="D172">
        <v>5</v>
      </c>
      <c r="E172">
        <v>1</v>
      </c>
      <c r="F172" s="8">
        <v>2.330983E-5</v>
      </c>
      <c r="G172" s="8">
        <v>1.5564300000000001E-7</v>
      </c>
      <c r="H172" s="8">
        <v>4.107281E-4</v>
      </c>
      <c r="I172" s="8">
        <v>8.6434040000000004E-8</v>
      </c>
      <c r="J172" s="8">
        <v>4.7747609999999999E-4</v>
      </c>
      <c r="K172" s="8">
        <v>2.5646929999999999E-4</v>
      </c>
      <c r="L172" s="8">
        <v>4.4255530000000002E-6</v>
      </c>
      <c r="N172" s="8"/>
      <c r="O172" s="8"/>
      <c r="Q172" s="8"/>
      <c r="T172" s="8"/>
    </row>
    <row r="173" spans="1:20" x14ac:dyDescent="0.25">
      <c r="A173">
        <v>172</v>
      </c>
      <c r="B173">
        <v>0</v>
      </c>
      <c r="C173">
        <v>18</v>
      </c>
      <c r="D173">
        <v>5</v>
      </c>
      <c r="E173">
        <v>2</v>
      </c>
      <c r="F173" s="8">
        <v>2.326323E-5</v>
      </c>
      <c r="G173" s="8">
        <v>1.541884E-7</v>
      </c>
      <c r="H173" s="8">
        <v>4.1059039999999998E-4</v>
      </c>
      <c r="I173" s="8">
        <v>8.5595489999999997E-8</v>
      </c>
      <c r="J173" s="8">
        <v>4.7753679999999998E-4</v>
      </c>
      <c r="K173" s="8">
        <v>2.5646449999999998E-4</v>
      </c>
      <c r="L173" s="8">
        <v>4.5498839999999998E-6</v>
      </c>
      <c r="N173" s="8"/>
      <c r="O173" s="8"/>
      <c r="Q173" s="8"/>
      <c r="T173" s="8"/>
    </row>
    <row r="174" spans="1:20" x14ac:dyDescent="0.25">
      <c r="A174">
        <v>173</v>
      </c>
      <c r="B174">
        <v>0</v>
      </c>
      <c r="C174">
        <v>18</v>
      </c>
      <c r="D174">
        <v>5</v>
      </c>
      <c r="E174">
        <v>3</v>
      </c>
      <c r="F174" s="8">
        <v>2.3215309999999998E-5</v>
      </c>
      <c r="G174" s="8">
        <v>1.5369549999999999E-7</v>
      </c>
      <c r="H174" s="8">
        <v>4.104453E-4</v>
      </c>
      <c r="I174" s="8">
        <v>8.8078489999999994E-8</v>
      </c>
      <c r="J174" s="8">
        <v>4.7757019999999998E-4</v>
      </c>
      <c r="K174" s="8">
        <v>2.5645540000000002E-4</v>
      </c>
      <c r="L174" s="8">
        <v>4.6776900000000003E-6</v>
      </c>
      <c r="N174" s="8"/>
      <c r="O174" s="8"/>
      <c r="Q174" s="8"/>
      <c r="T174" s="8"/>
    </row>
    <row r="175" spans="1:20" x14ac:dyDescent="0.25">
      <c r="A175">
        <v>174</v>
      </c>
      <c r="B175">
        <v>0</v>
      </c>
      <c r="C175">
        <v>18</v>
      </c>
      <c r="D175">
        <v>5</v>
      </c>
      <c r="E175">
        <v>4</v>
      </c>
      <c r="F175" s="8">
        <v>2.3167649999999998E-5</v>
      </c>
      <c r="G175" s="8">
        <v>1.536467E-7</v>
      </c>
      <c r="H175" s="8">
        <v>4.1029450000000002E-4</v>
      </c>
      <c r="I175" s="8">
        <v>8.6964220000000001E-8</v>
      </c>
      <c r="J175" s="8">
        <v>4.7761089999999998E-4</v>
      </c>
      <c r="K175" s="8">
        <v>2.5644939999999998E-4</v>
      </c>
      <c r="L175" s="8">
        <v>4.8089809999999997E-6</v>
      </c>
      <c r="N175" s="8"/>
      <c r="O175" s="8"/>
      <c r="Q175" s="8"/>
      <c r="T175" s="8"/>
    </row>
    <row r="176" spans="1:20" x14ac:dyDescent="0.25">
      <c r="A176">
        <v>175</v>
      </c>
      <c r="B176">
        <v>0</v>
      </c>
      <c r="C176">
        <v>18</v>
      </c>
      <c r="D176">
        <v>5</v>
      </c>
      <c r="E176">
        <v>5</v>
      </c>
      <c r="F176" s="8">
        <v>2.3117360000000001E-5</v>
      </c>
      <c r="G176" s="8">
        <v>1.5333669999999999E-7</v>
      </c>
      <c r="H176" s="8">
        <v>4.1012710000000002E-4</v>
      </c>
      <c r="I176" s="8">
        <v>8.7718310000000005E-8</v>
      </c>
      <c r="J176" s="8">
        <v>4.7767909999999998E-4</v>
      </c>
      <c r="K176" s="8">
        <v>2.5644399999999999E-4</v>
      </c>
      <c r="L176" s="8">
        <v>4.9449989999999998E-6</v>
      </c>
      <c r="N176" s="8"/>
      <c r="O176" s="8"/>
      <c r="Q176" s="8"/>
      <c r="T176" s="8"/>
    </row>
    <row r="177" spans="1:20" x14ac:dyDescent="0.25">
      <c r="A177">
        <v>176</v>
      </c>
      <c r="B177">
        <v>0</v>
      </c>
      <c r="C177">
        <v>18</v>
      </c>
      <c r="D177">
        <v>5</v>
      </c>
      <c r="E177">
        <v>6</v>
      </c>
      <c r="F177" s="8">
        <v>2.3062730000000001E-5</v>
      </c>
      <c r="G177" s="8">
        <v>1.5379800000000001E-7</v>
      </c>
      <c r="H177" s="8">
        <v>4.0991299999999998E-4</v>
      </c>
      <c r="I177" s="8">
        <v>8.845116E-8</v>
      </c>
      <c r="J177" s="8">
        <v>4.7777669999999998E-4</v>
      </c>
      <c r="K177" s="8">
        <v>2.5643680000000002E-4</v>
      </c>
      <c r="L177" s="8">
        <v>5.093792E-6</v>
      </c>
      <c r="N177" s="8"/>
      <c r="O177" s="8"/>
      <c r="Q177" s="8"/>
      <c r="T177" s="8"/>
    </row>
    <row r="178" spans="1:20" x14ac:dyDescent="0.25">
      <c r="A178">
        <v>177</v>
      </c>
      <c r="B178">
        <v>0</v>
      </c>
      <c r="C178">
        <v>18</v>
      </c>
      <c r="D178">
        <v>5</v>
      </c>
      <c r="E178">
        <v>7</v>
      </c>
      <c r="F178" s="8">
        <v>2.3005939999999999E-5</v>
      </c>
      <c r="G178" s="8">
        <v>1.542094E-7</v>
      </c>
      <c r="H178" s="8">
        <v>4.0970459999999998E-4</v>
      </c>
      <c r="I178" s="8">
        <v>8.9564360000000003E-8</v>
      </c>
      <c r="J178" s="8">
        <v>4.7785859999999999E-4</v>
      </c>
      <c r="K178" s="8">
        <v>2.5642850000000001E-4</v>
      </c>
      <c r="L178" s="8">
        <v>5.25618E-6</v>
      </c>
      <c r="N178" s="8"/>
      <c r="O178" s="8"/>
      <c r="Q178" s="8"/>
      <c r="T178" s="8"/>
    </row>
    <row r="179" spans="1:20" x14ac:dyDescent="0.25">
      <c r="A179">
        <v>178</v>
      </c>
      <c r="B179">
        <v>0</v>
      </c>
      <c r="C179">
        <v>18</v>
      </c>
      <c r="D179">
        <v>5</v>
      </c>
      <c r="E179">
        <v>8</v>
      </c>
      <c r="F179" s="8">
        <v>2.294552E-5</v>
      </c>
      <c r="G179" s="8">
        <v>1.549259E-7</v>
      </c>
      <c r="H179" s="8">
        <v>4.094708E-4</v>
      </c>
      <c r="I179" s="8">
        <v>9.0261049999999999E-8</v>
      </c>
      <c r="J179" s="8">
        <v>4.7796850000000001E-4</v>
      </c>
      <c r="K179" s="8">
        <v>2.564202E-4</v>
      </c>
      <c r="L179" s="8">
        <v>5.449889E-6</v>
      </c>
      <c r="N179" s="8"/>
      <c r="O179" s="8"/>
      <c r="Q179" s="8"/>
      <c r="T179" s="8"/>
    </row>
    <row r="180" spans="1:20" x14ac:dyDescent="0.25">
      <c r="A180">
        <v>179</v>
      </c>
      <c r="B180">
        <v>0</v>
      </c>
      <c r="C180">
        <v>18</v>
      </c>
      <c r="D180">
        <v>5</v>
      </c>
      <c r="E180">
        <v>9</v>
      </c>
      <c r="F180" s="8">
        <v>2.2876370000000001E-5</v>
      </c>
      <c r="G180" s="8">
        <v>1.569644E-7</v>
      </c>
      <c r="H180" s="8">
        <v>4.0919030000000003E-4</v>
      </c>
      <c r="I180" s="8">
        <v>9.1278120000000004E-8</v>
      </c>
      <c r="J180" s="8">
        <v>4.7811039999999999E-4</v>
      </c>
      <c r="K180" s="8">
        <v>2.5641560000000001E-4</v>
      </c>
      <c r="L180" s="8">
        <v>5.733262E-6</v>
      </c>
      <c r="N180" s="8"/>
      <c r="O180" s="8"/>
      <c r="Q180" s="8"/>
      <c r="T180" s="8"/>
    </row>
    <row r="181" spans="1:20" x14ac:dyDescent="0.25">
      <c r="A181">
        <v>180</v>
      </c>
      <c r="B181">
        <v>0</v>
      </c>
      <c r="C181">
        <v>18</v>
      </c>
      <c r="D181">
        <v>5</v>
      </c>
      <c r="E181">
        <v>10</v>
      </c>
      <c r="F181" s="8">
        <v>2.27993E-5</v>
      </c>
      <c r="G181" s="8">
        <v>1.6912520000000001E-7</v>
      </c>
      <c r="H181" s="8">
        <v>4.0892849999999998E-4</v>
      </c>
      <c r="I181" s="8">
        <v>9.2491150000000006E-8</v>
      </c>
      <c r="J181" s="8">
        <v>4.7835869999999998E-4</v>
      </c>
      <c r="K181" s="8">
        <v>2.5641180000000001E-4</v>
      </c>
      <c r="L181" s="8">
        <v>6.7086609999999998E-6</v>
      </c>
      <c r="N181" s="8"/>
      <c r="O181" s="8"/>
      <c r="Q181" s="8"/>
      <c r="T181" s="8"/>
    </row>
    <row r="182" spans="1:20" x14ac:dyDescent="0.25">
      <c r="A182">
        <v>181</v>
      </c>
      <c r="B182">
        <v>0</v>
      </c>
      <c r="C182">
        <v>20</v>
      </c>
      <c r="D182">
        <v>0</v>
      </c>
      <c r="E182">
        <v>1</v>
      </c>
      <c r="F182" s="8">
        <v>2.2955999999999998E-5</v>
      </c>
      <c r="G182" s="8">
        <v>1.2479830000000001E-7</v>
      </c>
      <c r="H182" s="8">
        <v>4.101547E-4</v>
      </c>
      <c r="I182" s="8">
        <v>8.5508960000000002E-8</v>
      </c>
      <c r="J182" s="8">
        <v>4.776631E-4</v>
      </c>
      <c r="K182" s="8">
        <v>2.5637039999999999E-4</v>
      </c>
      <c r="L182" s="19" t="s">
        <v>49</v>
      </c>
      <c r="N182" s="8"/>
      <c r="O182" s="8"/>
      <c r="P182" s="8"/>
      <c r="Q182" s="8"/>
      <c r="R182" s="8"/>
      <c r="S182" s="8"/>
    </row>
    <row r="183" spans="1:20" x14ac:dyDescent="0.25">
      <c r="A183">
        <v>182</v>
      </c>
      <c r="B183">
        <v>0</v>
      </c>
      <c r="C183">
        <v>20</v>
      </c>
      <c r="D183">
        <v>0</v>
      </c>
      <c r="E183">
        <v>2</v>
      </c>
      <c r="F183" s="8">
        <v>2.290609E-5</v>
      </c>
      <c r="G183" s="8">
        <v>1.2374549999999999E-7</v>
      </c>
      <c r="H183" s="8">
        <v>4.1001010000000002E-4</v>
      </c>
      <c r="I183" s="8">
        <v>8.4031109999999995E-8</v>
      </c>
      <c r="J183" s="8">
        <v>4.7772500000000002E-4</v>
      </c>
      <c r="K183" s="8">
        <v>2.563671E-4</v>
      </c>
      <c r="L183" s="19" t="s">
        <v>49</v>
      </c>
      <c r="N183" s="8"/>
      <c r="O183" s="8"/>
      <c r="P183" s="8"/>
      <c r="Q183" s="8"/>
      <c r="R183" s="8"/>
      <c r="S183" s="8"/>
    </row>
    <row r="184" spans="1:20" x14ac:dyDescent="0.25">
      <c r="A184">
        <v>183</v>
      </c>
      <c r="B184">
        <v>0</v>
      </c>
      <c r="C184">
        <v>20</v>
      </c>
      <c r="D184">
        <v>0</v>
      </c>
      <c r="E184">
        <v>3</v>
      </c>
      <c r="F184" s="8">
        <v>2.2854349999999999E-5</v>
      </c>
      <c r="G184" s="8">
        <v>1.2334849999999999E-7</v>
      </c>
      <c r="H184" s="8">
        <v>4.0985549999999999E-4</v>
      </c>
      <c r="I184" s="8">
        <v>8.3881900000000004E-8</v>
      </c>
      <c r="J184" s="8">
        <v>4.7775699999999999E-4</v>
      </c>
      <c r="K184" s="8">
        <v>2.5635730000000002E-4</v>
      </c>
      <c r="L184" s="19" t="s">
        <v>49</v>
      </c>
      <c r="N184" s="8"/>
      <c r="O184" s="8"/>
      <c r="P184" s="8"/>
      <c r="Q184" s="8"/>
      <c r="R184" s="8"/>
      <c r="S184" s="8"/>
    </row>
    <row r="185" spans="1:20" x14ac:dyDescent="0.25">
      <c r="A185">
        <v>184</v>
      </c>
      <c r="B185">
        <v>0</v>
      </c>
      <c r="C185">
        <v>20</v>
      </c>
      <c r="D185">
        <v>0</v>
      </c>
      <c r="E185">
        <v>4</v>
      </c>
      <c r="F185" s="8">
        <v>2.2803199999999999E-5</v>
      </c>
      <c r="G185" s="8">
        <v>1.2204930000000001E-7</v>
      </c>
      <c r="H185" s="8">
        <v>4.0968949999999998E-4</v>
      </c>
      <c r="I185" s="8">
        <v>8.4807140000000005E-8</v>
      </c>
      <c r="J185" s="8">
        <v>4.7781540000000001E-4</v>
      </c>
      <c r="K185" s="8">
        <v>2.5635060000000001E-4</v>
      </c>
      <c r="L185" s="19" t="s">
        <v>49</v>
      </c>
      <c r="N185" s="8"/>
      <c r="O185" s="8"/>
      <c r="P185" s="8"/>
      <c r="Q185" s="8"/>
      <c r="R185" s="8"/>
      <c r="S185" s="8"/>
    </row>
    <row r="186" spans="1:20" x14ac:dyDescent="0.25">
      <c r="A186">
        <v>185</v>
      </c>
      <c r="B186">
        <v>0</v>
      </c>
      <c r="C186">
        <v>20</v>
      </c>
      <c r="D186">
        <v>0</v>
      </c>
      <c r="E186">
        <v>5</v>
      </c>
      <c r="F186" s="8">
        <v>2.2748659999999998E-5</v>
      </c>
      <c r="G186" s="8">
        <v>1.215175E-7</v>
      </c>
      <c r="H186" s="8">
        <v>4.095115E-4</v>
      </c>
      <c r="I186" s="8">
        <v>8.5248699999999995E-8</v>
      </c>
      <c r="J186" s="8">
        <v>4.778828E-4</v>
      </c>
      <c r="K186" s="8">
        <v>2.5634600000000002E-4</v>
      </c>
      <c r="L186" s="19" t="s">
        <v>49</v>
      </c>
      <c r="N186" s="8"/>
      <c r="O186" s="8"/>
      <c r="P186" s="8"/>
      <c r="Q186" s="8"/>
      <c r="R186" s="8"/>
      <c r="S186" s="8"/>
    </row>
    <row r="187" spans="1:20" x14ac:dyDescent="0.25">
      <c r="A187">
        <v>186</v>
      </c>
      <c r="B187">
        <v>0</v>
      </c>
      <c r="C187">
        <v>20</v>
      </c>
      <c r="D187">
        <v>0</v>
      </c>
      <c r="E187">
        <v>6</v>
      </c>
      <c r="F187" s="8">
        <v>2.2688559999999999E-5</v>
      </c>
      <c r="G187" s="8">
        <v>1.207689E-7</v>
      </c>
      <c r="H187" s="8">
        <v>4.09281E-4</v>
      </c>
      <c r="I187" s="8">
        <v>8.6157039999999995E-8</v>
      </c>
      <c r="J187" s="8">
        <v>4.7798460000000002E-4</v>
      </c>
      <c r="K187" s="8">
        <v>2.5633809999999998E-4</v>
      </c>
      <c r="L187" s="19" t="s">
        <v>49</v>
      </c>
      <c r="N187" s="8"/>
      <c r="O187" s="8"/>
      <c r="P187" s="8"/>
      <c r="Q187" s="8"/>
      <c r="R187" s="8"/>
      <c r="S187" s="8"/>
    </row>
    <row r="188" spans="1:20" x14ac:dyDescent="0.25">
      <c r="A188">
        <v>187</v>
      </c>
      <c r="B188">
        <v>0</v>
      </c>
      <c r="C188">
        <v>20</v>
      </c>
      <c r="D188">
        <v>0</v>
      </c>
      <c r="E188">
        <v>7</v>
      </c>
      <c r="F188" s="8">
        <v>2.262751E-5</v>
      </c>
      <c r="G188" s="8">
        <v>1.196458E-7</v>
      </c>
      <c r="H188" s="8">
        <v>4.0904409999999999E-4</v>
      </c>
      <c r="I188" s="8">
        <v>8.7242090000000003E-8</v>
      </c>
      <c r="J188" s="8">
        <v>4.7807820000000001E-4</v>
      </c>
      <c r="K188" s="8">
        <v>2.5632889999999998E-4</v>
      </c>
      <c r="L188" s="19" t="s">
        <v>49</v>
      </c>
      <c r="N188" s="8"/>
      <c r="O188" s="8"/>
      <c r="P188" s="8"/>
      <c r="Q188" s="8"/>
      <c r="R188" s="8"/>
      <c r="S188" s="8"/>
    </row>
    <row r="189" spans="1:20" x14ac:dyDescent="0.25">
      <c r="A189">
        <v>188</v>
      </c>
      <c r="B189">
        <v>0</v>
      </c>
      <c r="C189">
        <v>20</v>
      </c>
      <c r="D189">
        <v>0</v>
      </c>
      <c r="E189">
        <v>8</v>
      </c>
      <c r="F189" s="8">
        <v>2.256135E-5</v>
      </c>
      <c r="G189" s="8">
        <v>1.188689E-7</v>
      </c>
      <c r="H189" s="8">
        <v>4.0879490000000001E-4</v>
      </c>
      <c r="I189" s="8">
        <v>8.7536950000000002E-8</v>
      </c>
      <c r="J189" s="8">
        <v>4.7820030000000002E-4</v>
      </c>
      <c r="K189" s="8">
        <v>2.5632029999999998E-4</v>
      </c>
      <c r="L189" s="19" t="s">
        <v>49</v>
      </c>
      <c r="N189" s="8"/>
      <c r="O189" s="8"/>
      <c r="P189" s="8"/>
      <c r="Q189" s="8"/>
      <c r="R189" s="8"/>
      <c r="S189" s="8"/>
    </row>
    <row r="190" spans="1:20" x14ac:dyDescent="0.25">
      <c r="A190">
        <v>189</v>
      </c>
      <c r="B190">
        <v>0</v>
      </c>
      <c r="C190">
        <v>20</v>
      </c>
      <c r="D190">
        <v>0</v>
      </c>
      <c r="E190">
        <v>9</v>
      </c>
      <c r="F190" s="8">
        <v>2.2484459999999999E-5</v>
      </c>
      <c r="G190" s="8">
        <v>1.1843289999999999E-7</v>
      </c>
      <c r="H190" s="8">
        <v>4.0849419999999998E-4</v>
      </c>
      <c r="I190" s="8">
        <v>8.7912319999999996E-8</v>
      </c>
      <c r="J190" s="8">
        <v>4.7835329999999999E-4</v>
      </c>
      <c r="K190" s="8">
        <v>2.563156E-4</v>
      </c>
      <c r="L190" s="19" t="s">
        <v>49</v>
      </c>
      <c r="N190" s="8"/>
      <c r="O190" s="8"/>
      <c r="P190" s="8"/>
      <c r="Q190" s="8"/>
      <c r="R190" s="8"/>
      <c r="S190" s="8"/>
    </row>
    <row r="191" spans="1:20" x14ac:dyDescent="0.25">
      <c r="A191">
        <v>190</v>
      </c>
      <c r="B191">
        <v>0</v>
      </c>
      <c r="C191">
        <v>20</v>
      </c>
      <c r="D191">
        <v>0</v>
      </c>
      <c r="E191">
        <v>10</v>
      </c>
      <c r="F191" s="8">
        <v>2.239062E-5</v>
      </c>
      <c r="G191" s="8">
        <v>1.176327E-7</v>
      </c>
      <c r="H191" s="8">
        <v>4.082283E-4</v>
      </c>
      <c r="I191" s="8">
        <v>8.9607770000000004E-8</v>
      </c>
      <c r="J191" s="8">
        <v>4.7862179999999999E-4</v>
      </c>
      <c r="K191" s="8">
        <v>2.5631260000000001E-4</v>
      </c>
      <c r="L191" s="19" t="s">
        <v>49</v>
      </c>
      <c r="N191" s="8"/>
      <c r="O191" s="8"/>
      <c r="P191" s="8"/>
      <c r="Q191" s="8"/>
      <c r="R191" s="8"/>
      <c r="S191" s="8"/>
    </row>
    <row r="192" spans="1:20" x14ac:dyDescent="0.25">
      <c r="A192">
        <v>191</v>
      </c>
      <c r="B192">
        <v>0</v>
      </c>
      <c r="C192">
        <v>20</v>
      </c>
      <c r="D192">
        <v>5</v>
      </c>
      <c r="E192">
        <v>1</v>
      </c>
      <c r="F192" s="8">
        <v>2.2993259999999999E-5</v>
      </c>
      <c r="G192" s="8">
        <v>1.546923E-7</v>
      </c>
      <c r="H192" s="8">
        <v>4.1017320000000002E-4</v>
      </c>
      <c r="I192" s="8">
        <v>8.5650270000000003E-8</v>
      </c>
      <c r="J192" s="8">
        <v>4.776631E-4</v>
      </c>
      <c r="K192" s="8">
        <v>2.5637039999999999E-4</v>
      </c>
      <c r="L192" s="8">
        <v>5.1129919999999998E-6</v>
      </c>
      <c r="N192" s="8"/>
      <c r="O192" s="8"/>
      <c r="Q192" s="8"/>
      <c r="T192" s="8"/>
    </row>
    <row r="193" spans="1:20" x14ac:dyDescent="0.25">
      <c r="A193">
        <v>192</v>
      </c>
      <c r="B193">
        <v>0</v>
      </c>
      <c r="C193">
        <v>20</v>
      </c>
      <c r="D193">
        <v>5</v>
      </c>
      <c r="E193">
        <v>2</v>
      </c>
      <c r="F193" s="8">
        <v>2.294503E-5</v>
      </c>
      <c r="G193" s="8">
        <v>1.5447899999999999E-7</v>
      </c>
      <c r="H193" s="8">
        <v>4.1002909999999999E-4</v>
      </c>
      <c r="I193" s="8">
        <v>8.4174830000000003E-8</v>
      </c>
      <c r="J193" s="8">
        <v>4.7772500000000002E-4</v>
      </c>
      <c r="K193" s="8">
        <v>2.563671E-4</v>
      </c>
      <c r="L193" s="8">
        <v>5.2389739999999999E-6</v>
      </c>
      <c r="N193" s="8"/>
      <c r="O193" s="8"/>
      <c r="Q193" s="8"/>
      <c r="T193" s="8"/>
    </row>
    <row r="194" spans="1:20" x14ac:dyDescent="0.25">
      <c r="A194">
        <v>193</v>
      </c>
      <c r="B194">
        <v>0</v>
      </c>
      <c r="C194">
        <v>20</v>
      </c>
      <c r="D194">
        <v>5</v>
      </c>
      <c r="E194">
        <v>3</v>
      </c>
      <c r="F194" s="8">
        <v>2.2895070000000002E-5</v>
      </c>
      <c r="G194" s="8">
        <v>1.550024E-7</v>
      </c>
      <c r="H194" s="8">
        <v>4.0987510000000001E-4</v>
      </c>
      <c r="I194" s="8">
        <v>8.4028930000000002E-8</v>
      </c>
      <c r="J194" s="8">
        <v>4.7775699999999999E-4</v>
      </c>
      <c r="K194" s="8">
        <v>2.5635730000000002E-4</v>
      </c>
      <c r="L194" s="8">
        <v>5.3693100000000003E-6</v>
      </c>
      <c r="N194" s="8"/>
      <c r="O194" s="8"/>
      <c r="Q194" s="8"/>
      <c r="T194" s="8"/>
    </row>
    <row r="195" spans="1:20" x14ac:dyDescent="0.25">
      <c r="A195">
        <v>194</v>
      </c>
      <c r="B195">
        <v>0</v>
      </c>
      <c r="C195">
        <v>20</v>
      </c>
      <c r="D195">
        <v>5</v>
      </c>
      <c r="E195">
        <v>4</v>
      </c>
      <c r="F195" s="8">
        <v>2.284574E-5</v>
      </c>
      <c r="G195" s="8">
        <v>1.5471909999999999E-7</v>
      </c>
      <c r="H195" s="8">
        <v>4.0970980000000002E-4</v>
      </c>
      <c r="I195" s="8">
        <v>8.4957589999999994E-8</v>
      </c>
      <c r="J195" s="8">
        <v>4.7781540000000001E-4</v>
      </c>
      <c r="K195" s="8">
        <v>2.5635060000000001E-4</v>
      </c>
      <c r="L195" s="8">
        <v>5.5036379999999999E-6</v>
      </c>
      <c r="N195" s="8"/>
      <c r="O195" s="8"/>
      <c r="Q195" s="8"/>
      <c r="T195" s="8"/>
    </row>
    <row r="196" spans="1:20" x14ac:dyDescent="0.25">
      <c r="A196">
        <v>195</v>
      </c>
      <c r="B196">
        <v>0</v>
      </c>
      <c r="C196">
        <v>20</v>
      </c>
      <c r="D196">
        <v>5</v>
      </c>
      <c r="E196">
        <v>5</v>
      </c>
      <c r="F196" s="8">
        <v>2.2793119999999998E-5</v>
      </c>
      <c r="G196" s="8">
        <v>1.5528579999999999E-7</v>
      </c>
      <c r="H196" s="8">
        <v>4.095325E-4</v>
      </c>
      <c r="I196" s="8">
        <v>8.5403479999999995E-8</v>
      </c>
      <c r="J196" s="8">
        <v>4.778828E-4</v>
      </c>
      <c r="K196" s="8">
        <v>2.5634600000000002E-4</v>
      </c>
      <c r="L196" s="8">
        <v>5.6438899999999996E-6</v>
      </c>
      <c r="N196" s="8"/>
      <c r="O196" s="8"/>
      <c r="Q196" s="8"/>
      <c r="T196" s="8"/>
    </row>
    <row r="197" spans="1:20" x14ac:dyDescent="0.25">
      <c r="A197">
        <v>196</v>
      </c>
      <c r="B197">
        <v>0</v>
      </c>
      <c r="C197">
        <v>20</v>
      </c>
      <c r="D197">
        <v>5</v>
      </c>
      <c r="E197">
        <v>6</v>
      </c>
      <c r="F197" s="8">
        <v>2.2735159999999999E-5</v>
      </c>
      <c r="G197" s="8">
        <v>1.5583550000000001E-7</v>
      </c>
      <c r="H197" s="8">
        <v>4.0930280000000001E-4</v>
      </c>
      <c r="I197" s="8">
        <v>8.6316880000000006E-8</v>
      </c>
      <c r="J197" s="8">
        <v>4.779847E-4</v>
      </c>
      <c r="K197" s="8">
        <v>2.5633809999999998E-4</v>
      </c>
      <c r="L197" s="8">
        <v>5.7988789999999997E-6</v>
      </c>
      <c r="N197" s="8"/>
      <c r="O197" s="8"/>
      <c r="Q197" s="8"/>
      <c r="T197" s="8"/>
    </row>
    <row r="198" spans="1:20" x14ac:dyDescent="0.25">
      <c r="A198">
        <v>197</v>
      </c>
      <c r="B198">
        <v>0</v>
      </c>
      <c r="C198">
        <v>20</v>
      </c>
      <c r="D198">
        <v>5</v>
      </c>
      <c r="E198">
        <v>7</v>
      </c>
      <c r="F198" s="8">
        <v>2.267652E-5</v>
      </c>
      <c r="G198" s="8">
        <v>1.562346E-7</v>
      </c>
      <c r="H198" s="8">
        <v>4.0906690000000001E-4</v>
      </c>
      <c r="I198" s="8">
        <v>8.740865E-8</v>
      </c>
      <c r="J198" s="8">
        <v>4.7807820000000001E-4</v>
      </c>
      <c r="K198" s="8">
        <v>2.5632889999999998E-4</v>
      </c>
      <c r="L198" s="8">
        <v>5.969025E-6</v>
      </c>
      <c r="N198" s="8"/>
      <c r="O198" s="8"/>
      <c r="Q198" s="8"/>
      <c r="T198" s="8"/>
    </row>
    <row r="199" spans="1:20" x14ac:dyDescent="0.25">
      <c r="A199">
        <v>198</v>
      </c>
      <c r="B199">
        <v>0</v>
      </c>
      <c r="C199">
        <v>20</v>
      </c>
      <c r="D199">
        <v>5</v>
      </c>
      <c r="E199">
        <v>8</v>
      </c>
      <c r="F199" s="8">
        <v>2.261331E-5</v>
      </c>
      <c r="G199" s="8">
        <v>1.5742890000000001E-7</v>
      </c>
      <c r="H199" s="8">
        <v>4.0881910000000002E-4</v>
      </c>
      <c r="I199" s="8">
        <v>8.7713840000000002E-8</v>
      </c>
      <c r="J199" s="8">
        <v>4.7820030000000002E-4</v>
      </c>
      <c r="K199" s="8">
        <v>2.5632029999999998E-4</v>
      </c>
      <c r="L199" s="8">
        <v>6.1752849999999998E-6</v>
      </c>
      <c r="N199" s="8"/>
      <c r="O199" s="8"/>
      <c r="Q199" s="8"/>
      <c r="T199" s="8"/>
    </row>
    <row r="200" spans="1:20" x14ac:dyDescent="0.25">
      <c r="A200">
        <v>199</v>
      </c>
      <c r="B200">
        <v>0</v>
      </c>
      <c r="C200">
        <v>20</v>
      </c>
      <c r="D200">
        <v>5</v>
      </c>
      <c r="E200">
        <v>9</v>
      </c>
      <c r="F200" s="8">
        <v>2.2540770000000001E-5</v>
      </c>
      <c r="G200" s="8">
        <v>1.6039179999999999E-7</v>
      </c>
      <c r="H200" s="8">
        <v>4.085208E-4</v>
      </c>
      <c r="I200" s="8">
        <v>8.811023E-8</v>
      </c>
      <c r="J200" s="8">
        <v>4.7835329999999999E-4</v>
      </c>
      <c r="K200" s="8">
        <v>2.563156E-4</v>
      </c>
      <c r="L200" s="8">
        <v>6.4877739999999997E-6</v>
      </c>
      <c r="N200" s="8"/>
      <c r="O200" s="8"/>
      <c r="Q200" s="8"/>
      <c r="T200" s="8"/>
    </row>
    <row r="201" spans="1:20" x14ac:dyDescent="0.25">
      <c r="A201">
        <v>200</v>
      </c>
      <c r="B201">
        <v>0</v>
      </c>
      <c r="C201">
        <v>20</v>
      </c>
      <c r="D201">
        <v>5</v>
      </c>
      <c r="E201">
        <v>10</v>
      </c>
      <c r="F201" s="8">
        <v>2.2462479999999999E-5</v>
      </c>
      <c r="G201" s="8">
        <v>1.744872E-7</v>
      </c>
      <c r="H201" s="8">
        <v>4.0826570000000002E-4</v>
      </c>
      <c r="I201" s="8">
        <v>8.9915309999999994E-8</v>
      </c>
      <c r="J201" s="8">
        <v>4.7862179999999999E-4</v>
      </c>
      <c r="K201" s="8">
        <v>2.5631260000000001E-4</v>
      </c>
      <c r="L201" s="8">
        <v>7.62786E-6</v>
      </c>
      <c r="N201" s="8"/>
      <c r="O201" s="8"/>
      <c r="Q201" s="8"/>
      <c r="T201" s="8"/>
    </row>
    <row r="202" spans="1:20" x14ac:dyDescent="0.25">
      <c r="A202">
        <v>201</v>
      </c>
      <c r="B202">
        <v>40</v>
      </c>
      <c r="C202">
        <v>2</v>
      </c>
      <c r="D202">
        <v>0</v>
      </c>
      <c r="E202">
        <v>1</v>
      </c>
      <c r="F202" s="20">
        <v>2.5401660000000002E-5</v>
      </c>
      <c r="G202" s="20">
        <v>1.6050529999999999E-4</v>
      </c>
      <c r="H202" s="20">
        <v>2.5409329999999999E-4</v>
      </c>
      <c r="I202" s="20">
        <v>1.5095979999999999E-4</v>
      </c>
      <c r="J202" s="20">
        <v>3.2565939999999998E-4</v>
      </c>
      <c r="K202" s="20">
        <v>2.5714569999999999E-4</v>
      </c>
      <c r="L202" s="19" t="s">
        <v>49</v>
      </c>
    </row>
    <row r="203" spans="1:20" x14ac:dyDescent="0.25">
      <c r="A203">
        <v>202</v>
      </c>
      <c r="B203">
        <v>40</v>
      </c>
      <c r="C203">
        <v>2</v>
      </c>
      <c r="D203">
        <v>0</v>
      </c>
      <c r="E203">
        <v>2</v>
      </c>
      <c r="F203" s="20">
        <v>2.539917E-5</v>
      </c>
      <c r="G203" s="20">
        <v>1.5936849999999999E-4</v>
      </c>
      <c r="H203" s="20">
        <v>2.5522199999999999E-4</v>
      </c>
      <c r="I203" s="20">
        <v>1.4653959999999999E-4</v>
      </c>
      <c r="J203" s="20">
        <v>3.3008039999999998E-4</v>
      </c>
      <c r="K203" s="20">
        <v>2.5714550000000003E-4</v>
      </c>
      <c r="L203" s="19" t="s">
        <v>49</v>
      </c>
    </row>
    <row r="204" spans="1:20" x14ac:dyDescent="0.25">
      <c r="A204">
        <v>203</v>
      </c>
      <c r="B204">
        <v>40</v>
      </c>
      <c r="C204">
        <v>2</v>
      </c>
      <c r="D204">
        <v>0</v>
      </c>
      <c r="E204">
        <v>3</v>
      </c>
      <c r="F204" s="20">
        <v>2.5395500000000001E-5</v>
      </c>
      <c r="G204" s="20">
        <v>1.578676E-4</v>
      </c>
      <c r="H204" s="20">
        <v>2.5671679999999999E-4</v>
      </c>
      <c r="I204" s="20">
        <v>1.4087759999999999E-4</v>
      </c>
      <c r="J204" s="20">
        <v>3.3573750000000002E-4</v>
      </c>
      <c r="K204" s="20">
        <v>2.5714530000000001E-4</v>
      </c>
      <c r="L204" s="19" t="s">
        <v>49</v>
      </c>
    </row>
    <row r="205" spans="1:20" x14ac:dyDescent="0.25">
      <c r="A205">
        <v>204</v>
      </c>
      <c r="B205">
        <v>40</v>
      </c>
      <c r="C205">
        <v>2</v>
      </c>
      <c r="D205">
        <v>0</v>
      </c>
      <c r="E205">
        <v>4</v>
      </c>
      <c r="F205" s="20">
        <v>2.539311E-5</v>
      </c>
      <c r="G205" s="20">
        <v>1.558679E-4</v>
      </c>
      <c r="H205" s="20">
        <v>2.5870340000000002E-4</v>
      </c>
      <c r="I205" s="20">
        <v>1.3340579999999999E-4</v>
      </c>
      <c r="J205" s="20">
        <v>3.4321420000000001E-4</v>
      </c>
      <c r="K205" s="20">
        <v>2.57144E-4</v>
      </c>
      <c r="L205" s="19" t="s">
        <v>49</v>
      </c>
    </row>
    <row r="206" spans="1:20" x14ac:dyDescent="0.25">
      <c r="A206">
        <v>205</v>
      </c>
      <c r="B206">
        <v>40</v>
      </c>
      <c r="C206">
        <v>2</v>
      </c>
      <c r="D206">
        <v>0</v>
      </c>
      <c r="E206">
        <v>5</v>
      </c>
      <c r="F206" s="20">
        <v>2.538894E-5</v>
      </c>
      <c r="G206" s="20">
        <v>1.5296999999999999E-4</v>
      </c>
      <c r="H206" s="20">
        <v>2.6159240000000003E-4</v>
      </c>
      <c r="I206" s="20">
        <v>1.230224E-4</v>
      </c>
      <c r="J206" s="20">
        <v>3.5359539999999998E-4</v>
      </c>
      <c r="K206" s="20">
        <v>2.5714390000000002E-4</v>
      </c>
      <c r="L206" s="19" t="s">
        <v>49</v>
      </c>
    </row>
    <row r="207" spans="1:20" x14ac:dyDescent="0.25">
      <c r="A207">
        <v>206</v>
      </c>
      <c r="B207">
        <v>40</v>
      </c>
      <c r="C207">
        <v>2</v>
      </c>
      <c r="D207">
        <v>0</v>
      </c>
      <c r="E207">
        <v>6</v>
      </c>
      <c r="F207" s="20">
        <v>2.5383250000000001E-5</v>
      </c>
      <c r="G207" s="20">
        <v>1.485425E-4</v>
      </c>
      <c r="H207" s="20">
        <v>2.6600860000000002E-4</v>
      </c>
      <c r="I207" s="20">
        <v>1.082629E-4</v>
      </c>
      <c r="J207" s="20">
        <v>3.6834870000000003E-4</v>
      </c>
      <c r="K207" s="20">
        <v>2.5714359999999998E-4</v>
      </c>
      <c r="L207" s="19" t="s">
        <v>49</v>
      </c>
    </row>
    <row r="208" spans="1:20" x14ac:dyDescent="0.25">
      <c r="A208">
        <v>207</v>
      </c>
      <c r="B208">
        <v>40</v>
      </c>
      <c r="C208">
        <v>2</v>
      </c>
      <c r="D208">
        <v>0</v>
      </c>
      <c r="E208">
        <v>7</v>
      </c>
      <c r="F208" s="20">
        <v>2.5377359999999999E-5</v>
      </c>
      <c r="G208" s="20">
        <v>1.4122310000000001E-4</v>
      </c>
      <c r="H208" s="20">
        <v>2.7331220000000002E-4</v>
      </c>
      <c r="I208" s="20">
        <v>8.6855619999999997E-5</v>
      </c>
      <c r="J208" s="20">
        <v>3.8974609999999999E-4</v>
      </c>
      <c r="K208" s="20">
        <v>2.5714260000000001E-4</v>
      </c>
      <c r="L208" s="19" t="s">
        <v>49</v>
      </c>
    </row>
    <row r="209" spans="1:12" x14ac:dyDescent="0.25">
      <c r="A209">
        <v>208</v>
      </c>
      <c r="B209">
        <v>40</v>
      </c>
      <c r="C209">
        <v>2</v>
      </c>
      <c r="D209">
        <v>0</v>
      </c>
      <c r="E209">
        <v>8</v>
      </c>
      <c r="F209" s="20">
        <v>2.5367460000000001E-5</v>
      </c>
      <c r="G209" s="20">
        <v>1.2837149999999999E-4</v>
      </c>
      <c r="H209" s="20">
        <v>2.861408E-4</v>
      </c>
      <c r="I209" s="20">
        <v>5.7331869999999997E-5</v>
      </c>
      <c r="J209" s="20">
        <v>4.1925110000000002E-4</v>
      </c>
      <c r="K209" s="20">
        <v>2.571413E-4</v>
      </c>
      <c r="L209" s="19" t="s">
        <v>49</v>
      </c>
    </row>
    <row r="210" spans="1:12" x14ac:dyDescent="0.25">
      <c r="A210">
        <v>209</v>
      </c>
      <c r="B210">
        <v>40</v>
      </c>
      <c r="C210">
        <v>2</v>
      </c>
      <c r="D210">
        <v>0</v>
      </c>
      <c r="E210">
        <v>9</v>
      </c>
      <c r="F210" s="20">
        <v>2.5352549999999998E-5</v>
      </c>
      <c r="G210" s="20">
        <v>1.0643750000000001E-4</v>
      </c>
      <c r="H210" s="20">
        <v>3.0803109999999999E-4</v>
      </c>
      <c r="I210" s="20">
        <v>2.5514890000000001E-5</v>
      </c>
      <c r="J210" s="20">
        <v>4.510564E-4</v>
      </c>
      <c r="K210" s="20">
        <v>2.5714009999999997E-4</v>
      </c>
      <c r="L210" s="19" t="s">
        <v>49</v>
      </c>
    </row>
    <row r="211" spans="1:12" x14ac:dyDescent="0.25">
      <c r="A211">
        <v>210</v>
      </c>
      <c r="B211">
        <v>40</v>
      </c>
      <c r="C211">
        <v>2</v>
      </c>
      <c r="D211">
        <v>0</v>
      </c>
      <c r="E211">
        <v>10</v>
      </c>
      <c r="F211" s="20">
        <v>2.5327559999999998E-5</v>
      </c>
      <c r="G211" s="20">
        <v>7.3011749999999994E-5</v>
      </c>
      <c r="H211" s="20">
        <v>3.4138119999999999E-4</v>
      </c>
      <c r="I211" s="20">
        <v>5.2072860000000001E-6</v>
      </c>
      <c r="J211" s="20">
        <v>4.7135260000000001E-4</v>
      </c>
      <c r="K211" s="20">
        <v>2.5713709999999998E-4</v>
      </c>
      <c r="L211" s="19" t="s">
        <v>49</v>
      </c>
    </row>
    <row r="212" spans="1:12" x14ac:dyDescent="0.25">
      <c r="A212">
        <v>211</v>
      </c>
      <c r="B212">
        <v>40</v>
      </c>
      <c r="C212">
        <v>2</v>
      </c>
      <c r="D212">
        <v>5</v>
      </c>
      <c r="E212">
        <v>1</v>
      </c>
      <c r="F212" s="20">
        <v>2.5401869999999999E-5</v>
      </c>
      <c r="G212" s="20">
        <v>1.6050830000000001E-4</v>
      </c>
      <c r="H212" s="20">
        <v>2.5409519999999999E-4</v>
      </c>
      <c r="I212" s="20">
        <v>1.5095979999999999E-4</v>
      </c>
      <c r="J212" s="20">
        <v>3.2565939999999998E-4</v>
      </c>
      <c r="K212" s="20">
        <v>2.5714569999999999E-4</v>
      </c>
      <c r="L212" s="20">
        <v>2.679062E-7</v>
      </c>
    </row>
    <row r="213" spans="1:12" x14ac:dyDescent="0.25">
      <c r="A213">
        <v>212</v>
      </c>
      <c r="B213">
        <v>40</v>
      </c>
      <c r="C213">
        <v>2</v>
      </c>
      <c r="D213">
        <v>5</v>
      </c>
      <c r="E213">
        <v>2</v>
      </c>
      <c r="F213" s="20">
        <v>2.5399380000000001E-5</v>
      </c>
      <c r="G213" s="20">
        <v>1.5937150000000001E-4</v>
      </c>
      <c r="H213" s="20">
        <v>2.5522400000000002E-4</v>
      </c>
      <c r="I213" s="20">
        <v>1.465397E-4</v>
      </c>
      <c r="J213" s="20">
        <v>3.3008039999999998E-4</v>
      </c>
      <c r="K213" s="20">
        <v>2.5714550000000003E-4</v>
      </c>
      <c r="L213" s="20">
        <v>2.7324030000000001E-7</v>
      </c>
    </row>
    <row r="214" spans="1:12" x14ac:dyDescent="0.25">
      <c r="A214">
        <v>213</v>
      </c>
      <c r="B214">
        <v>40</v>
      </c>
      <c r="C214">
        <v>2</v>
      </c>
      <c r="D214">
        <v>5</v>
      </c>
      <c r="E214">
        <v>3</v>
      </c>
      <c r="F214" s="20">
        <v>2.5395709999999999E-5</v>
      </c>
      <c r="G214" s="20">
        <v>1.578707E-4</v>
      </c>
      <c r="H214" s="20">
        <v>2.5671880000000002E-4</v>
      </c>
      <c r="I214" s="20">
        <v>1.4087759999999999E-4</v>
      </c>
      <c r="J214" s="20">
        <v>3.3573750000000002E-4</v>
      </c>
      <c r="K214" s="20">
        <v>2.5714530000000001E-4</v>
      </c>
      <c r="L214" s="20">
        <v>2.794328E-7</v>
      </c>
    </row>
    <row r="215" spans="1:12" x14ac:dyDescent="0.25">
      <c r="A215">
        <v>214</v>
      </c>
      <c r="B215">
        <v>40</v>
      </c>
      <c r="C215">
        <v>2</v>
      </c>
      <c r="D215">
        <v>5</v>
      </c>
      <c r="E215">
        <v>4</v>
      </c>
      <c r="F215" s="20">
        <v>2.5393329999999998E-5</v>
      </c>
      <c r="G215" s="20">
        <v>1.55871E-4</v>
      </c>
      <c r="H215" s="20">
        <v>2.5870549999999998E-4</v>
      </c>
      <c r="I215" s="20">
        <v>1.3340579999999999E-4</v>
      </c>
      <c r="J215" s="20">
        <v>3.4321420000000001E-4</v>
      </c>
      <c r="K215" s="20">
        <v>2.57144E-4</v>
      </c>
      <c r="L215" s="20">
        <v>2.8705099999999999E-7</v>
      </c>
    </row>
    <row r="216" spans="1:12" x14ac:dyDescent="0.25">
      <c r="A216">
        <v>215</v>
      </c>
      <c r="B216">
        <v>40</v>
      </c>
      <c r="C216">
        <v>2</v>
      </c>
      <c r="D216">
        <v>5</v>
      </c>
      <c r="E216">
        <v>5</v>
      </c>
      <c r="F216" s="20">
        <v>2.5389169999999999E-5</v>
      </c>
      <c r="G216" s="20">
        <v>1.529732E-4</v>
      </c>
      <c r="H216" s="20">
        <v>2.6159449999999998E-4</v>
      </c>
      <c r="I216" s="20">
        <v>1.230224E-4</v>
      </c>
      <c r="J216" s="20">
        <v>3.5359539999999998E-4</v>
      </c>
      <c r="K216" s="20">
        <v>2.5714390000000002E-4</v>
      </c>
      <c r="L216" s="20">
        <v>2.9662330000000002E-7</v>
      </c>
    </row>
    <row r="217" spans="1:12" x14ac:dyDescent="0.25">
      <c r="A217">
        <v>216</v>
      </c>
      <c r="B217">
        <v>40</v>
      </c>
      <c r="C217">
        <v>2</v>
      </c>
      <c r="D217">
        <v>5</v>
      </c>
      <c r="E217">
        <v>6</v>
      </c>
      <c r="F217" s="20">
        <v>2.5383499999999998E-5</v>
      </c>
      <c r="G217" s="20">
        <v>1.4854580000000001E-4</v>
      </c>
      <c r="H217" s="20">
        <v>2.6601080000000001E-4</v>
      </c>
      <c r="I217" s="20">
        <v>1.082629E-4</v>
      </c>
      <c r="J217" s="20">
        <v>3.6834870000000003E-4</v>
      </c>
      <c r="K217" s="20">
        <v>2.5714359999999998E-4</v>
      </c>
      <c r="L217" s="20">
        <v>3.0890049999999998E-7</v>
      </c>
    </row>
    <row r="218" spans="1:12" x14ac:dyDescent="0.25">
      <c r="A218">
        <v>217</v>
      </c>
      <c r="B218">
        <v>40</v>
      </c>
      <c r="C218">
        <v>2</v>
      </c>
      <c r="D218">
        <v>5</v>
      </c>
      <c r="E218">
        <v>7</v>
      </c>
      <c r="F218" s="20">
        <v>2.537761E-5</v>
      </c>
      <c r="G218" s="20">
        <v>1.4122660000000001E-4</v>
      </c>
      <c r="H218" s="20">
        <v>2.7331460000000002E-4</v>
      </c>
      <c r="I218" s="20">
        <v>8.6855649999999999E-5</v>
      </c>
      <c r="J218" s="20">
        <v>3.8974609999999999E-4</v>
      </c>
      <c r="K218" s="20">
        <v>2.5714260000000001E-4</v>
      </c>
      <c r="L218" s="20">
        <v>3.2603099999999999E-7</v>
      </c>
    </row>
    <row r="219" spans="1:12" x14ac:dyDescent="0.25">
      <c r="A219">
        <v>218</v>
      </c>
      <c r="B219">
        <v>40</v>
      </c>
      <c r="C219">
        <v>2</v>
      </c>
      <c r="D219">
        <v>5</v>
      </c>
      <c r="E219">
        <v>8</v>
      </c>
      <c r="F219" s="20">
        <v>2.536774E-5</v>
      </c>
      <c r="G219" s="20">
        <v>1.283751E-4</v>
      </c>
      <c r="H219" s="20">
        <v>2.8614340000000002E-4</v>
      </c>
      <c r="I219" s="20">
        <v>5.733191E-5</v>
      </c>
      <c r="J219" s="20">
        <v>4.1925110000000002E-4</v>
      </c>
      <c r="K219" s="20">
        <v>2.571413E-4</v>
      </c>
      <c r="L219" s="20">
        <v>3.5178199999999999E-7</v>
      </c>
    </row>
    <row r="220" spans="1:12" x14ac:dyDescent="0.25">
      <c r="A220">
        <v>219</v>
      </c>
      <c r="B220">
        <v>40</v>
      </c>
      <c r="C220">
        <v>2</v>
      </c>
      <c r="D220">
        <v>5</v>
      </c>
      <c r="E220">
        <v>9</v>
      </c>
      <c r="F220" s="20">
        <v>2.535287E-5</v>
      </c>
      <c r="G220" s="20">
        <v>1.0644139999999999E-4</v>
      </c>
      <c r="H220" s="20">
        <v>3.0803390000000002E-4</v>
      </c>
      <c r="I220" s="20">
        <v>2.5514940000000001E-5</v>
      </c>
      <c r="J220" s="20">
        <v>4.510564E-4</v>
      </c>
      <c r="K220" s="20">
        <v>2.5714009999999997E-4</v>
      </c>
      <c r="L220" s="20">
        <v>3.9432250000000002E-7</v>
      </c>
    </row>
    <row r="221" spans="1:12" x14ac:dyDescent="0.25">
      <c r="A221">
        <v>220</v>
      </c>
      <c r="B221">
        <v>40</v>
      </c>
      <c r="C221">
        <v>2</v>
      </c>
      <c r="D221">
        <v>5</v>
      </c>
      <c r="E221">
        <v>10</v>
      </c>
      <c r="F221" s="20">
        <v>2.532797E-5</v>
      </c>
      <c r="G221" s="20">
        <v>7.3016619999999996E-5</v>
      </c>
      <c r="H221" s="20">
        <v>3.4138490000000001E-4</v>
      </c>
      <c r="I221" s="20">
        <v>5.207349E-6</v>
      </c>
      <c r="J221" s="20">
        <v>4.7135260000000001E-4</v>
      </c>
      <c r="K221" s="20">
        <v>2.5713709999999998E-4</v>
      </c>
      <c r="L221" s="20">
        <v>4.750163E-7</v>
      </c>
    </row>
    <row r="222" spans="1:12" x14ac:dyDescent="0.25">
      <c r="A222">
        <v>221</v>
      </c>
      <c r="B222">
        <v>40</v>
      </c>
      <c r="C222">
        <v>4</v>
      </c>
      <c r="D222">
        <v>0</v>
      </c>
      <c r="E222">
        <v>1</v>
      </c>
      <c r="F222" s="20">
        <v>2.5153000000000001E-5</v>
      </c>
      <c r="G222" s="20">
        <v>1.436787E-4</v>
      </c>
      <c r="H222" s="20">
        <v>2.7043759999999999E-4</v>
      </c>
      <c r="I222" s="20">
        <v>1.095302E-4</v>
      </c>
      <c r="J222" s="20">
        <v>3.6719960000000001E-4</v>
      </c>
      <c r="K222" s="20">
        <v>2.5704249999999998E-4</v>
      </c>
      <c r="L222" s="19" t="s">
        <v>49</v>
      </c>
    </row>
    <row r="223" spans="1:12" x14ac:dyDescent="0.25">
      <c r="A223">
        <v>222</v>
      </c>
      <c r="B223">
        <v>40</v>
      </c>
      <c r="C223">
        <v>4</v>
      </c>
      <c r="D223">
        <v>0</v>
      </c>
      <c r="E223">
        <v>2</v>
      </c>
      <c r="F223" s="20">
        <v>2.5145000000000001E-5</v>
      </c>
      <c r="G223" s="20">
        <v>1.4003489999999999E-4</v>
      </c>
      <c r="H223" s="20">
        <v>2.7406149999999998E-4</v>
      </c>
      <c r="I223" s="20">
        <v>9.8128669999999999E-5</v>
      </c>
      <c r="J223" s="20">
        <v>3.7859390000000002E-4</v>
      </c>
      <c r="K223" s="20">
        <v>2.570413E-4</v>
      </c>
      <c r="L223" s="19" t="s">
        <v>49</v>
      </c>
    </row>
    <row r="224" spans="1:12" x14ac:dyDescent="0.25">
      <c r="A224">
        <v>223</v>
      </c>
      <c r="B224">
        <v>40</v>
      </c>
      <c r="C224">
        <v>4</v>
      </c>
      <c r="D224">
        <v>0</v>
      </c>
      <c r="E224">
        <v>3</v>
      </c>
      <c r="F224" s="20">
        <v>2.5135959999999998E-5</v>
      </c>
      <c r="G224" s="20">
        <v>1.348617E-4</v>
      </c>
      <c r="H224" s="20">
        <v>2.7921579999999998E-4</v>
      </c>
      <c r="I224" s="20">
        <v>8.3441709999999998E-5</v>
      </c>
      <c r="J224" s="20">
        <v>3.9326699999999999E-4</v>
      </c>
      <c r="K224" s="20">
        <v>2.5704070000000001E-4</v>
      </c>
      <c r="L224" s="19" t="s">
        <v>49</v>
      </c>
    </row>
    <row r="225" spans="1:12" x14ac:dyDescent="0.25">
      <c r="A225">
        <v>224</v>
      </c>
      <c r="B225">
        <v>40</v>
      </c>
      <c r="C225">
        <v>4</v>
      </c>
      <c r="D225">
        <v>0</v>
      </c>
      <c r="E225">
        <v>4</v>
      </c>
      <c r="F225" s="20">
        <v>2.5128450000000002E-5</v>
      </c>
      <c r="G225" s="20">
        <v>1.273337E-4</v>
      </c>
      <c r="H225" s="20">
        <v>2.8670859999999998E-4</v>
      </c>
      <c r="I225" s="20">
        <v>6.5020510000000006E-5</v>
      </c>
      <c r="J225" s="20">
        <v>4.116867E-4</v>
      </c>
      <c r="K225" s="20">
        <v>2.570389E-4</v>
      </c>
      <c r="L225" s="19" t="s">
        <v>49</v>
      </c>
    </row>
    <row r="226" spans="1:12" x14ac:dyDescent="0.25">
      <c r="A226">
        <v>225</v>
      </c>
      <c r="B226">
        <v>40</v>
      </c>
      <c r="C226">
        <v>4</v>
      </c>
      <c r="D226">
        <v>0</v>
      </c>
      <c r="E226">
        <v>5</v>
      </c>
      <c r="F226" s="20">
        <v>2.5116340000000002E-5</v>
      </c>
      <c r="G226" s="20">
        <v>1.161437E-4</v>
      </c>
      <c r="H226" s="20">
        <v>2.978716E-4</v>
      </c>
      <c r="I226" s="20">
        <v>4.3605720000000003E-5</v>
      </c>
      <c r="J226" s="20">
        <v>4.3308140000000001E-4</v>
      </c>
      <c r="K226" s="20">
        <v>2.5703770000000002E-4</v>
      </c>
      <c r="L226" s="19" t="s">
        <v>49</v>
      </c>
    </row>
    <row r="227" spans="1:12" x14ac:dyDescent="0.25">
      <c r="A227">
        <v>226</v>
      </c>
      <c r="B227">
        <v>40</v>
      </c>
      <c r="C227">
        <v>4</v>
      </c>
      <c r="D227">
        <v>0</v>
      </c>
      <c r="E227">
        <v>6</v>
      </c>
      <c r="F227" s="20">
        <v>2.5100110000000001E-5</v>
      </c>
      <c r="G227" s="20">
        <v>1.0036810000000001E-4</v>
      </c>
      <c r="H227" s="20">
        <v>3.13605E-4</v>
      </c>
      <c r="I227" s="20">
        <v>2.3200099999999998E-5</v>
      </c>
      <c r="J227" s="20">
        <v>4.5347159999999998E-4</v>
      </c>
      <c r="K227" s="20">
        <v>2.570359E-4</v>
      </c>
      <c r="L227" s="19" t="s">
        <v>49</v>
      </c>
    </row>
    <row r="228" spans="1:12" x14ac:dyDescent="0.25">
      <c r="A228">
        <v>227</v>
      </c>
      <c r="B228">
        <v>40</v>
      </c>
      <c r="C228">
        <v>4</v>
      </c>
      <c r="D228">
        <v>0</v>
      </c>
      <c r="E228">
        <v>7</v>
      </c>
      <c r="F228" s="20">
        <v>2.5082199999999998E-5</v>
      </c>
      <c r="G228" s="20">
        <v>8.0433579999999994E-5</v>
      </c>
      <c r="H228" s="20">
        <v>3.3347329999999998E-4</v>
      </c>
      <c r="I228" s="20">
        <v>9.0224349999999993E-6</v>
      </c>
      <c r="J228" s="20">
        <v>4.6764149999999998E-4</v>
      </c>
      <c r="K228" s="20">
        <v>2.5703379999999999E-4</v>
      </c>
      <c r="L228" s="19" t="s">
        <v>49</v>
      </c>
    </row>
    <row r="229" spans="1:12" x14ac:dyDescent="0.25">
      <c r="A229">
        <v>228</v>
      </c>
      <c r="B229">
        <v>40</v>
      </c>
      <c r="C229">
        <v>4</v>
      </c>
      <c r="D229">
        <v>0</v>
      </c>
      <c r="E229">
        <v>8</v>
      </c>
      <c r="F229" s="20">
        <v>2.5058070000000001E-5</v>
      </c>
      <c r="G229" s="20">
        <v>5.8582239999999999E-5</v>
      </c>
      <c r="H229" s="20">
        <v>3.5523629999999998E-4</v>
      </c>
      <c r="I229" s="20">
        <v>2.4702379999999999E-6</v>
      </c>
      <c r="J229" s="20">
        <v>4.7419649999999998E-4</v>
      </c>
      <c r="K229" s="20">
        <v>2.5703059999999998E-4</v>
      </c>
      <c r="L229" s="19" t="s">
        <v>49</v>
      </c>
    </row>
    <row r="230" spans="1:12" x14ac:dyDescent="0.25">
      <c r="A230">
        <v>229</v>
      </c>
      <c r="B230">
        <v>40</v>
      </c>
      <c r="C230">
        <v>4</v>
      </c>
      <c r="D230">
        <v>0</v>
      </c>
      <c r="E230">
        <v>9</v>
      </c>
      <c r="F230" s="20">
        <v>2.5027139999999999E-5</v>
      </c>
      <c r="G230" s="20">
        <v>3.7913220000000003E-5</v>
      </c>
      <c r="H230" s="20">
        <v>3.7577189999999999E-4</v>
      </c>
      <c r="I230" s="20">
        <v>5.7866719999999999E-7</v>
      </c>
      <c r="J230" s="20">
        <v>4.761298E-4</v>
      </c>
      <c r="K230" s="20">
        <v>2.5702789999999999E-4</v>
      </c>
      <c r="L230" s="19" t="s">
        <v>49</v>
      </c>
    </row>
    <row r="231" spans="1:12" x14ac:dyDescent="0.25">
      <c r="A231">
        <v>230</v>
      </c>
      <c r="B231">
        <v>40</v>
      </c>
      <c r="C231">
        <v>4</v>
      </c>
      <c r="D231">
        <v>0</v>
      </c>
      <c r="E231">
        <v>10</v>
      </c>
      <c r="F231" s="20">
        <v>2.4985280000000001E-5</v>
      </c>
      <c r="G231" s="20">
        <v>2.0233240000000001E-5</v>
      </c>
      <c r="H231" s="20">
        <v>3.9326770000000001E-4</v>
      </c>
      <c r="I231" s="20">
        <v>2.4934139999999998E-7</v>
      </c>
      <c r="J231" s="20">
        <v>4.765317E-4</v>
      </c>
      <c r="K231" s="20">
        <v>2.5702320000000001E-4</v>
      </c>
      <c r="L231" s="19" t="s">
        <v>49</v>
      </c>
    </row>
    <row r="232" spans="1:12" x14ac:dyDescent="0.25">
      <c r="A232">
        <v>231</v>
      </c>
      <c r="B232">
        <v>40</v>
      </c>
      <c r="C232">
        <v>4</v>
      </c>
      <c r="D232">
        <v>5</v>
      </c>
      <c r="E232">
        <v>1</v>
      </c>
      <c r="F232" s="20">
        <v>2.51539E-5</v>
      </c>
      <c r="G232" s="20">
        <v>1.436838E-4</v>
      </c>
      <c r="H232" s="20">
        <v>2.7044070000000001E-4</v>
      </c>
      <c r="I232" s="20">
        <v>1.095303E-4</v>
      </c>
      <c r="J232" s="20">
        <v>3.6719960000000001E-4</v>
      </c>
      <c r="K232" s="20">
        <v>2.5704249999999998E-4</v>
      </c>
      <c r="L232" s="20">
        <v>5.6343569999999999E-7</v>
      </c>
    </row>
    <row r="233" spans="1:12" x14ac:dyDescent="0.25">
      <c r="A233">
        <v>232</v>
      </c>
      <c r="B233">
        <v>40</v>
      </c>
      <c r="C233">
        <v>4</v>
      </c>
      <c r="D233">
        <v>5</v>
      </c>
      <c r="E233">
        <v>2</v>
      </c>
      <c r="F233" s="20">
        <v>2.5145930000000001E-5</v>
      </c>
      <c r="G233" s="20">
        <v>1.400401E-4</v>
      </c>
      <c r="H233" s="20">
        <v>2.7406469999999999E-4</v>
      </c>
      <c r="I233" s="20">
        <v>9.8128710000000002E-5</v>
      </c>
      <c r="J233" s="20">
        <v>3.7859390000000002E-4</v>
      </c>
      <c r="K233" s="20">
        <v>2.570413E-4</v>
      </c>
      <c r="L233" s="20">
        <v>5.7896549999999998E-7</v>
      </c>
    </row>
    <row r="234" spans="1:12" x14ac:dyDescent="0.25">
      <c r="A234">
        <v>233</v>
      </c>
      <c r="B234">
        <v>40</v>
      </c>
      <c r="C234">
        <v>4</v>
      </c>
      <c r="D234">
        <v>5</v>
      </c>
      <c r="E234">
        <v>3</v>
      </c>
      <c r="F234" s="20">
        <v>2.5136920000000001E-5</v>
      </c>
      <c r="G234" s="20">
        <v>1.348671E-4</v>
      </c>
      <c r="H234" s="20">
        <v>2.792192E-4</v>
      </c>
      <c r="I234" s="20">
        <v>8.3441750000000001E-5</v>
      </c>
      <c r="J234" s="20">
        <v>3.9326699999999999E-4</v>
      </c>
      <c r="K234" s="20">
        <v>2.5704070000000001E-4</v>
      </c>
      <c r="L234" s="20">
        <v>5.9758039999999995E-7</v>
      </c>
    </row>
    <row r="235" spans="1:12" x14ac:dyDescent="0.25">
      <c r="A235">
        <v>234</v>
      </c>
      <c r="B235">
        <v>40</v>
      </c>
      <c r="C235">
        <v>4</v>
      </c>
      <c r="D235">
        <v>5</v>
      </c>
      <c r="E235">
        <v>4</v>
      </c>
      <c r="F235" s="20">
        <v>2.512945E-5</v>
      </c>
      <c r="G235" s="20">
        <v>1.2733929999999999E-4</v>
      </c>
      <c r="H235" s="20">
        <v>2.8671209999999998E-4</v>
      </c>
      <c r="I235" s="20">
        <v>6.5020549999999995E-5</v>
      </c>
      <c r="J235" s="20">
        <v>4.116867E-4</v>
      </c>
      <c r="K235" s="20">
        <v>2.570389E-4</v>
      </c>
      <c r="L235" s="20">
        <v>6.2134789999999999E-7</v>
      </c>
    </row>
    <row r="236" spans="1:12" x14ac:dyDescent="0.25">
      <c r="A236">
        <v>235</v>
      </c>
      <c r="B236">
        <v>40</v>
      </c>
      <c r="C236">
        <v>4</v>
      </c>
      <c r="D236">
        <v>5</v>
      </c>
      <c r="E236">
        <v>5</v>
      </c>
      <c r="F236" s="20">
        <v>2.511739E-5</v>
      </c>
      <c r="G236" s="20">
        <v>1.161495E-4</v>
      </c>
      <c r="H236" s="20">
        <v>2.9787530000000001E-4</v>
      </c>
      <c r="I236" s="20">
        <v>4.360577E-5</v>
      </c>
      <c r="J236" s="20">
        <v>4.3308140000000001E-4</v>
      </c>
      <c r="K236" s="20">
        <v>2.5703770000000002E-4</v>
      </c>
      <c r="L236" s="20">
        <v>6.5243399999999998E-7</v>
      </c>
    </row>
    <row r="237" spans="1:12" x14ac:dyDescent="0.25">
      <c r="A237">
        <v>236</v>
      </c>
      <c r="B237">
        <v>40</v>
      </c>
      <c r="C237">
        <v>4</v>
      </c>
      <c r="D237">
        <v>5</v>
      </c>
      <c r="E237">
        <v>6</v>
      </c>
      <c r="F237" s="20">
        <v>2.5101230000000002E-5</v>
      </c>
      <c r="G237" s="20">
        <v>1.003742E-4</v>
      </c>
      <c r="H237" s="20">
        <v>3.1360909999999999E-4</v>
      </c>
      <c r="I237" s="20">
        <v>2.3200149999999998E-5</v>
      </c>
      <c r="J237" s="20">
        <v>4.5347159999999998E-4</v>
      </c>
      <c r="K237" s="20">
        <v>2.570359E-4</v>
      </c>
      <c r="L237" s="20">
        <v>6.9384959999999996E-7</v>
      </c>
    </row>
    <row r="238" spans="1:12" x14ac:dyDescent="0.25">
      <c r="A238">
        <v>237</v>
      </c>
      <c r="B238">
        <v>40</v>
      </c>
      <c r="C238">
        <v>4</v>
      </c>
      <c r="D238">
        <v>5</v>
      </c>
      <c r="E238">
        <v>7</v>
      </c>
      <c r="F238" s="20">
        <v>2.5083419999999999E-5</v>
      </c>
      <c r="G238" s="20">
        <v>8.0439969999999993E-5</v>
      </c>
      <c r="H238" s="20">
        <v>3.3347770000000001E-4</v>
      </c>
      <c r="I238" s="20">
        <v>9.0224910000000008E-6</v>
      </c>
      <c r="J238" s="20">
        <v>4.6764149999999998E-4</v>
      </c>
      <c r="K238" s="20">
        <v>2.5703379999999999E-4</v>
      </c>
      <c r="L238" s="20">
        <v>7.48396E-7</v>
      </c>
    </row>
    <row r="239" spans="1:12" x14ac:dyDescent="0.25">
      <c r="A239">
        <v>238</v>
      </c>
      <c r="B239">
        <v>40</v>
      </c>
      <c r="C239">
        <v>4</v>
      </c>
      <c r="D239">
        <v>5</v>
      </c>
      <c r="E239">
        <v>8</v>
      </c>
      <c r="F239" s="20">
        <v>2.5059430000000001E-5</v>
      </c>
      <c r="G239" s="20">
        <v>5.8589099999999998E-5</v>
      </c>
      <c r="H239" s="20">
        <v>3.5524120000000002E-4</v>
      </c>
      <c r="I239" s="20">
        <v>2.4702999999999999E-6</v>
      </c>
      <c r="J239" s="20">
        <v>4.7419649999999998E-4</v>
      </c>
      <c r="K239" s="20">
        <v>2.5703059999999998E-4</v>
      </c>
      <c r="L239" s="20">
        <v>8.1904869999999996E-7</v>
      </c>
    </row>
    <row r="240" spans="1:12" x14ac:dyDescent="0.25">
      <c r="A240">
        <v>239</v>
      </c>
      <c r="B240">
        <v>40</v>
      </c>
      <c r="C240">
        <v>4</v>
      </c>
      <c r="D240">
        <v>5</v>
      </c>
      <c r="E240">
        <v>9</v>
      </c>
      <c r="F240" s="20">
        <v>2.50287E-5</v>
      </c>
      <c r="G240" s="20">
        <v>3.7920750000000001E-5</v>
      </c>
      <c r="H240" s="20">
        <v>3.7577729999999998E-4</v>
      </c>
      <c r="I240" s="20">
        <v>5.7873689999999998E-7</v>
      </c>
      <c r="J240" s="20">
        <v>4.761298E-4</v>
      </c>
      <c r="K240" s="20">
        <v>2.5702789999999999E-4</v>
      </c>
      <c r="L240" s="20">
        <v>9.1154739999999997E-7</v>
      </c>
    </row>
    <row r="241" spans="1:12" x14ac:dyDescent="0.25">
      <c r="A241">
        <v>240</v>
      </c>
      <c r="B241">
        <v>40</v>
      </c>
      <c r="C241">
        <v>4</v>
      </c>
      <c r="D241">
        <v>5</v>
      </c>
      <c r="E241">
        <v>10</v>
      </c>
      <c r="F241" s="20">
        <v>2.498725E-5</v>
      </c>
      <c r="G241" s="20">
        <v>2.0242759999999999E-5</v>
      </c>
      <c r="H241" s="20">
        <v>3.9327490000000002E-4</v>
      </c>
      <c r="I241" s="20">
        <v>2.4944030000000002E-7</v>
      </c>
      <c r="J241" s="20">
        <v>4.765317E-4</v>
      </c>
      <c r="K241" s="20">
        <v>2.5702320000000001E-4</v>
      </c>
      <c r="L241" s="20">
        <v>1.070309E-6</v>
      </c>
    </row>
    <row r="242" spans="1:12" x14ac:dyDescent="0.25">
      <c r="A242">
        <v>241</v>
      </c>
      <c r="B242">
        <v>40</v>
      </c>
      <c r="C242">
        <v>6</v>
      </c>
      <c r="D242">
        <v>0</v>
      </c>
      <c r="E242">
        <v>1</v>
      </c>
      <c r="F242" s="20">
        <v>2.489779E-5</v>
      </c>
      <c r="G242" s="20">
        <v>1.193017E-4</v>
      </c>
      <c r="H242" s="20">
        <v>2.9430139999999999E-4</v>
      </c>
      <c r="I242" s="20">
        <v>5.7392809999999998E-5</v>
      </c>
      <c r="J242" s="20">
        <v>4.1941610000000002E-4</v>
      </c>
      <c r="K242" s="20">
        <v>2.5693820000000003E-4</v>
      </c>
      <c r="L242" s="19" t="s">
        <v>49</v>
      </c>
    </row>
    <row r="243" spans="1:12" x14ac:dyDescent="0.25">
      <c r="A243">
        <v>242</v>
      </c>
      <c r="B243">
        <v>40</v>
      </c>
      <c r="C243">
        <v>6</v>
      </c>
      <c r="D243">
        <v>0</v>
      </c>
      <c r="E243">
        <v>2</v>
      </c>
      <c r="F243" s="20">
        <v>2.488292E-5</v>
      </c>
      <c r="G243" s="20">
        <v>1.089635E-4</v>
      </c>
      <c r="H243" s="20">
        <v>3.0461010000000001E-4</v>
      </c>
      <c r="I243" s="20">
        <v>3.8728800000000001E-5</v>
      </c>
      <c r="J243" s="20">
        <v>4.380505E-4</v>
      </c>
      <c r="K243" s="20">
        <v>2.5693679999999998E-4</v>
      </c>
      <c r="L243" s="19" t="s">
        <v>49</v>
      </c>
    </row>
    <row r="244" spans="1:12" x14ac:dyDescent="0.25">
      <c r="A244">
        <v>243</v>
      </c>
      <c r="B244">
        <v>40</v>
      </c>
      <c r="C244">
        <v>6</v>
      </c>
      <c r="D244">
        <v>0</v>
      </c>
      <c r="E244">
        <v>3</v>
      </c>
      <c r="F244" s="20">
        <v>2.4866049999999999E-5</v>
      </c>
      <c r="G244" s="20">
        <v>9.4877710000000002E-5</v>
      </c>
      <c r="H244" s="20">
        <v>3.186447E-4</v>
      </c>
      <c r="I244" s="20">
        <v>2.130297E-5</v>
      </c>
      <c r="J244" s="20">
        <v>4.5546479999999999E-4</v>
      </c>
      <c r="K244" s="20">
        <v>2.5693549999999997E-4</v>
      </c>
      <c r="L244" s="19" t="s">
        <v>49</v>
      </c>
    </row>
    <row r="245" spans="1:12" x14ac:dyDescent="0.25">
      <c r="A245">
        <v>244</v>
      </c>
      <c r="B245">
        <v>40</v>
      </c>
      <c r="C245">
        <v>6</v>
      </c>
      <c r="D245">
        <v>0</v>
      </c>
      <c r="E245">
        <v>4</v>
      </c>
      <c r="F245" s="20">
        <v>2.484897E-5</v>
      </c>
      <c r="G245" s="20">
        <v>7.7590009999999995E-5</v>
      </c>
      <c r="H245" s="20">
        <v>3.358627E-4</v>
      </c>
      <c r="I245" s="20">
        <v>9.0224670000000002E-6</v>
      </c>
      <c r="J245" s="20">
        <v>4.677514E-4</v>
      </c>
      <c r="K245" s="20">
        <v>2.5693200000000003E-4</v>
      </c>
      <c r="L245" s="19" t="s">
        <v>49</v>
      </c>
    </row>
    <row r="246" spans="1:12" x14ac:dyDescent="0.25">
      <c r="A246">
        <v>245</v>
      </c>
      <c r="B246">
        <v>40</v>
      </c>
      <c r="C246">
        <v>6</v>
      </c>
      <c r="D246">
        <v>0</v>
      </c>
      <c r="E246">
        <v>5</v>
      </c>
      <c r="F246" s="20">
        <v>2.482504E-5</v>
      </c>
      <c r="G246" s="20">
        <v>5.9304900000000002E-5</v>
      </c>
      <c r="H246" s="20">
        <v>3.5407E-4</v>
      </c>
      <c r="I246" s="20">
        <v>2.9832090000000001E-6</v>
      </c>
      <c r="J246" s="20">
        <v>4.737861E-4</v>
      </c>
      <c r="K246" s="20">
        <v>2.5692979999999998E-4</v>
      </c>
      <c r="L246" s="19" t="s">
        <v>49</v>
      </c>
    </row>
    <row r="247" spans="1:12" x14ac:dyDescent="0.25">
      <c r="A247">
        <v>246</v>
      </c>
      <c r="B247">
        <v>40</v>
      </c>
      <c r="C247">
        <v>6</v>
      </c>
      <c r="D247">
        <v>0</v>
      </c>
      <c r="E247">
        <v>6</v>
      </c>
      <c r="F247" s="20">
        <v>2.4796749999999999E-5</v>
      </c>
      <c r="G247" s="20">
        <v>4.2282469999999998E-5</v>
      </c>
      <c r="H247" s="20">
        <v>3.7099190000000002E-4</v>
      </c>
      <c r="I247" s="20">
        <v>8.722005E-7</v>
      </c>
      <c r="J247" s="20">
        <v>4.7591160000000002E-4</v>
      </c>
      <c r="K247" s="20">
        <v>2.5692629999999998E-4</v>
      </c>
      <c r="L247" s="19" t="s">
        <v>49</v>
      </c>
    </row>
    <row r="248" spans="1:12" x14ac:dyDescent="0.25">
      <c r="A248">
        <v>247</v>
      </c>
      <c r="B248">
        <v>40</v>
      </c>
      <c r="C248">
        <v>6</v>
      </c>
      <c r="D248">
        <v>0</v>
      </c>
      <c r="E248">
        <v>7</v>
      </c>
      <c r="F248" s="20">
        <v>2.476716E-5</v>
      </c>
      <c r="G248" s="20">
        <v>2.8127490000000001E-5</v>
      </c>
      <c r="H248" s="20">
        <v>3.8501989999999999E-4</v>
      </c>
      <c r="I248" s="20">
        <v>3.3432559999999998E-7</v>
      </c>
      <c r="J248" s="20">
        <v>4.7648539999999999E-4</v>
      </c>
      <c r="K248" s="20">
        <v>2.5692310000000003E-4</v>
      </c>
      <c r="L248" s="19" t="s">
        <v>49</v>
      </c>
    </row>
    <row r="249" spans="1:12" x14ac:dyDescent="0.25">
      <c r="A249">
        <v>248</v>
      </c>
      <c r="B249">
        <v>40</v>
      </c>
      <c r="C249">
        <v>6</v>
      </c>
      <c r="D249">
        <v>0</v>
      </c>
      <c r="E249">
        <v>8</v>
      </c>
      <c r="F249" s="20">
        <v>2.4731699999999999E-5</v>
      </c>
      <c r="G249" s="20">
        <v>1.728294E-5</v>
      </c>
      <c r="H249" s="20">
        <v>3.9570950000000001E-4</v>
      </c>
      <c r="I249" s="20">
        <v>2.268411E-7</v>
      </c>
      <c r="J249" s="20">
        <v>4.7664799999999998E-4</v>
      </c>
      <c r="K249" s="20">
        <v>2.5691880000000002E-4</v>
      </c>
      <c r="L249" s="19" t="s">
        <v>49</v>
      </c>
    </row>
    <row r="250" spans="1:12" x14ac:dyDescent="0.25">
      <c r="A250">
        <v>249</v>
      </c>
      <c r="B250">
        <v>40</v>
      </c>
      <c r="C250">
        <v>6</v>
      </c>
      <c r="D250">
        <v>0</v>
      </c>
      <c r="E250">
        <v>9</v>
      </c>
      <c r="F250" s="20">
        <v>2.4690410000000001E-5</v>
      </c>
      <c r="G250" s="20">
        <v>9.6207079999999994E-6</v>
      </c>
      <c r="H250" s="20">
        <v>4.0317830000000002E-4</v>
      </c>
      <c r="I250" s="20">
        <v>2.0468470000000001E-7</v>
      </c>
      <c r="J250" s="20">
        <v>4.7675879999999998E-4</v>
      </c>
      <c r="K250" s="20">
        <v>2.5691469999999998E-4</v>
      </c>
      <c r="L250" s="19" t="s">
        <v>49</v>
      </c>
    </row>
    <row r="251" spans="1:12" x14ac:dyDescent="0.25">
      <c r="A251">
        <v>250</v>
      </c>
      <c r="B251">
        <v>40</v>
      </c>
      <c r="C251">
        <v>6</v>
      </c>
      <c r="D251">
        <v>0</v>
      </c>
      <c r="E251">
        <v>10</v>
      </c>
      <c r="F251" s="20">
        <v>2.463809E-5</v>
      </c>
      <c r="G251" s="20">
        <v>4.5063859999999998E-6</v>
      </c>
      <c r="H251" s="20">
        <v>4.0804619999999998E-4</v>
      </c>
      <c r="I251" s="20">
        <v>1.969974E-7</v>
      </c>
      <c r="J251" s="20">
        <v>4.7689789999999998E-4</v>
      </c>
      <c r="K251" s="20">
        <v>2.5690879999999998E-4</v>
      </c>
      <c r="L251" s="19" t="s">
        <v>49</v>
      </c>
    </row>
    <row r="252" spans="1:12" x14ac:dyDescent="0.25">
      <c r="A252">
        <v>251</v>
      </c>
      <c r="B252">
        <v>40</v>
      </c>
      <c r="C252">
        <v>6</v>
      </c>
      <c r="D252">
        <v>5</v>
      </c>
      <c r="E252">
        <v>1</v>
      </c>
      <c r="F252" s="20">
        <v>2.489997E-5</v>
      </c>
      <c r="G252" s="20">
        <v>1.1930880000000001E-4</v>
      </c>
      <c r="H252" s="20">
        <v>2.9430569999999999E-4</v>
      </c>
      <c r="I252" s="20">
        <v>5.7392860000000001E-5</v>
      </c>
      <c r="J252" s="20">
        <v>4.1941610000000002E-4</v>
      </c>
      <c r="K252" s="20">
        <v>2.5693820000000003E-4</v>
      </c>
      <c r="L252" s="20">
        <v>9.0171259999999995E-7</v>
      </c>
    </row>
    <row r="253" spans="1:12" x14ac:dyDescent="0.25">
      <c r="A253">
        <v>252</v>
      </c>
      <c r="B253">
        <v>40</v>
      </c>
      <c r="C253">
        <v>6</v>
      </c>
      <c r="D253">
        <v>5</v>
      </c>
      <c r="E253">
        <v>2</v>
      </c>
      <c r="F253" s="20">
        <v>2.4885189999999999E-5</v>
      </c>
      <c r="G253" s="20">
        <v>1.089708E-4</v>
      </c>
      <c r="H253" s="20">
        <v>3.0461460000000002E-4</v>
      </c>
      <c r="I253" s="20">
        <v>3.8728859999999998E-5</v>
      </c>
      <c r="J253" s="20">
        <v>4.380505E-4</v>
      </c>
      <c r="K253" s="20">
        <v>2.5693679999999998E-4</v>
      </c>
      <c r="L253" s="20">
        <v>9.3797060000000003E-7</v>
      </c>
    </row>
    <row r="254" spans="1:12" x14ac:dyDescent="0.25">
      <c r="A254">
        <v>253</v>
      </c>
      <c r="B254">
        <v>40</v>
      </c>
      <c r="C254">
        <v>6</v>
      </c>
      <c r="D254">
        <v>5</v>
      </c>
      <c r="E254">
        <v>3</v>
      </c>
      <c r="F254" s="20">
        <v>2.4868429999999999E-5</v>
      </c>
      <c r="G254" s="20">
        <v>9.4885349999999994E-5</v>
      </c>
      <c r="H254" s="20">
        <v>3.1864959999999999E-4</v>
      </c>
      <c r="I254" s="20">
        <v>2.1303030000000001E-5</v>
      </c>
      <c r="J254" s="20">
        <v>4.5546479999999999E-4</v>
      </c>
      <c r="K254" s="20">
        <v>2.5693549999999997E-4</v>
      </c>
      <c r="L254" s="20">
        <v>9.830839E-7</v>
      </c>
    </row>
    <row r="255" spans="1:12" x14ac:dyDescent="0.25">
      <c r="A255">
        <v>254</v>
      </c>
      <c r="B255">
        <v>40</v>
      </c>
      <c r="C255">
        <v>6</v>
      </c>
      <c r="D255">
        <v>5</v>
      </c>
      <c r="E255">
        <v>4</v>
      </c>
      <c r="F255" s="20">
        <v>2.485149E-5</v>
      </c>
      <c r="G255" s="20">
        <v>7.7597989999999997E-5</v>
      </c>
      <c r="H255" s="20">
        <v>3.3586800000000002E-4</v>
      </c>
      <c r="I255" s="20">
        <v>9.0225300000000008E-6</v>
      </c>
      <c r="J255" s="20">
        <v>4.677514E-4</v>
      </c>
      <c r="K255" s="20">
        <v>2.5693200000000003E-4</v>
      </c>
      <c r="L255" s="20">
        <v>1.039347E-6</v>
      </c>
    </row>
    <row r="256" spans="1:12" x14ac:dyDescent="0.25">
      <c r="A256">
        <v>255</v>
      </c>
      <c r="B256">
        <v>40</v>
      </c>
      <c r="C256">
        <v>6</v>
      </c>
      <c r="D256">
        <v>5</v>
      </c>
      <c r="E256">
        <v>5</v>
      </c>
      <c r="F256" s="20">
        <v>2.4827739999999999E-5</v>
      </c>
      <c r="G256" s="20">
        <v>5.93133E-5</v>
      </c>
      <c r="H256" s="20">
        <v>3.5407560000000002E-4</v>
      </c>
      <c r="I256" s="20">
        <v>2.9832769999999999E-6</v>
      </c>
      <c r="J256" s="20">
        <v>4.737861E-4</v>
      </c>
      <c r="K256" s="20">
        <v>2.5692979999999998E-4</v>
      </c>
      <c r="L256" s="20">
        <v>1.1066980000000001E-6</v>
      </c>
    </row>
    <row r="257" spans="1:12" x14ac:dyDescent="0.25">
      <c r="A257">
        <v>256</v>
      </c>
      <c r="B257">
        <v>40</v>
      </c>
      <c r="C257">
        <v>6</v>
      </c>
      <c r="D257">
        <v>5</v>
      </c>
      <c r="E257">
        <v>6</v>
      </c>
      <c r="F257" s="20">
        <v>2.479966E-5</v>
      </c>
      <c r="G257" s="20">
        <v>4.229131E-5</v>
      </c>
      <c r="H257" s="20">
        <v>3.7099790000000001E-4</v>
      </c>
      <c r="I257" s="20">
        <v>8.7227240000000004E-7</v>
      </c>
      <c r="J257" s="20">
        <v>4.7591160000000002E-4</v>
      </c>
      <c r="K257" s="20">
        <v>2.5692629999999998E-4</v>
      </c>
      <c r="L257" s="20">
        <v>1.185233E-6</v>
      </c>
    </row>
    <row r="258" spans="1:12" x14ac:dyDescent="0.25">
      <c r="A258">
        <v>257</v>
      </c>
      <c r="B258">
        <v>40</v>
      </c>
      <c r="C258">
        <v>6</v>
      </c>
      <c r="D258">
        <v>5</v>
      </c>
      <c r="E258">
        <v>7</v>
      </c>
      <c r="F258" s="20">
        <v>2.477036E-5</v>
      </c>
      <c r="G258" s="20">
        <v>2.8136840000000001E-5</v>
      </c>
      <c r="H258" s="20">
        <v>3.8502650000000002E-4</v>
      </c>
      <c r="I258" s="20">
        <v>3.3440230000000001E-7</v>
      </c>
      <c r="J258" s="20">
        <v>4.7648539999999999E-4</v>
      </c>
      <c r="K258" s="20">
        <v>2.5692310000000003E-4</v>
      </c>
      <c r="L258" s="20">
        <v>1.2749559999999999E-6</v>
      </c>
    </row>
    <row r="259" spans="1:12" x14ac:dyDescent="0.25">
      <c r="A259">
        <v>258</v>
      </c>
      <c r="B259">
        <v>40</v>
      </c>
      <c r="C259">
        <v>6</v>
      </c>
      <c r="D259">
        <v>5</v>
      </c>
      <c r="E259">
        <v>8</v>
      </c>
      <c r="F259" s="20">
        <v>2.4735239999999999E-5</v>
      </c>
      <c r="G259" s="20">
        <v>1.729288E-5</v>
      </c>
      <c r="H259" s="20">
        <v>3.9571650000000001E-4</v>
      </c>
      <c r="I259" s="20">
        <v>2.2692360000000001E-7</v>
      </c>
      <c r="J259" s="20">
        <v>4.7664799999999998E-4</v>
      </c>
      <c r="K259" s="20">
        <v>2.5691880000000002E-4</v>
      </c>
      <c r="L259" s="20">
        <v>1.378859E-6</v>
      </c>
    </row>
    <row r="260" spans="1:12" x14ac:dyDescent="0.25">
      <c r="A260">
        <v>259</v>
      </c>
      <c r="B260">
        <v>40</v>
      </c>
      <c r="C260">
        <v>6</v>
      </c>
      <c r="D260">
        <v>5</v>
      </c>
      <c r="E260">
        <v>9</v>
      </c>
      <c r="F260" s="20">
        <v>2.4694449999999999E-5</v>
      </c>
      <c r="G260" s="20">
        <v>9.6315420000000008E-6</v>
      </c>
      <c r="H260" s="20">
        <v>4.031862E-4</v>
      </c>
      <c r="I260" s="20">
        <v>2.0477689999999999E-7</v>
      </c>
      <c r="J260" s="20">
        <v>4.7675879999999998E-4</v>
      </c>
      <c r="K260" s="20">
        <v>2.5691469999999998E-4</v>
      </c>
      <c r="L260" s="20">
        <v>1.5069600000000001E-6</v>
      </c>
    </row>
    <row r="261" spans="1:12" x14ac:dyDescent="0.25">
      <c r="A261">
        <v>260</v>
      </c>
      <c r="B261">
        <v>40</v>
      </c>
      <c r="C261">
        <v>6</v>
      </c>
      <c r="D261">
        <v>5</v>
      </c>
      <c r="E261">
        <v>10</v>
      </c>
      <c r="F261" s="20">
        <v>2.464313E-5</v>
      </c>
      <c r="G261" s="20">
        <v>4.5204300000000004E-6</v>
      </c>
      <c r="H261" s="20">
        <v>4.0805669999999998E-4</v>
      </c>
      <c r="I261" s="20">
        <v>1.9713080000000001E-7</v>
      </c>
      <c r="J261" s="20">
        <v>4.7689789999999998E-4</v>
      </c>
      <c r="K261" s="20">
        <v>2.5690879999999998E-4</v>
      </c>
      <c r="L261" s="20">
        <v>1.7467369999999999E-6</v>
      </c>
    </row>
    <row r="262" spans="1:12" x14ac:dyDescent="0.25">
      <c r="A262">
        <v>261</v>
      </c>
      <c r="B262">
        <v>40</v>
      </c>
      <c r="C262">
        <v>8</v>
      </c>
      <c r="D262">
        <v>0</v>
      </c>
      <c r="E262">
        <v>1</v>
      </c>
      <c r="F262" s="20">
        <v>2.462914E-5</v>
      </c>
      <c r="G262" s="20">
        <v>7.5790140000000001E-5</v>
      </c>
      <c r="H262" s="20">
        <v>3.3726749999999999E-4</v>
      </c>
      <c r="I262" s="20">
        <v>9.4813830000000006E-6</v>
      </c>
      <c r="J262" s="20">
        <v>4.6738740000000002E-4</v>
      </c>
      <c r="K262" s="20">
        <v>2.5683660000000002E-4</v>
      </c>
      <c r="L262" s="19" t="s">
        <v>49</v>
      </c>
    </row>
    <row r="263" spans="1:12" x14ac:dyDescent="0.25">
      <c r="A263">
        <v>262</v>
      </c>
      <c r="B263">
        <v>40</v>
      </c>
      <c r="C263">
        <v>8</v>
      </c>
      <c r="D263">
        <v>0</v>
      </c>
      <c r="E263">
        <v>2</v>
      </c>
      <c r="F263" s="20">
        <v>2.460206E-5</v>
      </c>
      <c r="G263" s="20">
        <v>5.7905560000000001E-5</v>
      </c>
      <c r="H263" s="20">
        <v>3.5508799999999999E-4</v>
      </c>
      <c r="I263" s="20">
        <v>3.1009100000000001E-6</v>
      </c>
      <c r="J263" s="20">
        <v>4.737443E-4</v>
      </c>
      <c r="K263" s="20">
        <v>2.5683260000000001E-4</v>
      </c>
      <c r="L263" s="19" t="s">
        <v>49</v>
      </c>
    </row>
    <row r="264" spans="1:12" x14ac:dyDescent="0.25">
      <c r="A264">
        <v>263</v>
      </c>
      <c r="B264">
        <v>40</v>
      </c>
      <c r="C264">
        <v>8</v>
      </c>
      <c r="D264">
        <v>0</v>
      </c>
      <c r="E264">
        <v>3</v>
      </c>
      <c r="F264" s="20">
        <v>2.4573709999999999E-5</v>
      </c>
      <c r="G264" s="20">
        <v>4.1552270000000003E-5</v>
      </c>
      <c r="H264" s="20">
        <v>3.7133670000000002E-4</v>
      </c>
      <c r="I264" s="20">
        <v>9.0398160000000001E-7</v>
      </c>
      <c r="J264" s="20">
        <v>4.7596269999999999E-4</v>
      </c>
      <c r="K264" s="20">
        <v>2.568297E-4</v>
      </c>
      <c r="L264" s="19" t="s">
        <v>49</v>
      </c>
    </row>
    <row r="265" spans="1:12" x14ac:dyDescent="0.25">
      <c r="A265">
        <v>264</v>
      </c>
      <c r="B265">
        <v>40</v>
      </c>
      <c r="C265">
        <v>8</v>
      </c>
      <c r="D265">
        <v>0</v>
      </c>
      <c r="E265">
        <v>4</v>
      </c>
      <c r="F265" s="20">
        <v>2.4545310000000001E-5</v>
      </c>
      <c r="G265" s="20">
        <v>2.831588E-5</v>
      </c>
      <c r="H265" s="20">
        <v>3.8445150000000002E-4</v>
      </c>
      <c r="I265" s="20">
        <v>3.4028070000000002E-7</v>
      </c>
      <c r="J265" s="20">
        <v>4.7656599999999999E-4</v>
      </c>
      <c r="K265" s="20">
        <v>2.568251E-4</v>
      </c>
      <c r="L265" s="19" t="s">
        <v>49</v>
      </c>
    </row>
    <row r="266" spans="1:12" x14ac:dyDescent="0.25">
      <c r="A266">
        <v>265</v>
      </c>
      <c r="B266">
        <v>40</v>
      </c>
      <c r="C266">
        <v>8</v>
      </c>
      <c r="D266">
        <v>0</v>
      </c>
      <c r="E266">
        <v>5</v>
      </c>
      <c r="F266" s="20">
        <v>2.4512059999999999E-5</v>
      </c>
      <c r="G266" s="20">
        <v>1.83922E-5</v>
      </c>
      <c r="H266" s="20">
        <v>3.9425490000000001E-4</v>
      </c>
      <c r="I266" s="20">
        <v>2.1625979999999999E-7</v>
      </c>
      <c r="J266" s="20">
        <v>4.7672019999999999E-4</v>
      </c>
      <c r="K266" s="20">
        <v>2.5682199999999997E-4</v>
      </c>
      <c r="L266" s="19" t="s">
        <v>49</v>
      </c>
    </row>
    <row r="267" spans="1:12" x14ac:dyDescent="0.25">
      <c r="A267">
        <v>266</v>
      </c>
      <c r="B267">
        <v>40</v>
      </c>
      <c r="C267">
        <v>8</v>
      </c>
      <c r="D267">
        <v>0</v>
      </c>
      <c r="E267">
        <v>6</v>
      </c>
      <c r="F267" s="20">
        <v>2.4473889999999999E-5</v>
      </c>
      <c r="G267" s="20">
        <v>1.1395909999999999E-5</v>
      </c>
      <c r="H267" s="20">
        <v>4.0110649999999999E-4</v>
      </c>
      <c r="I267" s="20">
        <v>1.8827859999999999E-7</v>
      </c>
      <c r="J267" s="20">
        <v>4.7679759999999998E-4</v>
      </c>
      <c r="K267" s="20">
        <v>2.5681759999999999E-4</v>
      </c>
      <c r="L267" s="19" t="s">
        <v>49</v>
      </c>
    </row>
    <row r="268" spans="1:12" x14ac:dyDescent="0.25">
      <c r="A268">
        <v>267</v>
      </c>
      <c r="B268">
        <v>40</v>
      </c>
      <c r="C268">
        <v>8</v>
      </c>
      <c r="D268">
        <v>0</v>
      </c>
      <c r="E268">
        <v>7</v>
      </c>
      <c r="F268" s="20">
        <v>2.443754E-5</v>
      </c>
      <c r="G268" s="20">
        <v>6.7449119999999999E-6</v>
      </c>
      <c r="H268" s="20">
        <v>4.0558070000000002E-4</v>
      </c>
      <c r="I268" s="20">
        <v>1.8093479999999999E-7</v>
      </c>
      <c r="J268" s="20">
        <v>4.7687640000000002E-4</v>
      </c>
      <c r="K268" s="20">
        <v>2.5681309999999998E-4</v>
      </c>
      <c r="L268" s="19" t="s">
        <v>49</v>
      </c>
    </row>
    <row r="269" spans="1:12" x14ac:dyDescent="0.25">
      <c r="A269">
        <v>268</v>
      </c>
      <c r="B269">
        <v>40</v>
      </c>
      <c r="C269">
        <v>8</v>
      </c>
      <c r="D269">
        <v>0</v>
      </c>
      <c r="E269">
        <v>8</v>
      </c>
      <c r="F269" s="20">
        <v>2.4394259999999998E-5</v>
      </c>
      <c r="G269" s="20">
        <v>3.7638700000000001E-6</v>
      </c>
      <c r="H269" s="20">
        <v>4.083712E-4</v>
      </c>
      <c r="I269" s="20">
        <v>1.750056E-7</v>
      </c>
      <c r="J269" s="20">
        <v>4.7696339999999998E-4</v>
      </c>
      <c r="K269" s="20">
        <v>2.5680769999999998E-4</v>
      </c>
      <c r="L269" s="19" t="s">
        <v>49</v>
      </c>
    </row>
    <row r="270" spans="1:12" x14ac:dyDescent="0.25">
      <c r="A270">
        <v>269</v>
      </c>
      <c r="B270">
        <v>40</v>
      </c>
      <c r="C270">
        <v>8</v>
      </c>
      <c r="D270">
        <v>0</v>
      </c>
      <c r="E270">
        <v>9</v>
      </c>
      <c r="F270" s="20">
        <v>2.4345439999999998E-5</v>
      </c>
      <c r="G270" s="20">
        <v>1.969534E-6</v>
      </c>
      <c r="H270" s="20">
        <v>4.0993909999999999E-4</v>
      </c>
      <c r="I270" s="20">
        <v>1.7223989999999999E-7</v>
      </c>
      <c r="J270" s="20">
        <v>4.770733E-4</v>
      </c>
      <c r="K270" s="20">
        <v>2.5680309999999998E-4</v>
      </c>
      <c r="L270" s="19" t="s">
        <v>49</v>
      </c>
    </row>
    <row r="271" spans="1:12" x14ac:dyDescent="0.25">
      <c r="A271">
        <v>270</v>
      </c>
      <c r="B271">
        <v>40</v>
      </c>
      <c r="C271">
        <v>8</v>
      </c>
      <c r="D271">
        <v>0</v>
      </c>
      <c r="E271">
        <v>10</v>
      </c>
      <c r="F271" s="20">
        <v>2.4284669999999999E-5</v>
      </c>
      <c r="G271" s="20">
        <v>9.2595190000000001E-7</v>
      </c>
      <c r="H271" s="20">
        <v>4.1070050000000002E-4</v>
      </c>
      <c r="I271" s="20">
        <v>1.700367E-7</v>
      </c>
      <c r="J271" s="20">
        <v>4.7723999999999998E-4</v>
      </c>
      <c r="K271" s="20">
        <v>2.5679659999999999E-4</v>
      </c>
      <c r="L271" s="19" t="s">
        <v>49</v>
      </c>
    </row>
    <row r="272" spans="1:12" x14ac:dyDescent="0.25">
      <c r="A272">
        <v>271</v>
      </c>
      <c r="B272">
        <v>40</v>
      </c>
      <c r="C272">
        <v>8</v>
      </c>
      <c r="D272">
        <v>5</v>
      </c>
      <c r="E272">
        <v>1</v>
      </c>
      <c r="F272" s="20">
        <v>2.4633360000000001E-5</v>
      </c>
      <c r="G272" s="20">
        <v>7.5799589999999998E-5</v>
      </c>
      <c r="H272" s="20">
        <v>3.3727349999999998E-4</v>
      </c>
      <c r="I272" s="20">
        <v>9.4814530000000004E-6</v>
      </c>
      <c r="J272" s="20">
        <v>4.6738740000000002E-4</v>
      </c>
      <c r="K272" s="20">
        <v>2.5683660000000002E-4</v>
      </c>
      <c r="L272" s="20">
        <v>1.321469E-6</v>
      </c>
    </row>
    <row r="273" spans="1:12" x14ac:dyDescent="0.25">
      <c r="A273">
        <v>272</v>
      </c>
      <c r="B273">
        <v>40</v>
      </c>
      <c r="C273">
        <v>8</v>
      </c>
      <c r="D273">
        <v>5</v>
      </c>
      <c r="E273">
        <v>2</v>
      </c>
      <c r="F273" s="20">
        <v>2.460651E-5</v>
      </c>
      <c r="G273" s="20">
        <v>5.7915460000000002E-5</v>
      </c>
      <c r="H273" s="20">
        <v>3.5509449999999998E-4</v>
      </c>
      <c r="I273" s="20">
        <v>3.100984E-6</v>
      </c>
      <c r="J273" s="20">
        <v>4.737443E-4</v>
      </c>
      <c r="K273" s="20">
        <v>2.5683260000000001E-4</v>
      </c>
      <c r="L273" s="20">
        <v>1.394102E-6</v>
      </c>
    </row>
    <row r="274" spans="1:12" x14ac:dyDescent="0.25">
      <c r="A274">
        <v>273</v>
      </c>
      <c r="B274">
        <v>40</v>
      </c>
      <c r="C274">
        <v>8</v>
      </c>
      <c r="D274">
        <v>5</v>
      </c>
      <c r="E274">
        <v>3</v>
      </c>
      <c r="F274" s="20">
        <v>2.457843E-5</v>
      </c>
      <c r="G274" s="20">
        <v>4.1562649999999998E-5</v>
      </c>
      <c r="H274" s="20">
        <v>3.7134350000000001E-4</v>
      </c>
      <c r="I274" s="20">
        <v>9.0406059999999996E-7</v>
      </c>
      <c r="J274" s="20">
        <v>4.7596269999999999E-4</v>
      </c>
      <c r="K274" s="20">
        <v>2.568297E-4</v>
      </c>
      <c r="L274" s="20">
        <v>1.475611E-6</v>
      </c>
    </row>
    <row r="275" spans="1:12" x14ac:dyDescent="0.25">
      <c r="A275">
        <v>274</v>
      </c>
      <c r="B275">
        <v>40</v>
      </c>
      <c r="C275">
        <v>8</v>
      </c>
      <c r="D275">
        <v>5</v>
      </c>
      <c r="E275">
        <v>4</v>
      </c>
      <c r="F275" s="20">
        <v>2.4550359999999999E-5</v>
      </c>
      <c r="G275" s="20">
        <v>2.8326719999999999E-5</v>
      </c>
      <c r="H275" s="20">
        <v>3.8445880000000001E-4</v>
      </c>
      <c r="I275" s="20">
        <v>3.4036369999999999E-7</v>
      </c>
      <c r="J275" s="20">
        <v>4.7656599999999999E-4</v>
      </c>
      <c r="K275" s="20">
        <v>2.568251E-4</v>
      </c>
      <c r="L275" s="20">
        <v>1.5646279999999999E-6</v>
      </c>
    </row>
    <row r="276" spans="1:12" x14ac:dyDescent="0.25">
      <c r="A276">
        <v>275</v>
      </c>
      <c r="B276">
        <v>40</v>
      </c>
      <c r="C276">
        <v>8</v>
      </c>
      <c r="D276">
        <v>5</v>
      </c>
      <c r="E276">
        <v>5</v>
      </c>
      <c r="F276" s="20">
        <v>2.451749E-5</v>
      </c>
      <c r="G276" s="20">
        <v>1.840353E-5</v>
      </c>
      <c r="H276" s="20">
        <v>3.9426259999999997E-4</v>
      </c>
      <c r="I276" s="20">
        <v>2.163467E-7</v>
      </c>
      <c r="J276" s="20">
        <v>4.7672019999999999E-4</v>
      </c>
      <c r="K276" s="20">
        <v>2.5682199999999997E-4</v>
      </c>
      <c r="L276" s="20">
        <v>1.6604780000000001E-6</v>
      </c>
    </row>
    <row r="277" spans="1:12" x14ac:dyDescent="0.25">
      <c r="A277">
        <v>276</v>
      </c>
      <c r="B277">
        <v>40</v>
      </c>
      <c r="C277">
        <v>8</v>
      </c>
      <c r="D277">
        <v>5</v>
      </c>
      <c r="E277">
        <v>6</v>
      </c>
      <c r="F277" s="20">
        <v>2.447977E-5</v>
      </c>
      <c r="G277" s="20">
        <v>1.140776E-5</v>
      </c>
      <c r="H277" s="20">
        <v>4.0111470000000002E-4</v>
      </c>
      <c r="I277" s="20">
        <v>1.8836959999999999E-7</v>
      </c>
      <c r="J277" s="20">
        <v>4.7679759999999998E-4</v>
      </c>
      <c r="K277" s="20">
        <v>2.5681759999999999E-4</v>
      </c>
      <c r="L277" s="20">
        <v>1.7642800000000001E-6</v>
      </c>
    </row>
    <row r="278" spans="1:12" x14ac:dyDescent="0.25">
      <c r="A278">
        <v>277</v>
      </c>
      <c r="B278">
        <v>40</v>
      </c>
      <c r="C278">
        <v>8</v>
      </c>
      <c r="D278">
        <v>5</v>
      </c>
      <c r="E278">
        <v>7</v>
      </c>
      <c r="F278" s="20">
        <v>2.4443950000000002E-5</v>
      </c>
      <c r="G278" s="20">
        <v>6.7573300000000001E-6</v>
      </c>
      <c r="H278" s="20">
        <v>4.0558940000000001E-4</v>
      </c>
      <c r="I278" s="20">
        <v>1.810304E-7</v>
      </c>
      <c r="J278" s="20">
        <v>4.7687640000000002E-4</v>
      </c>
      <c r="K278" s="20">
        <v>2.5681309999999998E-4</v>
      </c>
      <c r="L278" s="20">
        <v>1.876439E-6</v>
      </c>
    </row>
    <row r="279" spans="1:12" x14ac:dyDescent="0.25">
      <c r="A279">
        <v>278</v>
      </c>
      <c r="B279">
        <v>40</v>
      </c>
      <c r="C279">
        <v>8</v>
      </c>
      <c r="D279">
        <v>5</v>
      </c>
      <c r="E279">
        <v>8</v>
      </c>
      <c r="F279" s="20">
        <v>2.4401329999999998E-5</v>
      </c>
      <c r="G279" s="20">
        <v>3.7769819999999999E-6</v>
      </c>
      <c r="H279" s="20">
        <v>4.0838039999999999E-4</v>
      </c>
      <c r="I279" s="20">
        <v>1.7510730000000001E-7</v>
      </c>
      <c r="J279" s="20">
        <v>4.7696339999999998E-4</v>
      </c>
      <c r="K279" s="20">
        <v>2.5680769999999998E-4</v>
      </c>
      <c r="L279" s="20">
        <v>2.0030640000000002E-6</v>
      </c>
    </row>
    <row r="280" spans="1:12" x14ac:dyDescent="0.25">
      <c r="A280">
        <v>279</v>
      </c>
      <c r="B280">
        <v>40</v>
      </c>
      <c r="C280">
        <v>8</v>
      </c>
      <c r="D280">
        <v>5</v>
      </c>
      <c r="E280">
        <v>9</v>
      </c>
      <c r="F280" s="20">
        <v>2.4353370000000001E-5</v>
      </c>
      <c r="G280" s="20">
        <v>1.9837830000000001E-6</v>
      </c>
      <c r="H280" s="20">
        <v>4.0994920000000002E-4</v>
      </c>
      <c r="I280" s="20">
        <v>1.7235249999999999E-7</v>
      </c>
      <c r="J280" s="20">
        <v>4.770733E-4</v>
      </c>
      <c r="K280" s="20">
        <v>2.5680309999999998E-4</v>
      </c>
      <c r="L280" s="20">
        <v>2.1587620000000002E-6</v>
      </c>
    </row>
    <row r="281" spans="1:12" x14ac:dyDescent="0.25">
      <c r="A281">
        <v>280</v>
      </c>
      <c r="B281">
        <v>40</v>
      </c>
      <c r="C281">
        <v>8</v>
      </c>
      <c r="D281">
        <v>5</v>
      </c>
      <c r="E281">
        <v>10</v>
      </c>
      <c r="F281" s="20">
        <v>2.4294570000000001E-5</v>
      </c>
      <c r="G281" s="20">
        <v>9.4471520000000001E-7</v>
      </c>
      <c r="H281" s="20">
        <v>4.1071439999999999E-4</v>
      </c>
      <c r="I281" s="20">
        <v>1.7020179999999999E-7</v>
      </c>
      <c r="J281" s="20">
        <v>4.7723999999999998E-4</v>
      </c>
      <c r="K281" s="20">
        <v>2.5679659999999999E-4</v>
      </c>
      <c r="L281" s="20">
        <v>2.4901009999999999E-6</v>
      </c>
    </row>
    <row r="282" spans="1:12" x14ac:dyDescent="0.25">
      <c r="A282">
        <v>281</v>
      </c>
      <c r="B282">
        <v>40</v>
      </c>
      <c r="C282">
        <v>10</v>
      </c>
      <c r="D282">
        <v>0</v>
      </c>
      <c r="E282">
        <v>1</v>
      </c>
      <c r="F282" s="20">
        <v>2.4331970000000001E-5</v>
      </c>
      <c r="G282" s="20">
        <v>2.5437880000000001E-5</v>
      </c>
      <c r="H282" s="20">
        <v>3.870042E-4</v>
      </c>
      <c r="I282" s="20">
        <v>2.6950540000000003E-7</v>
      </c>
      <c r="J282" s="20">
        <v>4.767196E-4</v>
      </c>
      <c r="K282" s="20">
        <v>2.5673079999999999E-4</v>
      </c>
      <c r="L282" s="19" t="s">
        <v>49</v>
      </c>
    </row>
    <row r="283" spans="1:12" x14ac:dyDescent="0.25">
      <c r="A283">
        <v>282</v>
      </c>
      <c r="B283">
        <v>40</v>
      </c>
      <c r="C283">
        <v>10</v>
      </c>
      <c r="D283">
        <v>0</v>
      </c>
      <c r="E283">
        <v>2</v>
      </c>
      <c r="F283" s="20">
        <v>2.42948E-5</v>
      </c>
      <c r="G283" s="20">
        <v>1.6505819999999998E-5</v>
      </c>
      <c r="H283" s="20">
        <v>3.9581810000000002E-4</v>
      </c>
      <c r="I283" s="20">
        <v>1.8306039999999999E-7</v>
      </c>
      <c r="J283" s="20">
        <v>4.768226E-4</v>
      </c>
      <c r="K283" s="20">
        <v>2.5672539999999999E-4</v>
      </c>
      <c r="L283" s="19" t="s">
        <v>49</v>
      </c>
    </row>
    <row r="284" spans="1:12" x14ac:dyDescent="0.25">
      <c r="A284">
        <v>283</v>
      </c>
      <c r="B284">
        <v>40</v>
      </c>
      <c r="C284">
        <v>10</v>
      </c>
      <c r="D284">
        <v>0</v>
      </c>
      <c r="E284">
        <v>3</v>
      </c>
      <c r="F284" s="20">
        <v>2.4258899999999999E-5</v>
      </c>
      <c r="G284" s="20">
        <v>1.026971E-5</v>
      </c>
      <c r="H284" s="20">
        <v>4.0191689999999997E-4</v>
      </c>
      <c r="I284" s="20">
        <v>1.6184619999999999E-7</v>
      </c>
      <c r="J284" s="20">
        <v>4.7689420000000002E-4</v>
      </c>
      <c r="K284" s="20">
        <v>2.5672189999999999E-4</v>
      </c>
      <c r="L284" s="19" t="s">
        <v>49</v>
      </c>
    </row>
    <row r="285" spans="1:12" x14ac:dyDescent="0.25">
      <c r="A285">
        <v>284</v>
      </c>
      <c r="B285">
        <v>40</v>
      </c>
      <c r="C285">
        <v>10</v>
      </c>
      <c r="D285">
        <v>0</v>
      </c>
      <c r="E285">
        <v>4</v>
      </c>
      <c r="F285" s="20">
        <v>2.4223670000000001E-5</v>
      </c>
      <c r="G285" s="20">
        <v>6.253272E-6</v>
      </c>
      <c r="H285" s="20">
        <v>4.0578149999999998E-4</v>
      </c>
      <c r="I285" s="20">
        <v>1.559878E-7</v>
      </c>
      <c r="J285" s="20">
        <v>4.7695829999999998E-4</v>
      </c>
      <c r="K285" s="20">
        <v>2.567162E-4</v>
      </c>
      <c r="L285" s="19" t="s">
        <v>49</v>
      </c>
    </row>
    <row r="286" spans="1:12" x14ac:dyDescent="0.25">
      <c r="A286">
        <v>285</v>
      </c>
      <c r="B286">
        <v>40</v>
      </c>
      <c r="C286">
        <v>10</v>
      </c>
      <c r="D286">
        <v>0</v>
      </c>
      <c r="E286">
        <v>5</v>
      </c>
      <c r="F286" s="20">
        <v>2.418491E-5</v>
      </c>
      <c r="G286" s="20">
        <v>3.734939E-6</v>
      </c>
      <c r="H286" s="20">
        <v>4.0815300000000002E-4</v>
      </c>
      <c r="I286" s="20">
        <v>1.5220549999999999E-7</v>
      </c>
      <c r="J286" s="20">
        <v>4.7701239999999999E-4</v>
      </c>
      <c r="K286" s="20">
        <v>2.5671260000000002E-4</v>
      </c>
      <c r="L286" s="19" t="s">
        <v>49</v>
      </c>
    </row>
    <row r="287" spans="1:12" x14ac:dyDescent="0.25">
      <c r="A287">
        <v>286</v>
      </c>
      <c r="B287">
        <v>40</v>
      </c>
      <c r="C287">
        <v>10</v>
      </c>
      <c r="D287">
        <v>0</v>
      </c>
      <c r="E287">
        <v>6</v>
      </c>
      <c r="F287" s="20">
        <v>2.4140619999999999E-5</v>
      </c>
      <c r="G287" s="20">
        <v>2.1807090000000002E-6</v>
      </c>
      <c r="H287" s="20">
        <v>4.0954659999999999E-4</v>
      </c>
      <c r="I287" s="20">
        <v>1.4794059999999999E-7</v>
      </c>
      <c r="J287" s="20">
        <v>4.770749E-4</v>
      </c>
      <c r="K287" s="20">
        <v>2.5670739999999998E-4</v>
      </c>
      <c r="L287" s="19" t="s">
        <v>49</v>
      </c>
    </row>
    <row r="288" spans="1:12" x14ac:dyDescent="0.25">
      <c r="A288">
        <v>287</v>
      </c>
      <c r="B288">
        <v>40</v>
      </c>
      <c r="C288">
        <v>10</v>
      </c>
      <c r="D288">
        <v>0</v>
      </c>
      <c r="E288">
        <v>7</v>
      </c>
      <c r="F288" s="20">
        <v>2.4098049999999999E-5</v>
      </c>
      <c r="G288" s="20">
        <v>1.2626739999999999E-6</v>
      </c>
      <c r="H288" s="20">
        <v>4.1026019999999998E-4</v>
      </c>
      <c r="I288" s="20">
        <v>1.482161E-7</v>
      </c>
      <c r="J288" s="20">
        <v>4.7715790000000001E-4</v>
      </c>
      <c r="K288" s="20">
        <v>2.5670240000000001E-4</v>
      </c>
      <c r="L288" s="19" t="s">
        <v>49</v>
      </c>
    </row>
    <row r="289" spans="1:12" x14ac:dyDescent="0.25">
      <c r="A289">
        <v>288</v>
      </c>
      <c r="B289">
        <v>40</v>
      </c>
      <c r="C289">
        <v>10</v>
      </c>
      <c r="D289">
        <v>0</v>
      </c>
      <c r="E289">
        <v>8</v>
      </c>
      <c r="F289" s="20">
        <v>2.4049510000000001E-5</v>
      </c>
      <c r="G289" s="20">
        <v>7.2769130000000003E-7</v>
      </c>
      <c r="H289" s="20">
        <v>4.1057350000000002E-4</v>
      </c>
      <c r="I289" s="20">
        <v>1.471912E-7</v>
      </c>
      <c r="J289" s="20">
        <v>4.772558E-4</v>
      </c>
      <c r="K289" s="20">
        <v>2.5669640000000002E-4</v>
      </c>
      <c r="L289" s="19" t="s">
        <v>49</v>
      </c>
    </row>
    <row r="290" spans="1:12" x14ac:dyDescent="0.25">
      <c r="A290">
        <v>289</v>
      </c>
      <c r="B290">
        <v>40</v>
      </c>
      <c r="C290">
        <v>10</v>
      </c>
      <c r="D290">
        <v>0</v>
      </c>
      <c r="E290">
        <v>9</v>
      </c>
      <c r="F290" s="20">
        <v>2.399486E-5</v>
      </c>
      <c r="G290" s="20">
        <v>4.3216970000000001E-7</v>
      </c>
      <c r="H290" s="20">
        <v>4.1061260000000002E-4</v>
      </c>
      <c r="I290" s="20">
        <v>1.46764E-7</v>
      </c>
      <c r="J290" s="20">
        <v>4.77379E-4</v>
      </c>
      <c r="K290" s="20">
        <v>2.5669149999999998E-4</v>
      </c>
      <c r="L290" s="19" t="s">
        <v>49</v>
      </c>
    </row>
    <row r="291" spans="1:12" x14ac:dyDescent="0.25">
      <c r="A291">
        <v>290</v>
      </c>
      <c r="B291">
        <v>40</v>
      </c>
      <c r="C291">
        <v>10</v>
      </c>
      <c r="D291">
        <v>0</v>
      </c>
      <c r="E291">
        <v>10</v>
      </c>
      <c r="F291" s="20">
        <v>2.3927079999999999E-5</v>
      </c>
      <c r="G291" s="20">
        <v>2.7295049999999998E-7</v>
      </c>
      <c r="H291" s="20">
        <v>4.1046090000000001E-4</v>
      </c>
      <c r="I291" s="20">
        <v>1.4755509999999999E-7</v>
      </c>
      <c r="J291" s="20">
        <v>4.7757060000000001E-4</v>
      </c>
      <c r="K291" s="20">
        <v>2.5668460000000001E-4</v>
      </c>
      <c r="L291" s="19" t="s">
        <v>49</v>
      </c>
    </row>
    <row r="292" spans="1:12" x14ac:dyDescent="0.25">
      <c r="A292">
        <v>291</v>
      </c>
      <c r="B292">
        <v>40</v>
      </c>
      <c r="C292">
        <v>10</v>
      </c>
      <c r="D292">
        <v>5</v>
      </c>
      <c r="E292">
        <v>1</v>
      </c>
      <c r="F292" s="20">
        <v>2.433927E-5</v>
      </c>
      <c r="G292" s="20">
        <v>2.5450349999999999E-5</v>
      </c>
      <c r="H292" s="20">
        <v>3.8701250000000001E-4</v>
      </c>
      <c r="I292" s="20">
        <v>2.6959649999999999E-7</v>
      </c>
      <c r="J292" s="20">
        <v>4.767196E-4</v>
      </c>
      <c r="K292" s="20">
        <v>2.5673079999999999E-4</v>
      </c>
      <c r="L292" s="20">
        <v>1.8664320000000001E-6</v>
      </c>
    </row>
    <row r="293" spans="1:12" x14ac:dyDescent="0.25">
      <c r="A293">
        <v>292</v>
      </c>
      <c r="B293">
        <v>40</v>
      </c>
      <c r="C293">
        <v>10</v>
      </c>
      <c r="D293">
        <v>5</v>
      </c>
      <c r="E293">
        <v>2</v>
      </c>
      <c r="F293" s="20">
        <v>2.430255E-5</v>
      </c>
      <c r="G293" s="20">
        <v>1.6518790000000001E-5</v>
      </c>
      <c r="H293" s="20">
        <v>3.958268E-4</v>
      </c>
      <c r="I293" s="20">
        <v>1.83155E-7</v>
      </c>
      <c r="J293" s="20">
        <v>4.768226E-4</v>
      </c>
      <c r="K293" s="20">
        <v>2.5672539999999999E-4</v>
      </c>
      <c r="L293" s="20">
        <v>1.9654260000000001E-6</v>
      </c>
    </row>
    <row r="294" spans="1:12" x14ac:dyDescent="0.25">
      <c r="A294">
        <v>293</v>
      </c>
      <c r="B294">
        <v>40</v>
      </c>
      <c r="C294">
        <v>10</v>
      </c>
      <c r="D294">
        <v>5</v>
      </c>
      <c r="E294">
        <v>3</v>
      </c>
      <c r="F294" s="20">
        <v>2.4267179999999999E-5</v>
      </c>
      <c r="G294" s="20">
        <v>1.0283189999999999E-5</v>
      </c>
      <c r="H294" s="20">
        <v>4.0192599999999999E-4</v>
      </c>
      <c r="I294" s="20">
        <v>1.619442E-7</v>
      </c>
      <c r="J294" s="20">
        <v>4.7689420000000002E-4</v>
      </c>
      <c r="K294" s="20">
        <v>2.5672189999999999E-4</v>
      </c>
      <c r="L294" s="20">
        <v>2.0700800000000002E-6</v>
      </c>
    </row>
    <row r="295" spans="1:12" x14ac:dyDescent="0.25">
      <c r="A295">
        <v>294</v>
      </c>
      <c r="B295">
        <v>40</v>
      </c>
      <c r="C295">
        <v>10</v>
      </c>
      <c r="D295">
        <v>5</v>
      </c>
      <c r="E295">
        <v>4</v>
      </c>
      <c r="F295" s="20">
        <v>2.4232530000000001E-5</v>
      </c>
      <c r="G295" s="20">
        <v>6.2672459999999999E-6</v>
      </c>
      <c r="H295" s="20">
        <v>4.0579100000000002E-4</v>
      </c>
      <c r="I295" s="20">
        <v>1.560889E-7</v>
      </c>
      <c r="J295" s="20">
        <v>4.7695829999999998E-4</v>
      </c>
      <c r="K295" s="20">
        <v>2.567162E-4</v>
      </c>
      <c r="L295" s="20">
        <v>2.1776699999999999E-6</v>
      </c>
    </row>
    <row r="296" spans="1:12" x14ac:dyDescent="0.25">
      <c r="A296">
        <v>295</v>
      </c>
      <c r="B296">
        <v>40</v>
      </c>
      <c r="C296">
        <v>10</v>
      </c>
      <c r="D296">
        <v>5</v>
      </c>
      <c r="E296">
        <v>5</v>
      </c>
      <c r="F296" s="20">
        <v>2.4194410000000001E-5</v>
      </c>
      <c r="G296" s="20">
        <v>3.749423E-6</v>
      </c>
      <c r="H296" s="20">
        <v>4.0816289999999998E-4</v>
      </c>
      <c r="I296" s="20">
        <v>1.5230969999999999E-7</v>
      </c>
      <c r="J296" s="20">
        <v>4.7701239999999999E-4</v>
      </c>
      <c r="K296" s="20">
        <v>2.5671260000000002E-4</v>
      </c>
      <c r="L296" s="20">
        <v>2.2889630000000001E-6</v>
      </c>
    </row>
    <row r="297" spans="1:12" x14ac:dyDescent="0.25">
      <c r="A297">
        <v>296</v>
      </c>
      <c r="B297">
        <v>40</v>
      </c>
      <c r="C297">
        <v>10</v>
      </c>
      <c r="D297">
        <v>5</v>
      </c>
      <c r="E297">
        <v>6</v>
      </c>
      <c r="F297" s="20">
        <v>2.415086E-5</v>
      </c>
      <c r="G297" s="20">
        <v>2.195762E-6</v>
      </c>
      <c r="H297" s="20">
        <v>4.0955700000000001E-4</v>
      </c>
      <c r="I297" s="20">
        <v>1.4804890000000001E-7</v>
      </c>
      <c r="J297" s="20">
        <v>4.770749E-4</v>
      </c>
      <c r="K297" s="20">
        <v>2.5670739999999998E-4</v>
      </c>
      <c r="L297" s="20">
        <v>2.4072009999999998E-6</v>
      </c>
    </row>
    <row r="298" spans="1:12" x14ac:dyDescent="0.25">
      <c r="A298">
        <v>297</v>
      </c>
      <c r="B298">
        <v>40</v>
      </c>
      <c r="C298">
        <v>10</v>
      </c>
      <c r="D298">
        <v>5</v>
      </c>
      <c r="E298">
        <v>7</v>
      </c>
      <c r="F298" s="20">
        <v>2.4109130000000001E-5</v>
      </c>
      <c r="G298" s="20">
        <v>1.278374E-6</v>
      </c>
      <c r="H298" s="20">
        <v>4.1027110000000001E-4</v>
      </c>
      <c r="I298" s="20">
        <v>1.48329E-7</v>
      </c>
      <c r="J298" s="20">
        <v>4.7715790000000001E-4</v>
      </c>
      <c r="K298" s="20">
        <v>2.5670240000000001E-4</v>
      </c>
      <c r="L298" s="20">
        <v>2.5330269999999998E-6</v>
      </c>
    </row>
    <row r="299" spans="1:12" x14ac:dyDescent="0.25">
      <c r="A299">
        <v>298</v>
      </c>
      <c r="B299">
        <v>40</v>
      </c>
      <c r="C299">
        <v>10</v>
      </c>
      <c r="D299">
        <v>5</v>
      </c>
      <c r="E299">
        <v>8</v>
      </c>
      <c r="F299" s="20">
        <v>2.40616E-5</v>
      </c>
      <c r="G299" s="20">
        <v>7.4421799999999997E-7</v>
      </c>
      <c r="H299" s="20">
        <v>4.1058499999999999E-4</v>
      </c>
      <c r="I299" s="20">
        <v>1.4731059999999999E-7</v>
      </c>
      <c r="J299" s="20">
        <v>4.772558E-4</v>
      </c>
      <c r="K299" s="20">
        <v>2.5669640000000002E-4</v>
      </c>
      <c r="L299" s="20">
        <v>2.675162E-6</v>
      </c>
    </row>
    <row r="300" spans="1:12" x14ac:dyDescent="0.25">
      <c r="A300">
        <v>299</v>
      </c>
      <c r="B300">
        <v>40</v>
      </c>
      <c r="C300">
        <v>10</v>
      </c>
      <c r="D300">
        <v>5</v>
      </c>
      <c r="E300">
        <v>9</v>
      </c>
      <c r="F300" s="20">
        <v>2.4008290000000001E-5</v>
      </c>
      <c r="G300" s="20">
        <v>4.5010869999999999E-7</v>
      </c>
      <c r="H300" s="20">
        <v>4.1062519999999998E-4</v>
      </c>
      <c r="I300" s="20">
        <v>1.4689599999999999E-7</v>
      </c>
      <c r="J300" s="20">
        <v>4.77379E-4</v>
      </c>
      <c r="K300" s="20">
        <v>2.5669149999999998E-4</v>
      </c>
      <c r="L300" s="20">
        <v>2.8554569999999999E-6</v>
      </c>
    </row>
    <row r="301" spans="1:12" x14ac:dyDescent="0.25">
      <c r="A301">
        <v>300</v>
      </c>
      <c r="B301">
        <v>40</v>
      </c>
      <c r="C301">
        <v>10</v>
      </c>
      <c r="D301">
        <v>5</v>
      </c>
      <c r="E301">
        <v>10</v>
      </c>
      <c r="F301" s="20">
        <v>2.3943830000000001E-5</v>
      </c>
      <c r="G301" s="20">
        <v>2.9682119999999999E-7</v>
      </c>
      <c r="H301" s="20">
        <v>4.1047829999999998E-4</v>
      </c>
      <c r="I301" s="20">
        <v>1.477505E-7</v>
      </c>
      <c r="J301" s="20">
        <v>4.7757060000000001E-4</v>
      </c>
      <c r="K301" s="20">
        <v>2.5668460000000001E-4</v>
      </c>
      <c r="L301" s="20">
        <v>3.2918049999999999E-6</v>
      </c>
    </row>
    <row r="302" spans="1:12" x14ac:dyDescent="0.25">
      <c r="A302">
        <v>301</v>
      </c>
      <c r="B302">
        <v>40</v>
      </c>
      <c r="C302">
        <v>12</v>
      </c>
      <c r="D302">
        <v>0</v>
      </c>
      <c r="E302">
        <v>1</v>
      </c>
      <c r="F302" s="20">
        <v>2.4009669999999999E-5</v>
      </c>
      <c r="G302" s="20">
        <v>4.9835179999999999E-6</v>
      </c>
      <c r="H302" s="20">
        <v>4.067753E-4</v>
      </c>
      <c r="I302" s="20">
        <v>1.4021440000000001E-7</v>
      </c>
      <c r="J302" s="20">
        <v>4.7703889999999998E-4</v>
      </c>
      <c r="K302" s="20">
        <v>2.566205E-4</v>
      </c>
      <c r="L302" s="19" t="s">
        <v>49</v>
      </c>
    </row>
    <row r="303" spans="1:12" x14ac:dyDescent="0.25">
      <c r="A303">
        <v>302</v>
      </c>
      <c r="B303">
        <v>40</v>
      </c>
      <c r="C303">
        <v>12</v>
      </c>
      <c r="D303">
        <v>0</v>
      </c>
      <c r="E303">
        <v>2</v>
      </c>
      <c r="F303" s="20">
        <v>2.396827E-5</v>
      </c>
      <c r="G303" s="20">
        <v>3.0183579999999999E-6</v>
      </c>
      <c r="H303" s="20">
        <v>4.086022E-4</v>
      </c>
      <c r="I303" s="20">
        <v>1.3755680000000001E-7</v>
      </c>
      <c r="J303" s="20">
        <v>4.7707099999999997E-4</v>
      </c>
      <c r="K303" s="20">
        <v>2.5661480000000001E-4</v>
      </c>
      <c r="L303" s="19" t="s">
        <v>49</v>
      </c>
    </row>
    <row r="304" spans="1:12" x14ac:dyDescent="0.25">
      <c r="A304">
        <v>303</v>
      </c>
      <c r="B304">
        <v>40</v>
      </c>
      <c r="C304">
        <v>12</v>
      </c>
      <c r="D304">
        <v>0</v>
      </c>
      <c r="E304">
        <v>3</v>
      </c>
      <c r="F304" s="20">
        <v>2.3927619999999999E-5</v>
      </c>
      <c r="G304" s="20">
        <v>1.8084520000000001E-6</v>
      </c>
      <c r="H304" s="20">
        <v>4.0964639999999997E-4</v>
      </c>
      <c r="I304" s="20">
        <v>1.375715E-7</v>
      </c>
      <c r="J304" s="20">
        <v>4.7714250000000001E-4</v>
      </c>
      <c r="K304" s="20">
        <v>2.566119E-4</v>
      </c>
      <c r="L304" s="19" t="s">
        <v>49</v>
      </c>
    </row>
    <row r="305" spans="1:12" x14ac:dyDescent="0.25">
      <c r="A305">
        <v>304</v>
      </c>
      <c r="B305">
        <v>40</v>
      </c>
      <c r="C305">
        <v>12</v>
      </c>
      <c r="D305">
        <v>0</v>
      </c>
      <c r="E305">
        <v>4</v>
      </c>
      <c r="F305" s="20">
        <v>2.3887799999999999E-5</v>
      </c>
      <c r="G305" s="20">
        <v>1.097314E-6</v>
      </c>
      <c r="H305" s="20">
        <v>4.101927E-4</v>
      </c>
      <c r="I305" s="20">
        <v>1.363226E-7</v>
      </c>
      <c r="J305" s="20">
        <v>4.7720439999999998E-4</v>
      </c>
      <c r="K305" s="20">
        <v>2.5660519999999999E-4</v>
      </c>
      <c r="L305" s="19" t="s">
        <v>49</v>
      </c>
    </row>
    <row r="306" spans="1:12" x14ac:dyDescent="0.25">
      <c r="A306">
        <v>305</v>
      </c>
      <c r="B306">
        <v>40</v>
      </c>
      <c r="C306">
        <v>12</v>
      </c>
      <c r="D306">
        <v>0</v>
      </c>
      <c r="E306">
        <v>5</v>
      </c>
      <c r="F306" s="20">
        <v>2.3846209999999999E-5</v>
      </c>
      <c r="G306" s="20">
        <v>6.8211589999999997E-7</v>
      </c>
      <c r="H306" s="20">
        <v>4.104469E-4</v>
      </c>
      <c r="I306" s="20">
        <v>1.3588509999999999E-7</v>
      </c>
      <c r="J306" s="20">
        <v>4.77262E-4</v>
      </c>
      <c r="K306" s="20">
        <v>2.5660130000000001E-4</v>
      </c>
      <c r="L306" s="19" t="s">
        <v>49</v>
      </c>
    </row>
    <row r="307" spans="1:12" x14ac:dyDescent="0.25">
      <c r="A307">
        <v>306</v>
      </c>
      <c r="B307">
        <v>40</v>
      </c>
      <c r="C307">
        <v>12</v>
      </c>
      <c r="D307">
        <v>0</v>
      </c>
      <c r="E307">
        <v>6</v>
      </c>
      <c r="F307" s="20">
        <v>2.3797809999999998E-5</v>
      </c>
      <c r="G307" s="20">
        <v>4.4282440000000002E-7</v>
      </c>
      <c r="H307" s="20">
        <v>4.1051150000000002E-4</v>
      </c>
      <c r="I307" s="20">
        <v>1.352736E-7</v>
      </c>
      <c r="J307" s="20">
        <v>4.773221E-4</v>
      </c>
      <c r="K307" s="20">
        <v>2.565949E-4</v>
      </c>
      <c r="L307" s="19" t="s">
        <v>49</v>
      </c>
    </row>
    <row r="308" spans="1:12" x14ac:dyDescent="0.25">
      <c r="A308">
        <v>307</v>
      </c>
      <c r="B308">
        <v>40</v>
      </c>
      <c r="C308">
        <v>12</v>
      </c>
      <c r="D308">
        <v>0</v>
      </c>
      <c r="E308">
        <v>7</v>
      </c>
      <c r="F308" s="20">
        <v>2.3750879999999998E-5</v>
      </c>
      <c r="G308" s="20">
        <v>3.0840570000000001E-7</v>
      </c>
      <c r="H308" s="20">
        <v>4.1042159999999999E-4</v>
      </c>
      <c r="I308" s="20">
        <v>1.356433E-7</v>
      </c>
      <c r="J308" s="20">
        <v>4.7741439999999998E-4</v>
      </c>
      <c r="K308" s="20">
        <v>2.565895E-4</v>
      </c>
      <c r="L308" s="19" t="s">
        <v>49</v>
      </c>
    </row>
    <row r="309" spans="1:12" x14ac:dyDescent="0.25">
      <c r="A309">
        <v>308</v>
      </c>
      <c r="B309">
        <v>40</v>
      </c>
      <c r="C309">
        <v>12</v>
      </c>
      <c r="D309">
        <v>0</v>
      </c>
      <c r="E309">
        <v>8</v>
      </c>
      <c r="F309" s="20">
        <v>2.369714E-5</v>
      </c>
      <c r="G309" s="20">
        <v>2.350616E-7</v>
      </c>
      <c r="H309" s="20">
        <v>4.102442E-4</v>
      </c>
      <c r="I309" s="20">
        <v>1.355449E-7</v>
      </c>
      <c r="J309" s="20">
        <v>4.7752640000000001E-4</v>
      </c>
      <c r="K309" s="20">
        <v>2.565833E-4</v>
      </c>
      <c r="L309" s="19" t="s">
        <v>49</v>
      </c>
    </row>
    <row r="310" spans="1:12" x14ac:dyDescent="0.25">
      <c r="A310">
        <v>309</v>
      </c>
      <c r="B310">
        <v>40</v>
      </c>
      <c r="C310">
        <v>12</v>
      </c>
      <c r="D310">
        <v>0</v>
      </c>
      <c r="E310">
        <v>9</v>
      </c>
      <c r="F310" s="20">
        <v>2.3638560000000002E-5</v>
      </c>
      <c r="G310" s="20">
        <v>1.955781E-7</v>
      </c>
      <c r="H310" s="20">
        <v>4.1000500000000002E-4</v>
      </c>
      <c r="I310" s="20">
        <v>1.360477E-7</v>
      </c>
      <c r="J310" s="20">
        <v>4.7766300000000002E-4</v>
      </c>
      <c r="K310" s="20">
        <v>2.5657760000000001E-4</v>
      </c>
      <c r="L310" s="19" t="s">
        <v>49</v>
      </c>
    </row>
    <row r="311" spans="1:12" x14ac:dyDescent="0.25">
      <c r="A311">
        <v>310</v>
      </c>
      <c r="B311">
        <v>40</v>
      </c>
      <c r="C311">
        <v>12</v>
      </c>
      <c r="D311">
        <v>0</v>
      </c>
      <c r="E311">
        <v>10</v>
      </c>
      <c r="F311" s="20">
        <v>2.3564740000000001E-5</v>
      </c>
      <c r="G311" s="20">
        <v>1.7433E-7</v>
      </c>
      <c r="H311" s="20">
        <v>4.0969079999999999E-4</v>
      </c>
      <c r="I311" s="20">
        <v>1.3783019999999999E-7</v>
      </c>
      <c r="J311" s="20">
        <v>4.7788250000000001E-4</v>
      </c>
      <c r="K311" s="20">
        <v>2.5657069999999999E-4</v>
      </c>
      <c r="L311" s="19" t="s">
        <v>49</v>
      </c>
    </row>
    <row r="312" spans="1:12" x14ac:dyDescent="0.25">
      <c r="A312">
        <v>311</v>
      </c>
      <c r="B312">
        <v>40</v>
      </c>
      <c r="C312">
        <v>12</v>
      </c>
      <c r="D312">
        <v>5</v>
      </c>
      <c r="E312">
        <v>1</v>
      </c>
      <c r="F312" s="20">
        <v>2.4021479999999999E-5</v>
      </c>
      <c r="G312" s="20">
        <v>4.99928E-6</v>
      </c>
      <c r="H312" s="20">
        <v>4.067858E-4</v>
      </c>
      <c r="I312" s="20">
        <v>1.4032179999999999E-7</v>
      </c>
      <c r="J312" s="20">
        <v>4.7703889999999998E-4</v>
      </c>
      <c r="K312" s="20">
        <v>2.566205E-4</v>
      </c>
      <c r="L312" s="20">
        <v>2.4963740000000001E-6</v>
      </c>
    </row>
    <row r="313" spans="1:12" x14ac:dyDescent="0.25">
      <c r="A313">
        <v>312</v>
      </c>
      <c r="B313">
        <v>40</v>
      </c>
      <c r="C313">
        <v>12</v>
      </c>
      <c r="D313">
        <v>5</v>
      </c>
      <c r="E313">
        <v>2</v>
      </c>
      <c r="F313" s="20">
        <v>2.3980830000000001E-5</v>
      </c>
      <c r="G313" s="20">
        <v>3.034626E-6</v>
      </c>
      <c r="H313" s="20">
        <v>4.0861320000000001E-4</v>
      </c>
      <c r="I313" s="20">
        <v>1.3766670000000001E-7</v>
      </c>
      <c r="J313" s="20">
        <v>4.7707099999999997E-4</v>
      </c>
      <c r="K313" s="20">
        <v>2.5661480000000001E-4</v>
      </c>
      <c r="L313" s="20">
        <v>2.607569E-6</v>
      </c>
    </row>
    <row r="314" spans="1:12" x14ac:dyDescent="0.25">
      <c r="A314">
        <v>313</v>
      </c>
      <c r="B314">
        <v>40</v>
      </c>
      <c r="C314">
        <v>12</v>
      </c>
      <c r="D314">
        <v>5</v>
      </c>
      <c r="E314">
        <v>3</v>
      </c>
      <c r="F314" s="20">
        <v>2.3940979999999999E-5</v>
      </c>
      <c r="G314" s="20">
        <v>1.8252389999999999E-6</v>
      </c>
      <c r="H314" s="20">
        <v>4.0965769999999998E-4</v>
      </c>
      <c r="I314" s="20">
        <v>1.3768430000000001E-7</v>
      </c>
      <c r="J314" s="20">
        <v>4.7714250000000001E-4</v>
      </c>
      <c r="K314" s="20">
        <v>2.566119E-4</v>
      </c>
      <c r="L314" s="20">
        <v>2.7217839999999999E-6</v>
      </c>
    </row>
    <row r="315" spans="1:12" x14ac:dyDescent="0.25">
      <c r="A315">
        <v>314</v>
      </c>
      <c r="B315">
        <v>40</v>
      </c>
      <c r="C315">
        <v>12</v>
      </c>
      <c r="D315">
        <v>5</v>
      </c>
      <c r="E315">
        <v>4</v>
      </c>
      <c r="F315" s="20">
        <v>2.3902030000000001E-5</v>
      </c>
      <c r="G315" s="20">
        <v>1.114611E-6</v>
      </c>
      <c r="H315" s="20">
        <v>4.102043E-4</v>
      </c>
      <c r="I315" s="20">
        <v>1.364379E-7</v>
      </c>
      <c r="J315" s="20">
        <v>4.7720439999999998E-4</v>
      </c>
      <c r="K315" s="20">
        <v>2.5660519999999999E-4</v>
      </c>
      <c r="L315" s="20">
        <v>2.8378019999999998E-6</v>
      </c>
    </row>
    <row r="316" spans="1:12" x14ac:dyDescent="0.25">
      <c r="A316">
        <v>315</v>
      </c>
      <c r="B316">
        <v>40</v>
      </c>
      <c r="C316">
        <v>12</v>
      </c>
      <c r="D316">
        <v>5</v>
      </c>
      <c r="E316">
        <v>5</v>
      </c>
      <c r="F316" s="20">
        <v>2.386138E-5</v>
      </c>
      <c r="G316" s="20">
        <v>6.9998230000000003E-7</v>
      </c>
      <c r="H316" s="20">
        <v>4.1045900000000001E-4</v>
      </c>
      <c r="I316" s="20">
        <v>1.360034E-7</v>
      </c>
      <c r="J316" s="20">
        <v>4.77262E-4</v>
      </c>
      <c r="K316" s="20">
        <v>2.5660130000000001E-4</v>
      </c>
      <c r="L316" s="20">
        <v>2.957314E-6</v>
      </c>
    </row>
    <row r="317" spans="1:12" x14ac:dyDescent="0.25">
      <c r="A317">
        <v>316</v>
      </c>
      <c r="B317">
        <v>40</v>
      </c>
      <c r="C317">
        <v>12</v>
      </c>
      <c r="D317">
        <v>5</v>
      </c>
      <c r="E317">
        <v>6</v>
      </c>
      <c r="F317" s="20">
        <v>2.3814039999999999E-5</v>
      </c>
      <c r="G317" s="20">
        <v>4.6133820000000001E-7</v>
      </c>
      <c r="H317" s="20">
        <v>4.1052409999999998E-4</v>
      </c>
      <c r="I317" s="20">
        <v>1.35396E-7</v>
      </c>
      <c r="J317" s="20">
        <v>4.773221E-4</v>
      </c>
      <c r="K317" s="20">
        <v>2.565949E-4</v>
      </c>
      <c r="L317" s="20">
        <v>3.0842960000000002E-6</v>
      </c>
    </row>
    <row r="318" spans="1:12" x14ac:dyDescent="0.25">
      <c r="A318">
        <v>317</v>
      </c>
      <c r="B318">
        <v>40</v>
      </c>
      <c r="C318">
        <v>12</v>
      </c>
      <c r="D318">
        <v>5</v>
      </c>
      <c r="E318">
        <v>7</v>
      </c>
      <c r="F318" s="20">
        <v>2.3768279999999999E-5</v>
      </c>
      <c r="G318" s="20">
        <v>3.2767869999999998E-7</v>
      </c>
      <c r="H318" s="20">
        <v>4.1043470000000002E-4</v>
      </c>
      <c r="I318" s="20">
        <v>1.357707E-7</v>
      </c>
      <c r="J318" s="20">
        <v>4.7741439999999998E-4</v>
      </c>
      <c r="K318" s="20">
        <v>2.565895E-4</v>
      </c>
      <c r="L318" s="20">
        <v>3.2202469999999999E-6</v>
      </c>
    </row>
    <row r="319" spans="1:12" x14ac:dyDescent="0.25">
      <c r="A319">
        <v>318</v>
      </c>
      <c r="B319">
        <v>40</v>
      </c>
      <c r="C319">
        <v>12</v>
      </c>
      <c r="D319">
        <v>5</v>
      </c>
      <c r="E319">
        <v>8</v>
      </c>
      <c r="F319" s="20">
        <v>2.371594E-5</v>
      </c>
      <c r="G319" s="20">
        <v>2.5534299999999999E-7</v>
      </c>
      <c r="H319" s="20">
        <v>4.1025810000000002E-4</v>
      </c>
      <c r="I319" s="20">
        <v>1.356794E-7</v>
      </c>
      <c r="J319" s="20">
        <v>4.7752640000000001E-4</v>
      </c>
      <c r="K319" s="20">
        <v>2.565833E-4</v>
      </c>
      <c r="L319" s="20">
        <v>3.374806E-6</v>
      </c>
    </row>
    <row r="320" spans="1:12" x14ac:dyDescent="0.25">
      <c r="A320">
        <v>319</v>
      </c>
      <c r="B320">
        <v>40</v>
      </c>
      <c r="C320">
        <v>12</v>
      </c>
      <c r="D320">
        <v>5</v>
      </c>
      <c r="E320">
        <v>9</v>
      </c>
      <c r="F320" s="20">
        <v>2.3659290000000002E-5</v>
      </c>
      <c r="G320" s="20">
        <v>2.1759249999999999E-7</v>
      </c>
      <c r="H320" s="20">
        <v>4.1002019999999999E-4</v>
      </c>
      <c r="I320" s="20">
        <v>1.3619629999999999E-7</v>
      </c>
      <c r="J320" s="20">
        <v>4.7766300000000002E-4</v>
      </c>
      <c r="K320" s="20">
        <v>2.5657760000000001E-4</v>
      </c>
      <c r="L320" s="20">
        <v>3.577942E-6</v>
      </c>
    </row>
    <row r="321" spans="1:12" x14ac:dyDescent="0.25">
      <c r="A321">
        <v>320</v>
      </c>
      <c r="B321">
        <v>40</v>
      </c>
      <c r="C321">
        <v>12</v>
      </c>
      <c r="D321">
        <v>5</v>
      </c>
      <c r="E321">
        <v>10</v>
      </c>
      <c r="F321" s="20">
        <v>2.3590619999999999E-5</v>
      </c>
      <c r="G321" s="20">
        <v>2.0380369999999999E-7</v>
      </c>
      <c r="H321" s="20">
        <v>4.097118E-4</v>
      </c>
      <c r="I321" s="20">
        <v>1.3805209999999999E-7</v>
      </c>
      <c r="J321" s="20">
        <v>4.7788250000000001E-4</v>
      </c>
      <c r="K321" s="20">
        <v>2.5657069999999999E-4</v>
      </c>
      <c r="L321" s="20">
        <v>4.1323220000000004E-6</v>
      </c>
    </row>
    <row r="322" spans="1:12" x14ac:dyDescent="0.25">
      <c r="A322">
        <v>321</v>
      </c>
      <c r="B322">
        <v>40</v>
      </c>
      <c r="C322">
        <v>14</v>
      </c>
      <c r="D322">
        <v>0</v>
      </c>
      <c r="E322">
        <v>1</v>
      </c>
      <c r="F322" s="20">
        <v>2.3679290000000001E-5</v>
      </c>
      <c r="G322" s="20">
        <v>8.4765540000000005E-7</v>
      </c>
      <c r="H322" s="20">
        <v>4.1020409999999998E-4</v>
      </c>
      <c r="I322" s="20">
        <v>1.3056630000000001E-7</v>
      </c>
      <c r="J322" s="20">
        <v>4.7728629999999999E-4</v>
      </c>
      <c r="K322" s="20">
        <v>2.5650960000000002E-4</v>
      </c>
      <c r="L322" s="19" t="s">
        <v>49</v>
      </c>
    </row>
    <row r="323" spans="1:12" x14ac:dyDescent="0.25">
      <c r="A323">
        <v>322</v>
      </c>
      <c r="B323">
        <v>40</v>
      </c>
      <c r="C323">
        <v>14</v>
      </c>
      <c r="D323">
        <v>0</v>
      </c>
      <c r="E323">
        <v>2</v>
      </c>
      <c r="F323" s="20">
        <v>2.3635719999999999E-5</v>
      </c>
      <c r="G323" s="20">
        <v>5.5574989999999999E-7</v>
      </c>
      <c r="H323" s="20">
        <v>4.1034539999999998E-4</v>
      </c>
      <c r="I323" s="20">
        <v>1.2961570000000001E-7</v>
      </c>
      <c r="J323" s="20">
        <v>4.7732409999999998E-4</v>
      </c>
      <c r="K323" s="20">
        <v>2.5650309999999997E-4</v>
      </c>
      <c r="L323" s="19" t="s">
        <v>49</v>
      </c>
    </row>
    <row r="324" spans="1:12" x14ac:dyDescent="0.25">
      <c r="A324">
        <v>323</v>
      </c>
      <c r="B324">
        <v>40</v>
      </c>
      <c r="C324">
        <v>14</v>
      </c>
      <c r="D324">
        <v>0</v>
      </c>
      <c r="E324">
        <v>3</v>
      </c>
      <c r="F324" s="20">
        <v>2.3590950000000002E-5</v>
      </c>
      <c r="G324" s="20">
        <v>3.8051670000000002E-7</v>
      </c>
      <c r="H324" s="20">
        <v>4.1034040000000001E-4</v>
      </c>
      <c r="I324" s="20">
        <v>1.2947400000000001E-7</v>
      </c>
      <c r="J324" s="20">
        <v>4.7738750000000002E-4</v>
      </c>
      <c r="K324" s="20">
        <v>2.5649940000000001E-4</v>
      </c>
      <c r="L324" s="19" t="s">
        <v>49</v>
      </c>
    </row>
    <row r="325" spans="1:12" x14ac:dyDescent="0.25">
      <c r="A325">
        <v>324</v>
      </c>
      <c r="B325">
        <v>40</v>
      </c>
      <c r="C325">
        <v>14</v>
      </c>
      <c r="D325">
        <v>0</v>
      </c>
      <c r="E325">
        <v>4</v>
      </c>
      <c r="F325" s="20">
        <v>2.3548420000000001E-5</v>
      </c>
      <c r="G325" s="20">
        <v>2.8225030000000001E-7</v>
      </c>
      <c r="H325" s="20">
        <v>4.102558E-4</v>
      </c>
      <c r="I325" s="20">
        <v>1.299473E-7</v>
      </c>
      <c r="J325" s="20">
        <v>4.7745680000000002E-4</v>
      </c>
      <c r="K325" s="20">
        <v>2.5649260000000003E-4</v>
      </c>
      <c r="L325" s="19" t="s">
        <v>49</v>
      </c>
    </row>
    <row r="326" spans="1:12" x14ac:dyDescent="0.25">
      <c r="A326">
        <v>325</v>
      </c>
      <c r="B326">
        <v>40</v>
      </c>
      <c r="C326">
        <v>14</v>
      </c>
      <c r="D326">
        <v>0</v>
      </c>
      <c r="E326">
        <v>5</v>
      </c>
      <c r="F326" s="20">
        <v>2.3504119999999999E-5</v>
      </c>
      <c r="G326" s="20">
        <v>2.2528520000000001E-7</v>
      </c>
      <c r="H326" s="20">
        <v>4.1013060000000002E-4</v>
      </c>
      <c r="I326" s="20">
        <v>1.3019729999999999E-7</v>
      </c>
      <c r="J326" s="20">
        <v>4.775259E-4</v>
      </c>
      <c r="K326" s="20">
        <v>2.5648769999999998E-4</v>
      </c>
      <c r="L326" s="19" t="s">
        <v>49</v>
      </c>
    </row>
    <row r="327" spans="1:12" x14ac:dyDescent="0.25">
      <c r="A327">
        <v>326</v>
      </c>
      <c r="B327">
        <v>40</v>
      </c>
      <c r="C327">
        <v>14</v>
      </c>
      <c r="D327">
        <v>0</v>
      </c>
      <c r="E327">
        <v>6</v>
      </c>
      <c r="F327" s="20">
        <v>2.3452530000000002E-5</v>
      </c>
      <c r="G327" s="20">
        <v>1.9376340000000001E-7</v>
      </c>
      <c r="H327" s="20">
        <v>4.0997229999999998E-4</v>
      </c>
      <c r="I327" s="20">
        <v>1.2962809999999999E-7</v>
      </c>
      <c r="J327" s="20">
        <v>4.775855E-4</v>
      </c>
      <c r="K327" s="20">
        <v>2.5648149999999998E-4</v>
      </c>
      <c r="L327" s="19" t="s">
        <v>49</v>
      </c>
    </row>
    <row r="328" spans="1:12" x14ac:dyDescent="0.25">
      <c r="A328">
        <v>327</v>
      </c>
      <c r="B328">
        <v>40</v>
      </c>
      <c r="C328">
        <v>14</v>
      </c>
      <c r="D328">
        <v>0</v>
      </c>
      <c r="E328">
        <v>7</v>
      </c>
      <c r="F328" s="20">
        <v>2.3400809999999999E-5</v>
      </c>
      <c r="G328" s="20">
        <v>1.7629309999999999E-7</v>
      </c>
      <c r="H328" s="20">
        <v>4.0975240000000002E-4</v>
      </c>
      <c r="I328" s="20">
        <v>1.28201E-7</v>
      </c>
      <c r="J328" s="20">
        <v>4.7767879999999999E-4</v>
      </c>
      <c r="K328" s="20">
        <v>2.564752E-4</v>
      </c>
      <c r="L328" s="19" t="s">
        <v>49</v>
      </c>
    </row>
    <row r="329" spans="1:12" x14ac:dyDescent="0.25">
      <c r="A329">
        <v>328</v>
      </c>
      <c r="B329">
        <v>40</v>
      </c>
      <c r="C329">
        <v>14</v>
      </c>
      <c r="D329">
        <v>0</v>
      </c>
      <c r="E329">
        <v>8</v>
      </c>
      <c r="F329" s="20">
        <v>2.3342960000000001E-5</v>
      </c>
      <c r="G329" s="20">
        <v>1.6673210000000001E-7</v>
      </c>
      <c r="H329" s="20">
        <v>4.0948619999999999E-4</v>
      </c>
      <c r="I329" s="20">
        <v>1.309644E-7</v>
      </c>
      <c r="J329" s="20">
        <v>4.7779609999999998E-4</v>
      </c>
      <c r="K329" s="20">
        <v>2.5646860000000003E-4</v>
      </c>
      <c r="L329" s="19" t="s">
        <v>49</v>
      </c>
    </row>
    <row r="330" spans="1:12" x14ac:dyDescent="0.25">
      <c r="A330">
        <v>329</v>
      </c>
      <c r="B330">
        <v>40</v>
      </c>
      <c r="C330">
        <v>14</v>
      </c>
      <c r="D330">
        <v>0</v>
      </c>
      <c r="E330">
        <v>9</v>
      </c>
      <c r="F330" s="20">
        <v>2.3280939999999999E-5</v>
      </c>
      <c r="G330" s="20">
        <v>1.6089030000000001E-7</v>
      </c>
      <c r="H330" s="20">
        <v>4.091802E-4</v>
      </c>
      <c r="I330" s="20">
        <v>1.321662E-7</v>
      </c>
      <c r="J330" s="20">
        <v>4.7795200000000002E-4</v>
      </c>
      <c r="K330" s="20">
        <v>2.5646179999999998E-4</v>
      </c>
      <c r="L330" s="19" t="s">
        <v>49</v>
      </c>
    </row>
    <row r="331" spans="1:12" x14ac:dyDescent="0.25">
      <c r="A331">
        <v>330</v>
      </c>
      <c r="B331">
        <v>40</v>
      </c>
      <c r="C331">
        <v>14</v>
      </c>
      <c r="D331">
        <v>0</v>
      </c>
      <c r="E331">
        <v>10</v>
      </c>
      <c r="F331" s="20">
        <v>2.3201880000000001E-5</v>
      </c>
      <c r="G331" s="20">
        <v>1.573725E-7</v>
      </c>
      <c r="H331" s="20">
        <v>4.0883100000000002E-4</v>
      </c>
      <c r="I331" s="20">
        <v>1.3438080000000001E-7</v>
      </c>
      <c r="J331" s="20">
        <v>4.7819980000000001E-4</v>
      </c>
      <c r="K331" s="20">
        <v>2.56455E-4</v>
      </c>
      <c r="L331" s="19" t="s">
        <v>49</v>
      </c>
    </row>
    <row r="332" spans="1:12" x14ac:dyDescent="0.25">
      <c r="A332">
        <v>331</v>
      </c>
      <c r="B332">
        <v>40</v>
      </c>
      <c r="C332">
        <v>14</v>
      </c>
      <c r="D332">
        <v>5</v>
      </c>
      <c r="E332">
        <v>1</v>
      </c>
      <c r="F332" s="20">
        <v>2.3697210000000001E-5</v>
      </c>
      <c r="G332" s="20">
        <v>8.6680629999999999E-7</v>
      </c>
      <c r="H332" s="20">
        <v>4.1021679999999998E-4</v>
      </c>
      <c r="I332" s="20">
        <v>1.306865E-7</v>
      </c>
      <c r="J332" s="20">
        <v>4.7728629999999999E-4</v>
      </c>
      <c r="K332" s="20">
        <v>2.5650960000000002E-4</v>
      </c>
      <c r="L332" s="20">
        <v>3.162754E-6</v>
      </c>
    </row>
    <row r="333" spans="1:12" x14ac:dyDescent="0.25">
      <c r="A333">
        <v>332</v>
      </c>
      <c r="B333">
        <v>40</v>
      </c>
      <c r="C333">
        <v>14</v>
      </c>
      <c r="D333">
        <v>5</v>
      </c>
      <c r="E333">
        <v>2</v>
      </c>
      <c r="F333" s="20">
        <v>2.365466E-5</v>
      </c>
      <c r="G333" s="20">
        <v>5.7543400000000002E-7</v>
      </c>
      <c r="H333" s="20">
        <v>4.103585E-4</v>
      </c>
      <c r="I333" s="20">
        <v>1.297379E-7</v>
      </c>
      <c r="J333" s="20">
        <v>4.7732409999999998E-4</v>
      </c>
      <c r="K333" s="20">
        <v>2.5650309999999997E-4</v>
      </c>
      <c r="L333" s="20">
        <v>3.2777469999999998E-6</v>
      </c>
    </row>
    <row r="334" spans="1:12" x14ac:dyDescent="0.25">
      <c r="A334">
        <v>333</v>
      </c>
      <c r="B334">
        <v>40</v>
      </c>
      <c r="C334">
        <v>14</v>
      </c>
      <c r="D334">
        <v>5</v>
      </c>
      <c r="E334">
        <v>3</v>
      </c>
      <c r="F334" s="20">
        <v>2.3611000000000001E-5</v>
      </c>
      <c r="G334" s="20">
        <v>4.0078480000000001E-7</v>
      </c>
      <c r="H334" s="20">
        <v>4.103539E-4</v>
      </c>
      <c r="I334" s="20">
        <v>1.2959869999999999E-7</v>
      </c>
      <c r="J334" s="20">
        <v>4.7738750000000002E-4</v>
      </c>
      <c r="K334" s="20">
        <v>2.5649940000000001E-4</v>
      </c>
      <c r="L334" s="20">
        <v>3.3967250000000001E-6</v>
      </c>
    </row>
    <row r="335" spans="1:12" x14ac:dyDescent="0.25">
      <c r="A335">
        <v>334</v>
      </c>
      <c r="B335">
        <v>40</v>
      </c>
      <c r="C335">
        <v>14</v>
      </c>
      <c r="D335">
        <v>5</v>
      </c>
      <c r="E335">
        <v>4</v>
      </c>
      <c r="F335" s="20">
        <v>2.3569649999999999E-5</v>
      </c>
      <c r="G335" s="20">
        <v>3.030961E-7</v>
      </c>
      <c r="H335" s="20">
        <v>4.1026970000000002E-4</v>
      </c>
      <c r="I335" s="20">
        <v>1.3007460000000001E-7</v>
      </c>
      <c r="J335" s="20">
        <v>4.7745680000000002E-4</v>
      </c>
      <c r="K335" s="20">
        <v>2.5649260000000003E-4</v>
      </c>
      <c r="L335" s="20">
        <v>3.5166200000000001E-6</v>
      </c>
    </row>
    <row r="336" spans="1:12" x14ac:dyDescent="0.25">
      <c r="A336">
        <v>335</v>
      </c>
      <c r="B336">
        <v>40</v>
      </c>
      <c r="C336">
        <v>14</v>
      </c>
      <c r="D336">
        <v>5</v>
      </c>
      <c r="E336">
        <v>5</v>
      </c>
      <c r="F336" s="20">
        <v>2.3526630000000001E-5</v>
      </c>
      <c r="G336" s="20">
        <v>2.4681579999999999E-7</v>
      </c>
      <c r="H336" s="20">
        <v>4.1014490000000002E-4</v>
      </c>
      <c r="I336" s="20">
        <v>1.3032779999999999E-7</v>
      </c>
      <c r="J336" s="20">
        <v>4.775259E-4</v>
      </c>
      <c r="K336" s="20">
        <v>2.5648769999999998E-4</v>
      </c>
      <c r="L336" s="20">
        <v>3.6416520000000002E-6</v>
      </c>
    </row>
    <row r="337" spans="1:12" x14ac:dyDescent="0.25">
      <c r="A337">
        <v>336</v>
      </c>
      <c r="B337">
        <v>40</v>
      </c>
      <c r="C337">
        <v>14</v>
      </c>
      <c r="D337">
        <v>5</v>
      </c>
      <c r="E337">
        <v>6</v>
      </c>
      <c r="F337" s="20">
        <v>2.3476450000000001E-5</v>
      </c>
      <c r="G337" s="20">
        <v>2.1606779999999999E-7</v>
      </c>
      <c r="H337" s="20">
        <v>4.0998709999999998E-4</v>
      </c>
      <c r="I337" s="20">
        <v>1.2976280000000001E-7</v>
      </c>
      <c r="J337" s="20">
        <v>4.775855E-4</v>
      </c>
      <c r="K337" s="20">
        <v>2.5648149999999998E-4</v>
      </c>
      <c r="L337" s="20">
        <v>3.7748280000000002E-6</v>
      </c>
    </row>
    <row r="338" spans="1:12" x14ac:dyDescent="0.25">
      <c r="A338">
        <v>337</v>
      </c>
      <c r="B338">
        <v>40</v>
      </c>
      <c r="C338">
        <v>14</v>
      </c>
      <c r="D338">
        <v>5</v>
      </c>
      <c r="E338">
        <v>7</v>
      </c>
      <c r="F338" s="20">
        <v>2.3426289999999999E-5</v>
      </c>
      <c r="G338" s="20">
        <v>1.9952900000000001E-7</v>
      </c>
      <c r="H338" s="20">
        <v>4.0976800000000002E-4</v>
      </c>
      <c r="I338" s="20">
        <v>1.2834150000000001E-7</v>
      </c>
      <c r="J338" s="20">
        <v>4.7767879999999999E-4</v>
      </c>
      <c r="K338" s="20">
        <v>2.564752E-4</v>
      </c>
      <c r="L338" s="20">
        <v>3.9196410000000002E-6</v>
      </c>
    </row>
    <row r="339" spans="1:12" x14ac:dyDescent="0.25">
      <c r="A339">
        <v>338</v>
      </c>
      <c r="B339">
        <v>40</v>
      </c>
      <c r="C339">
        <v>14</v>
      </c>
      <c r="D339">
        <v>5</v>
      </c>
      <c r="E339">
        <v>8</v>
      </c>
      <c r="F339" s="20">
        <v>2.3370259999999999E-5</v>
      </c>
      <c r="G339" s="20">
        <v>1.9120690000000001E-7</v>
      </c>
      <c r="H339" s="20">
        <v>4.0950269999999998E-4</v>
      </c>
      <c r="I339" s="20">
        <v>1.3111299999999999E-7</v>
      </c>
      <c r="J339" s="20">
        <v>4.7779609999999998E-4</v>
      </c>
      <c r="K339" s="20">
        <v>2.5646860000000003E-4</v>
      </c>
      <c r="L339" s="20">
        <v>4.0864499999999996E-6</v>
      </c>
    </row>
    <row r="340" spans="1:12" x14ac:dyDescent="0.25">
      <c r="A340">
        <v>339</v>
      </c>
      <c r="B340">
        <v>40</v>
      </c>
      <c r="C340">
        <v>14</v>
      </c>
      <c r="D340">
        <v>5</v>
      </c>
      <c r="E340">
        <v>9</v>
      </c>
      <c r="F340" s="20">
        <v>2.3310829999999999E-5</v>
      </c>
      <c r="G340" s="20">
        <v>1.874859E-7</v>
      </c>
      <c r="H340" s="20">
        <v>4.0919820000000001E-4</v>
      </c>
      <c r="I340" s="20">
        <v>1.323309E-7</v>
      </c>
      <c r="J340" s="20">
        <v>4.7795200000000002E-4</v>
      </c>
      <c r="K340" s="20">
        <v>2.5646179999999998E-4</v>
      </c>
      <c r="L340" s="20">
        <v>4.3143899999999999E-6</v>
      </c>
    </row>
    <row r="341" spans="1:12" x14ac:dyDescent="0.25">
      <c r="A341">
        <v>340</v>
      </c>
      <c r="B341">
        <v>40</v>
      </c>
      <c r="C341">
        <v>14</v>
      </c>
      <c r="D341">
        <v>5</v>
      </c>
      <c r="E341">
        <v>10</v>
      </c>
      <c r="F341" s="20">
        <v>2.3239270000000001E-5</v>
      </c>
      <c r="G341" s="20">
        <v>1.929817E-7</v>
      </c>
      <c r="H341" s="20">
        <v>4.088559E-4</v>
      </c>
      <c r="I341" s="20">
        <v>1.3462749999999999E-7</v>
      </c>
      <c r="J341" s="20">
        <v>4.7819980000000001E-4</v>
      </c>
      <c r="K341" s="20">
        <v>2.56455E-4</v>
      </c>
      <c r="L341" s="20">
        <v>4.9982279999999998E-6</v>
      </c>
    </row>
    <row r="342" spans="1:12" x14ac:dyDescent="0.25">
      <c r="A342">
        <v>341</v>
      </c>
      <c r="B342">
        <v>40</v>
      </c>
      <c r="C342">
        <v>16</v>
      </c>
      <c r="D342">
        <v>0</v>
      </c>
      <c r="E342">
        <v>1</v>
      </c>
      <c r="F342" s="20">
        <v>2.3342699999999999E-5</v>
      </c>
      <c r="G342" s="20">
        <v>2.4947010000000002E-7</v>
      </c>
      <c r="H342" s="20">
        <v>4.1009059999999999E-4</v>
      </c>
      <c r="I342" s="20">
        <v>1.256664E-7</v>
      </c>
      <c r="J342" s="20">
        <v>4.775084E-4</v>
      </c>
      <c r="K342" s="20">
        <v>2.5639659999999998E-4</v>
      </c>
      <c r="L342" s="19" t="s">
        <v>49</v>
      </c>
    </row>
    <row r="343" spans="1:12" x14ac:dyDescent="0.25">
      <c r="A343">
        <v>342</v>
      </c>
      <c r="B343">
        <v>40</v>
      </c>
      <c r="C343">
        <v>16</v>
      </c>
      <c r="D343">
        <v>0</v>
      </c>
      <c r="E343">
        <v>2</v>
      </c>
      <c r="F343" s="20">
        <v>2.3296579999999998E-5</v>
      </c>
      <c r="G343" s="20">
        <v>2.0992909999999999E-7</v>
      </c>
      <c r="H343" s="20">
        <v>4.0997059999999999E-4</v>
      </c>
      <c r="I343" s="20">
        <v>1.2677180000000001E-7</v>
      </c>
      <c r="J343" s="20">
        <v>4.7755159999999998E-4</v>
      </c>
      <c r="K343" s="20">
        <v>2.563903E-4</v>
      </c>
      <c r="L343" s="19" t="s">
        <v>49</v>
      </c>
    </row>
    <row r="344" spans="1:12" x14ac:dyDescent="0.25">
      <c r="A344">
        <v>343</v>
      </c>
      <c r="B344">
        <v>40</v>
      </c>
      <c r="C344">
        <v>16</v>
      </c>
      <c r="D344">
        <v>0</v>
      </c>
      <c r="E344">
        <v>3</v>
      </c>
      <c r="F344" s="20">
        <v>2.324889E-5</v>
      </c>
      <c r="G344" s="20">
        <v>1.865881E-7</v>
      </c>
      <c r="H344" s="20">
        <v>4.0979360000000003E-4</v>
      </c>
      <c r="I344" s="20">
        <v>1.27179E-7</v>
      </c>
      <c r="J344" s="20">
        <v>4.7762379999999999E-4</v>
      </c>
      <c r="K344" s="20">
        <v>2.5638629999999999E-4</v>
      </c>
      <c r="L344" s="19" t="s">
        <v>49</v>
      </c>
    </row>
    <row r="345" spans="1:12" x14ac:dyDescent="0.25">
      <c r="A345">
        <v>344</v>
      </c>
      <c r="B345">
        <v>40</v>
      </c>
      <c r="C345">
        <v>16</v>
      </c>
      <c r="D345">
        <v>0</v>
      </c>
      <c r="E345">
        <v>4</v>
      </c>
      <c r="F345" s="20">
        <v>2.3204540000000001E-5</v>
      </c>
      <c r="G345" s="20">
        <v>1.7367919999999999E-7</v>
      </c>
      <c r="H345" s="20">
        <v>4.0960209999999999E-4</v>
      </c>
      <c r="I345" s="20">
        <v>1.267202E-7</v>
      </c>
      <c r="J345" s="20">
        <v>4.7770590000000002E-4</v>
      </c>
      <c r="K345" s="20">
        <v>2.5637860000000002E-4</v>
      </c>
      <c r="L345" s="19" t="s">
        <v>49</v>
      </c>
    </row>
    <row r="346" spans="1:12" x14ac:dyDescent="0.25">
      <c r="A346">
        <v>345</v>
      </c>
      <c r="B346">
        <v>40</v>
      </c>
      <c r="C346">
        <v>16</v>
      </c>
      <c r="D346">
        <v>0</v>
      </c>
      <c r="E346">
        <v>5</v>
      </c>
      <c r="F346" s="20">
        <v>2.3157479999999998E-5</v>
      </c>
      <c r="G346" s="20">
        <v>1.656606E-7</v>
      </c>
      <c r="H346" s="20">
        <v>4.0941710000000001E-4</v>
      </c>
      <c r="I346" s="20">
        <v>1.26453E-7</v>
      </c>
      <c r="J346" s="20">
        <v>4.7777090000000001E-4</v>
      </c>
      <c r="K346" s="20">
        <v>2.5637339999999998E-4</v>
      </c>
      <c r="L346" s="19" t="s">
        <v>49</v>
      </c>
    </row>
    <row r="347" spans="1:12" x14ac:dyDescent="0.25">
      <c r="A347">
        <v>346</v>
      </c>
      <c r="B347">
        <v>40</v>
      </c>
      <c r="C347">
        <v>16</v>
      </c>
      <c r="D347">
        <v>0</v>
      </c>
      <c r="E347">
        <v>6</v>
      </c>
      <c r="F347" s="20">
        <v>2.3103249999999999E-5</v>
      </c>
      <c r="G347" s="20">
        <v>1.6074109999999999E-7</v>
      </c>
      <c r="H347" s="20">
        <v>4.0921939999999997E-4</v>
      </c>
      <c r="I347" s="20">
        <v>1.2734530000000001E-7</v>
      </c>
      <c r="J347" s="20">
        <v>4.7783040000000003E-4</v>
      </c>
      <c r="K347" s="20">
        <v>2.563663E-4</v>
      </c>
      <c r="L347" s="19" t="s">
        <v>49</v>
      </c>
    </row>
    <row r="348" spans="1:12" x14ac:dyDescent="0.25">
      <c r="A348">
        <v>347</v>
      </c>
      <c r="B348">
        <v>40</v>
      </c>
      <c r="C348">
        <v>16</v>
      </c>
      <c r="D348">
        <v>0</v>
      </c>
      <c r="E348">
        <v>7</v>
      </c>
      <c r="F348" s="20">
        <v>2.304925E-5</v>
      </c>
      <c r="G348" s="20">
        <v>1.5760939999999999E-7</v>
      </c>
      <c r="H348" s="20">
        <v>4.089605E-4</v>
      </c>
      <c r="I348" s="20">
        <v>1.2797179999999999E-7</v>
      </c>
      <c r="J348" s="20">
        <v>4.7793679999999999E-4</v>
      </c>
      <c r="K348" s="20">
        <v>2.5635909999999998E-4</v>
      </c>
      <c r="L348" s="19" t="s">
        <v>49</v>
      </c>
    </row>
    <row r="349" spans="1:12" x14ac:dyDescent="0.25">
      <c r="A349">
        <v>348</v>
      </c>
      <c r="B349">
        <v>40</v>
      </c>
      <c r="C349">
        <v>16</v>
      </c>
      <c r="D349">
        <v>0</v>
      </c>
      <c r="E349">
        <v>8</v>
      </c>
      <c r="F349" s="20">
        <v>2.2987339999999999E-5</v>
      </c>
      <c r="G349" s="20">
        <v>1.5545030000000001E-7</v>
      </c>
      <c r="H349" s="20">
        <v>4.0866790000000002E-4</v>
      </c>
      <c r="I349" s="20">
        <v>1.2859010000000001E-7</v>
      </c>
      <c r="J349" s="20">
        <v>4.7806049999999999E-4</v>
      </c>
      <c r="K349" s="20">
        <v>2.56352E-4</v>
      </c>
      <c r="L349" s="19" t="s">
        <v>49</v>
      </c>
    </row>
    <row r="350" spans="1:12" x14ac:dyDescent="0.25">
      <c r="A350">
        <v>349</v>
      </c>
      <c r="B350">
        <v>40</v>
      </c>
      <c r="C350">
        <v>16</v>
      </c>
      <c r="D350">
        <v>0</v>
      </c>
      <c r="E350">
        <v>9</v>
      </c>
      <c r="F350" s="20">
        <v>2.292106E-5</v>
      </c>
      <c r="G350" s="20">
        <v>1.534312E-7</v>
      </c>
      <c r="H350" s="20">
        <v>4.0833390000000002E-4</v>
      </c>
      <c r="I350" s="20">
        <v>1.2918460000000001E-7</v>
      </c>
      <c r="J350" s="20">
        <v>4.7823679999999999E-4</v>
      </c>
      <c r="K350" s="20">
        <v>2.5634509999999998E-4</v>
      </c>
      <c r="L350" s="19" t="s">
        <v>49</v>
      </c>
    </row>
    <row r="351" spans="1:12" x14ac:dyDescent="0.25">
      <c r="A351">
        <v>350</v>
      </c>
      <c r="B351">
        <v>40</v>
      </c>
      <c r="C351">
        <v>16</v>
      </c>
      <c r="D351">
        <v>0</v>
      </c>
      <c r="E351">
        <v>10</v>
      </c>
      <c r="F351" s="20">
        <v>2.2837580000000002E-5</v>
      </c>
      <c r="G351" s="20">
        <v>1.5145120000000001E-7</v>
      </c>
      <c r="H351" s="20">
        <v>4.0795870000000001E-4</v>
      </c>
      <c r="I351" s="20">
        <v>1.3228860000000001E-7</v>
      </c>
      <c r="J351" s="20">
        <v>4.7851920000000002E-4</v>
      </c>
      <c r="K351" s="20">
        <v>2.5633870000000002E-4</v>
      </c>
      <c r="L351" s="19" t="s">
        <v>49</v>
      </c>
    </row>
    <row r="352" spans="1:12" x14ac:dyDescent="0.25">
      <c r="A352">
        <v>351</v>
      </c>
      <c r="B352">
        <v>40</v>
      </c>
      <c r="C352">
        <v>16</v>
      </c>
      <c r="D352">
        <v>5</v>
      </c>
      <c r="E352">
        <v>1</v>
      </c>
      <c r="F352" s="20">
        <v>2.3368369999999999E-5</v>
      </c>
      <c r="G352" s="20">
        <v>2.72328E-7</v>
      </c>
      <c r="H352" s="20">
        <v>4.1010550000000003E-4</v>
      </c>
      <c r="I352" s="20">
        <v>1.257976E-7</v>
      </c>
      <c r="J352" s="20">
        <v>4.775084E-4</v>
      </c>
      <c r="K352" s="20">
        <v>2.5639659999999998E-4</v>
      </c>
      <c r="L352" s="20">
        <v>3.8391920000000002E-6</v>
      </c>
    </row>
    <row r="353" spans="1:12" x14ac:dyDescent="0.25">
      <c r="A353">
        <v>352</v>
      </c>
      <c r="B353">
        <v>40</v>
      </c>
      <c r="C353">
        <v>16</v>
      </c>
      <c r="D353">
        <v>5</v>
      </c>
      <c r="E353">
        <v>2</v>
      </c>
      <c r="F353" s="20">
        <v>2.332358E-5</v>
      </c>
      <c r="G353" s="20">
        <v>2.333237E-7</v>
      </c>
      <c r="H353" s="20">
        <v>4.0998599999999999E-4</v>
      </c>
      <c r="I353" s="20">
        <v>1.2690500000000001E-7</v>
      </c>
      <c r="J353" s="20">
        <v>4.7755159999999998E-4</v>
      </c>
      <c r="K353" s="20">
        <v>2.563903E-4</v>
      </c>
      <c r="L353" s="20">
        <v>3.9568489999999998E-6</v>
      </c>
    </row>
    <row r="354" spans="1:12" x14ac:dyDescent="0.25">
      <c r="A354">
        <v>353</v>
      </c>
      <c r="B354">
        <v>40</v>
      </c>
      <c r="C354">
        <v>16</v>
      </c>
      <c r="D354">
        <v>5</v>
      </c>
      <c r="E354">
        <v>3</v>
      </c>
      <c r="F354" s="20">
        <v>2.3277300000000002E-5</v>
      </c>
      <c r="G354" s="20">
        <v>2.1066599999999999E-7</v>
      </c>
      <c r="H354" s="20">
        <v>4.0980939999999999E-4</v>
      </c>
      <c r="I354" s="20">
        <v>1.273156E-7</v>
      </c>
      <c r="J354" s="20">
        <v>4.7762379999999999E-4</v>
      </c>
      <c r="K354" s="20">
        <v>2.5638629999999999E-4</v>
      </c>
      <c r="L354" s="20">
        <v>4.079038E-6</v>
      </c>
    </row>
    <row r="355" spans="1:12" x14ac:dyDescent="0.25">
      <c r="A355">
        <v>354</v>
      </c>
      <c r="B355">
        <v>40</v>
      </c>
      <c r="C355">
        <v>16</v>
      </c>
      <c r="D355">
        <v>5</v>
      </c>
      <c r="E355">
        <v>4</v>
      </c>
      <c r="F355" s="20">
        <v>2.3234439999999998E-5</v>
      </c>
      <c r="G355" s="20">
        <v>1.9849479999999999E-7</v>
      </c>
      <c r="H355" s="20">
        <v>4.0961840000000002E-4</v>
      </c>
      <c r="I355" s="20">
        <v>1.268595E-7</v>
      </c>
      <c r="J355" s="20">
        <v>4.7770590000000002E-4</v>
      </c>
      <c r="K355" s="20">
        <v>2.5637860000000002E-4</v>
      </c>
      <c r="L355" s="20">
        <v>4.2017989999999999E-6</v>
      </c>
    </row>
    <row r="356" spans="1:12" x14ac:dyDescent="0.25">
      <c r="A356">
        <v>355</v>
      </c>
      <c r="B356">
        <v>40</v>
      </c>
      <c r="C356">
        <v>16</v>
      </c>
      <c r="D356">
        <v>5</v>
      </c>
      <c r="E356">
        <v>5</v>
      </c>
      <c r="F356" s="20">
        <v>2.3189009999999998E-5</v>
      </c>
      <c r="G356" s="20">
        <v>1.9131140000000001E-7</v>
      </c>
      <c r="H356" s="20">
        <v>4.0943400000000002E-4</v>
      </c>
      <c r="I356" s="20">
        <v>1.2659619999999999E-7</v>
      </c>
      <c r="J356" s="20">
        <v>4.7777090000000001E-4</v>
      </c>
      <c r="K356" s="20">
        <v>2.5637339999999998E-4</v>
      </c>
      <c r="L356" s="20">
        <v>4.3318380000000004E-6</v>
      </c>
    </row>
    <row r="357" spans="1:12" x14ac:dyDescent="0.25">
      <c r="A357">
        <v>356</v>
      </c>
      <c r="B357">
        <v>40</v>
      </c>
      <c r="C357">
        <v>16</v>
      </c>
      <c r="D357">
        <v>5</v>
      </c>
      <c r="E357">
        <v>6</v>
      </c>
      <c r="F357" s="20">
        <v>2.3136540000000001E-5</v>
      </c>
      <c r="G357" s="20">
        <v>1.8733209999999999E-7</v>
      </c>
      <c r="H357" s="20">
        <v>4.092368E-4</v>
      </c>
      <c r="I357" s="20">
        <v>1.274925E-7</v>
      </c>
      <c r="J357" s="20">
        <v>4.7783050000000001E-4</v>
      </c>
      <c r="K357" s="20">
        <v>2.563663E-4</v>
      </c>
      <c r="L357" s="20">
        <v>4.4706820000000002E-6</v>
      </c>
    </row>
    <row r="358" spans="1:12" x14ac:dyDescent="0.25">
      <c r="A358">
        <v>357</v>
      </c>
      <c r="B358">
        <v>40</v>
      </c>
      <c r="C358">
        <v>16</v>
      </c>
      <c r="D358">
        <v>5</v>
      </c>
      <c r="E358">
        <v>7</v>
      </c>
      <c r="F358" s="20">
        <v>2.308451E-5</v>
      </c>
      <c r="G358" s="20">
        <v>1.8531440000000001E-7</v>
      </c>
      <c r="H358" s="20">
        <v>4.089788E-4</v>
      </c>
      <c r="I358" s="20">
        <v>1.2812510000000001E-7</v>
      </c>
      <c r="J358" s="20">
        <v>4.7793679999999999E-4</v>
      </c>
      <c r="K358" s="20">
        <v>2.5635909999999998E-4</v>
      </c>
      <c r="L358" s="20">
        <v>4.6238340000000002E-6</v>
      </c>
    </row>
    <row r="359" spans="1:12" x14ac:dyDescent="0.25">
      <c r="A359">
        <v>358</v>
      </c>
      <c r="B359">
        <v>40</v>
      </c>
      <c r="C359">
        <v>16</v>
      </c>
      <c r="D359">
        <v>5</v>
      </c>
      <c r="E359">
        <v>8</v>
      </c>
      <c r="F359" s="20">
        <v>2.3024879999999999E-5</v>
      </c>
      <c r="G359" s="20">
        <v>1.846605E-7</v>
      </c>
      <c r="H359" s="20">
        <v>4.0868719999999999E-4</v>
      </c>
      <c r="I359" s="20">
        <v>1.2875229999999999E-7</v>
      </c>
      <c r="J359" s="20">
        <v>4.7806049999999999E-4</v>
      </c>
      <c r="K359" s="20">
        <v>2.56352E-4</v>
      </c>
      <c r="L359" s="20">
        <v>4.8029150000000004E-6</v>
      </c>
    </row>
    <row r="360" spans="1:12" x14ac:dyDescent="0.25">
      <c r="A360">
        <v>359</v>
      </c>
      <c r="B360">
        <v>40</v>
      </c>
      <c r="C360">
        <v>16</v>
      </c>
      <c r="D360">
        <v>5</v>
      </c>
      <c r="E360">
        <v>9</v>
      </c>
      <c r="F360" s="20">
        <v>2.2961969999999999E-5</v>
      </c>
      <c r="G360" s="20">
        <v>1.851924E-7</v>
      </c>
      <c r="H360" s="20">
        <v>4.0835509999999998E-4</v>
      </c>
      <c r="I360" s="20">
        <v>1.2936439999999999E-7</v>
      </c>
      <c r="J360" s="20">
        <v>4.7823679999999999E-4</v>
      </c>
      <c r="K360" s="20">
        <v>2.5634509999999998E-4</v>
      </c>
      <c r="L360" s="20">
        <v>5.0574190000000004E-6</v>
      </c>
    </row>
    <row r="361" spans="1:12" x14ac:dyDescent="0.25">
      <c r="A361">
        <v>360</v>
      </c>
      <c r="B361">
        <v>40</v>
      </c>
      <c r="C361">
        <v>16</v>
      </c>
      <c r="D361">
        <v>5</v>
      </c>
      <c r="E361">
        <v>10</v>
      </c>
      <c r="F361" s="20">
        <v>2.28889E-5</v>
      </c>
      <c r="G361" s="20">
        <v>1.9392689999999999E-7</v>
      </c>
      <c r="H361" s="20">
        <v>4.0798800000000002E-4</v>
      </c>
      <c r="I361" s="20">
        <v>1.3255969999999999E-7</v>
      </c>
      <c r="J361" s="20">
        <v>4.7851920000000002E-4</v>
      </c>
      <c r="K361" s="20">
        <v>2.5633870000000002E-4</v>
      </c>
      <c r="L361" s="20">
        <v>5.8826100000000001E-6</v>
      </c>
    </row>
    <row r="362" spans="1:12" x14ac:dyDescent="0.25">
      <c r="A362">
        <v>361</v>
      </c>
      <c r="B362">
        <v>40</v>
      </c>
      <c r="C362">
        <v>18</v>
      </c>
      <c r="D362">
        <v>0</v>
      </c>
      <c r="E362">
        <v>1</v>
      </c>
      <c r="F362" s="20">
        <v>2.300508E-5</v>
      </c>
      <c r="G362" s="20">
        <v>1.6923399999999999E-7</v>
      </c>
      <c r="H362" s="20">
        <v>4.0944789999999999E-4</v>
      </c>
      <c r="I362" s="20">
        <v>1.232841E-7</v>
      </c>
      <c r="J362" s="20">
        <v>4.7773269999999999E-4</v>
      </c>
      <c r="K362" s="20">
        <v>2.5628169999999999E-4</v>
      </c>
      <c r="L362" s="19" t="s">
        <v>49</v>
      </c>
    </row>
    <row r="363" spans="1:12" x14ac:dyDescent="0.25">
      <c r="A363">
        <v>362</v>
      </c>
      <c r="B363">
        <v>40</v>
      </c>
      <c r="C363">
        <v>18</v>
      </c>
      <c r="D363">
        <v>0</v>
      </c>
      <c r="E363">
        <v>2</v>
      </c>
      <c r="F363" s="20">
        <v>2.2956770000000001E-5</v>
      </c>
      <c r="G363" s="20">
        <v>1.633742E-7</v>
      </c>
      <c r="H363" s="20">
        <v>4.0927519999999997E-4</v>
      </c>
      <c r="I363" s="20">
        <v>1.2498830000000001E-7</v>
      </c>
      <c r="J363" s="20">
        <v>4.7779069999999999E-4</v>
      </c>
      <c r="K363" s="20">
        <v>2.5627549999999999E-4</v>
      </c>
      <c r="L363" s="19" t="s">
        <v>49</v>
      </c>
    </row>
    <row r="364" spans="1:12" x14ac:dyDescent="0.25">
      <c r="A364">
        <v>363</v>
      </c>
      <c r="B364">
        <v>40</v>
      </c>
      <c r="C364">
        <v>18</v>
      </c>
      <c r="D364">
        <v>0</v>
      </c>
      <c r="E364">
        <v>3</v>
      </c>
      <c r="F364" s="20">
        <v>2.290681E-5</v>
      </c>
      <c r="G364" s="20">
        <v>1.596335E-7</v>
      </c>
      <c r="H364" s="20">
        <v>4.0906949999999998E-4</v>
      </c>
      <c r="I364" s="20">
        <v>1.2387170000000001E-7</v>
      </c>
      <c r="J364" s="20">
        <v>4.778664E-4</v>
      </c>
      <c r="K364" s="20">
        <v>2.5627100000000003E-4</v>
      </c>
      <c r="L364" s="19" t="s">
        <v>49</v>
      </c>
    </row>
    <row r="365" spans="1:12" x14ac:dyDescent="0.25">
      <c r="A365">
        <v>364</v>
      </c>
      <c r="B365">
        <v>40</v>
      </c>
      <c r="C365">
        <v>18</v>
      </c>
      <c r="D365">
        <v>0</v>
      </c>
      <c r="E365">
        <v>4</v>
      </c>
      <c r="F365" s="20">
        <v>2.2858590000000001E-5</v>
      </c>
      <c r="G365" s="20">
        <v>1.5732170000000001E-7</v>
      </c>
      <c r="H365" s="20">
        <v>4.0885269999999999E-4</v>
      </c>
      <c r="I365" s="20">
        <v>1.2390760000000001E-7</v>
      </c>
      <c r="J365" s="20">
        <v>4.7794370000000001E-4</v>
      </c>
      <c r="K365" s="20">
        <v>2.5626350000000002E-4</v>
      </c>
      <c r="L365" s="19" t="s">
        <v>49</v>
      </c>
    </row>
    <row r="366" spans="1:12" x14ac:dyDescent="0.25">
      <c r="A366">
        <v>365</v>
      </c>
      <c r="B366">
        <v>40</v>
      </c>
      <c r="C366">
        <v>18</v>
      </c>
      <c r="D366">
        <v>0</v>
      </c>
      <c r="E366">
        <v>5</v>
      </c>
      <c r="F366" s="20">
        <v>2.2809159999999999E-5</v>
      </c>
      <c r="G366" s="20">
        <v>1.5584660000000001E-7</v>
      </c>
      <c r="H366" s="20">
        <v>4.0864120000000002E-4</v>
      </c>
      <c r="I366" s="20">
        <v>1.250513E-7</v>
      </c>
      <c r="J366" s="20">
        <v>4.7801910000000003E-4</v>
      </c>
      <c r="K366" s="20">
        <v>2.5625669999999998E-4</v>
      </c>
      <c r="L366" s="19" t="s">
        <v>49</v>
      </c>
    </row>
    <row r="367" spans="1:12" x14ac:dyDescent="0.25">
      <c r="A367">
        <v>366</v>
      </c>
      <c r="B367">
        <v>40</v>
      </c>
      <c r="C367">
        <v>18</v>
      </c>
      <c r="D367">
        <v>0</v>
      </c>
      <c r="E367">
        <v>6</v>
      </c>
      <c r="F367" s="20">
        <v>2.2751650000000001E-5</v>
      </c>
      <c r="G367" s="20">
        <v>1.5461899999999999E-7</v>
      </c>
      <c r="H367" s="20">
        <v>4.0841359999999998E-4</v>
      </c>
      <c r="I367" s="20">
        <v>1.262528E-7</v>
      </c>
      <c r="J367" s="20">
        <v>4.780923E-4</v>
      </c>
      <c r="K367" s="20">
        <v>2.5624969999999997E-4</v>
      </c>
      <c r="L367" s="19" t="s">
        <v>49</v>
      </c>
    </row>
    <row r="368" spans="1:12" x14ac:dyDescent="0.25">
      <c r="A368">
        <v>367</v>
      </c>
      <c r="B368">
        <v>40</v>
      </c>
      <c r="C368">
        <v>18</v>
      </c>
      <c r="D368">
        <v>0</v>
      </c>
      <c r="E368">
        <v>7</v>
      </c>
      <c r="F368" s="20">
        <v>2.2694719999999999E-5</v>
      </c>
      <c r="G368" s="20">
        <v>1.5283619999999999E-7</v>
      </c>
      <c r="H368" s="20">
        <v>4.0813660000000001E-4</v>
      </c>
      <c r="I368" s="20">
        <v>1.2672650000000001E-7</v>
      </c>
      <c r="J368" s="20">
        <v>4.7820069999999999E-4</v>
      </c>
      <c r="K368" s="20">
        <v>2.5624209999999998E-4</v>
      </c>
      <c r="L368" s="19" t="s">
        <v>49</v>
      </c>
    </row>
    <row r="369" spans="1:12" x14ac:dyDescent="0.25">
      <c r="A369">
        <v>368</v>
      </c>
      <c r="B369">
        <v>40</v>
      </c>
      <c r="C369">
        <v>18</v>
      </c>
      <c r="D369">
        <v>0</v>
      </c>
      <c r="E369">
        <v>8</v>
      </c>
      <c r="F369" s="20">
        <v>2.2629170000000001E-5</v>
      </c>
      <c r="G369" s="20">
        <v>1.5154930000000001E-7</v>
      </c>
      <c r="H369" s="20">
        <v>4.0782600000000002E-4</v>
      </c>
      <c r="I369" s="20">
        <v>1.2617379999999999E-7</v>
      </c>
      <c r="J369" s="20">
        <v>4.7833080000000001E-4</v>
      </c>
      <c r="K369" s="20">
        <v>2.5623390000000001E-4</v>
      </c>
      <c r="L369" s="19" t="s">
        <v>49</v>
      </c>
    </row>
    <row r="370" spans="1:12" x14ac:dyDescent="0.25">
      <c r="A370">
        <v>369</v>
      </c>
      <c r="B370">
        <v>40</v>
      </c>
      <c r="C370">
        <v>18</v>
      </c>
      <c r="D370">
        <v>0</v>
      </c>
      <c r="E370">
        <v>9</v>
      </c>
      <c r="F370" s="20">
        <v>2.255877E-5</v>
      </c>
      <c r="G370" s="20">
        <v>1.5042520000000001E-7</v>
      </c>
      <c r="H370" s="20">
        <v>4.0747580000000003E-4</v>
      </c>
      <c r="I370" s="20">
        <v>1.2647099999999999E-7</v>
      </c>
      <c r="J370" s="20">
        <v>4.7850600000000002E-4</v>
      </c>
      <c r="K370" s="20">
        <v>2.5622710000000002E-4</v>
      </c>
      <c r="L370" s="19" t="s">
        <v>49</v>
      </c>
    </row>
    <row r="371" spans="1:12" x14ac:dyDescent="0.25">
      <c r="A371">
        <v>370</v>
      </c>
      <c r="B371">
        <v>40</v>
      </c>
      <c r="C371">
        <v>18</v>
      </c>
      <c r="D371">
        <v>0</v>
      </c>
      <c r="E371">
        <v>10</v>
      </c>
      <c r="F371" s="20">
        <v>2.2469680000000001E-5</v>
      </c>
      <c r="G371" s="20">
        <v>1.4939609999999999E-7</v>
      </c>
      <c r="H371" s="20">
        <v>4.0708250000000002E-4</v>
      </c>
      <c r="I371" s="20">
        <v>1.3012179999999999E-7</v>
      </c>
      <c r="J371" s="20">
        <v>4.7882440000000001E-4</v>
      </c>
      <c r="K371" s="20">
        <v>2.5622079999999998E-4</v>
      </c>
      <c r="L371" s="19" t="s">
        <v>49</v>
      </c>
    </row>
    <row r="372" spans="1:12" x14ac:dyDescent="0.25">
      <c r="A372">
        <v>371</v>
      </c>
      <c r="B372">
        <v>40</v>
      </c>
      <c r="C372">
        <v>18</v>
      </c>
      <c r="D372">
        <v>5</v>
      </c>
      <c r="E372">
        <v>1</v>
      </c>
      <c r="F372" s="20">
        <v>2.3040260000000001E-5</v>
      </c>
      <c r="G372" s="20">
        <v>1.9628529999999999E-7</v>
      </c>
      <c r="H372" s="20">
        <v>4.0946530000000002E-4</v>
      </c>
      <c r="I372" s="20">
        <v>1.2342619999999999E-7</v>
      </c>
      <c r="J372" s="20">
        <v>4.7773269999999999E-4</v>
      </c>
      <c r="K372" s="20">
        <v>2.5628169999999999E-4</v>
      </c>
      <c r="L372" s="20">
        <v>4.5171039999999996E-6</v>
      </c>
    </row>
    <row r="373" spans="1:12" x14ac:dyDescent="0.25">
      <c r="A373">
        <v>372</v>
      </c>
      <c r="B373">
        <v>40</v>
      </c>
      <c r="C373">
        <v>18</v>
      </c>
      <c r="D373">
        <v>5</v>
      </c>
      <c r="E373">
        <v>2</v>
      </c>
      <c r="F373" s="20">
        <v>2.299356E-5</v>
      </c>
      <c r="G373" s="20">
        <v>1.9112270000000001E-7</v>
      </c>
      <c r="H373" s="20">
        <v>4.0929310000000001E-4</v>
      </c>
      <c r="I373" s="20">
        <v>1.2513300000000001E-7</v>
      </c>
      <c r="J373" s="20">
        <v>4.7779069999999999E-4</v>
      </c>
      <c r="K373" s="20">
        <v>2.5627549999999999E-4</v>
      </c>
      <c r="L373" s="20">
        <v>4.6369350000000004E-6</v>
      </c>
    </row>
    <row r="374" spans="1:12" x14ac:dyDescent="0.25">
      <c r="A374">
        <v>373</v>
      </c>
      <c r="B374">
        <v>40</v>
      </c>
      <c r="C374">
        <v>18</v>
      </c>
      <c r="D374">
        <v>5</v>
      </c>
      <c r="E374">
        <v>3</v>
      </c>
      <c r="F374" s="20">
        <v>2.2945359999999999E-5</v>
      </c>
      <c r="G374" s="20">
        <v>1.8816869999999999E-7</v>
      </c>
      <c r="H374" s="20">
        <v>4.0908779999999998E-4</v>
      </c>
      <c r="I374" s="20">
        <v>1.240192E-7</v>
      </c>
      <c r="J374" s="20">
        <v>4.778664E-4</v>
      </c>
      <c r="K374" s="20">
        <v>2.5627100000000003E-4</v>
      </c>
      <c r="L374" s="20">
        <v>4.7622449999999997E-6</v>
      </c>
    </row>
    <row r="375" spans="1:12" x14ac:dyDescent="0.25">
      <c r="A375">
        <v>374</v>
      </c>
      <c r="B375">
        <v>40</v>
      </c>
      <c r="C375">
        <v>18</v>
      </c>
      <c r="D375">
        <v>5</v>
      </c>
      <c r="E375">
        <v>4</v>
      </c>
      <c r="F375" s="20">
        <v>2.2898880000000001E-5</v>
      </c>
      <c r="G375" s="20">
        <v>1.867416E-7</v>
      </c>
      <c r="H375" s="20">
        <v>4.0887170000000002E-4</v>
      </c>
      <c r="I375" s="20">
        <v>1.240585E-7</v>
      </c>
      <c r="J375" s="20">
        <v>4.7794370000000001E-4</v>
      </c>
      <c r="K375" s="20">
        <v>2.5626350000000002E-4</v>
      </c>
      <c r="L375" s="20">
        <v>4.889233E-6</v>
      </c>
    </row>
    <row r="376" spans="1:12" x14ac:dyDescent="0.25">
      <c r="A376">
        <v>375</v>
      </c>
      <c r="B376">
        <v>40</v>
      </c>
      <c r="C376">
        <v>18</v>
      </c>
      <c r="D376">
        <v>5</v>
      </c>
      <c r="E376">
        <v>5</v>
      </c>
      <c r="F376" s="20">
        <v>2.285141E-5</v>
      </c>
      <c r="G376" s="20">
        <v>1.862485E-7</v>
      </c>
      <c r="H376" s="20">
        <v>4.0866090000000002E-4</v>
      </c>
      <c r="I376" s="20">
        <v>1.252066E-7</v>
      </c>
      <c r="J376" s="20">
        <v>4.7801910000000003E-4</v>
      </c>
      <c r="K376" s="20">
        <v>2.5625669999999998E-4</v>
      </c>
      <c r="L376" s="20">
        <v>5.0237270000000004E-6</v>
      </c>
    </row>
    <row r="377" spans="1:12" x14ac:dyDescent="0.25">
      <c r="A377">
        <v>376</v>
      </c>
      <c r="B377">
        <v>40</v>
      </c>
      <c r="C377">
        <v>18</v>
      </c>
      <c r="D377">
        <v>5</v>
      </c>
      <c r="E377">
        <v>6</v>
      </c>
      <c r="F377" s="20">
        <v>2.2796029999999999E-5</v>
      </c>
      <c r="G377" s="20">
        <v>1.861008E-7</v>
      </c>
      <c r="H377" s="20">
        <v>4.08434E-4</v>
      </c>
      <c r="I377" s="20">
        <v>1.2641289999999999E-7</v>
      </c>
      <c r="J377" s="20">
        <v>4.780923E-4</v>
      </c>
      <c r="K377" s="20">
        <v>2.5624969999999997E-4</v>
      </c>
      <c r="L377" s="20">
        <v>5.1679339999999998E-6</v>
      </c>
    </row>
    <row r="378" spans="1:12" x14ac:dyDescent="0.25">
      <c r="A378">
        <v>377</v>
      </c>
      <c r="B378">
        <v>40</v>
      </c>
      <c r="C378">
        <v>18</v>
      </c>
      <c r="D378">
        <v>5</v>
      </c>
      <c r="E378">
        <v>7</v>
      </c>
      <c r="F378" s="20">
        <v>2.2741480000000001E-5</v>
      </c>
      <c r="G378" s="20">
        <v>1.8566680000000001E-7</v>
      </c>
      <c r="H378" s="20">
        <v>4.0815790000000001E-4</v>
      </c>
      <c r="I378" s="20">
        <v>1.26893E-7</v>
      </c>
      <c r="J378" s="20">
        <v>4.7820069999999999E-4</v>
      </c>
      <c r="K378" s="20">
        <v>2.5624209999999998E-4</v>
      </c>
      <c r="L378" s="20">
        <v>5.3296620000000002E-6</v>
      </c>
    </row>
    <row r="379" spans="1:12" x14ac:dyDescent="0.25">
      <c r="A379">
        <v>378</v>
      </c>
      <c r="B379">
        <v>40</v>
      </c>
      <c r="C379">
        <v>18</v>
      </c>
      <c r="D379">
        <v>5</v>
      </c>
      <c r="E379">
        <v>8</v>
      </c>
      <c r="F379" s="20">
        <v>2.2678760000000001E-5</v>
      </c>
      <c r="G379" s="20">
        <v>1.8616409999999999E-7</v>
      </c>
      <c r="H379" s="20">
        <v>4.078485E-4</v>
      </c>
      <c r="I379" s="20">
        <v>1.2635010000000001E-7</v>
      </c>
      <c r="J379" s="20">
        <v>4.7833080000000001E-4</v>
      </c>
      <c r="K379" s="20">
        <v>2.5623390000000001E-4</v>
      </c>
      <c r="L379" s="20">
        <v>5.5214509999999997E-6</v>
      </c>
    </row>
    <row r="380" spans="1:12" x14ac:dyDescent="0.25">
      <c r="A380">
        <v>379</v>
      </c>
      <c r="B380">
        <v>40</v>
      </c>
      <c r="C380">
        <v>18</v>
      </c>
      <c r="D380">
        <v>5</v>
      </c>
      <c r="E380">
        <v>9</v>
      </c>
      <c r="F380" s="20">
        <v>2.2612569999999999E-5</v>
      </c>
      <c r="G380" s="20">
        <v>1.880499E-7</v>
      </c>
      <c r="H380" s="20">
        <v>4.0750049999999999E-4</v>
      </c>
      <c r="I380" s="20">
        <v>1.2666679999999999E-7</v>
      </c>
      <c r="J380" s="20">
        <v>4.7850600000000002E-4</v>
      </c>
      <c r="K380" s="20">
        <v>2.5622710000000002E-4</v>
      </c>
      <c r="L380" s="20">
        <v>5.8036900000000002E-6</v>
      </c>
    </row>
    <row r="381" spans="1:12" x14ac:dyDescent="0.25">
      <c r="A381">
        <v>380</v>
      </c>
      <c r="B381">
        <v>40</v>
      </c>
      <c r="C381">
        <v>18</v>
      </c>
      <c r="D381">
        <v>5</v>
      </c>
      <c r="E381">
        <v>10</v>
      </c>
      <c r="F381" s="20">
        <v>2.2537399999999999E-5</v>
      </c>
      <c r="G381" s="20">
        <v>1.9972820000000001E-7</v>
      </c>
      <c r="H381" s="20">
        <v>4.071166E-4</v>
      </c>
      <c r="I381" s="20">
        <v>1.3041839999999999E-7</v>
      </c>
      <c r="J381" s="20">
        <v>4.7882440000000001E-4</v>
      </c>
      <c r="K381" s="20">
        <v>2.5622079999999998E-4</v>
      </c>
      <c r="L381" s="20">
        <v>6.780671E-6</v>
      </c>
    </row>
    <row r="382" spans="1:12" x14ac:dyDescent="0.25">
      <c r="A382">
        <v>381</v>
      </c>
      <c r="B382">
        <v>40</v>
      </c>
      <c r="C382">
        <v>20</v>
      </c>
      <c r="D382">
        <v>0</v>
      </c>
      <c r="E382">
        <v>1</v>
      </c>
      <c r="F382" s="20">
        <v>2.2663759999999999E-5</v>
      </c>
      <c r="G382" s="20">
        <v>1.5697229999999999E-7</v>
      </c>
      <c r="H382" s="20">
        <v>4.0873359999999998E-4</v>
      </c>
      <c r="I382" s="20">
        <v>1.2082320000000001E-7</v>
      </c>
      <c r="J382" s="20">
        <v>4.779707E-4</v>
      </c>
      <c r="K382" s="20">
        <v>2.5616480000000002E-4</v>
      </c>
      <c r="L382" s="19" t="s">
        <v>49</v>
      </c>
    </row>
    <row r="383" spans="1:12" x14ac:dyDescent="0.25">
      <c r="A383">
        <v>382</v>
      </c>
      <c r="B383">
        <v>40</v>
      </c>
      <c r="C383">
        <v>20</v>
      </c>
      <c r="D383">
        <v>0</v>
      </c>
      <c r="E383">
        <v>2</v>
      </c>
      <c r="F383" s="20">
        <v>2.2612700000000001E-5</v>
      </c>
      <c r="G383" s="20">
        <v>1.5544339999999999E-7</v>
      </c>
      <c r="H383" s="20">
        <v>4.0853249999999998E-4</v>
      </c>
      <c r="I383" s="20">
        <v>1.2179729999999999E-7</v>
      </c>
      <c r="J383" s="20">
        <v>4.7803929999999998E-4</v>
      </c>
      <c r="K383" s="20">
        <v>2.5615749999999997E-4</v>
      </c>
      <c r="L383" s="19" t="s">
        <v>49</v>
      </c>
    </row>
    <row r="384" spans="1:12" x14ac:dyDescent="0.25">
      <c r="A384">
        <v>383</v>
      </c>
      <c r="B384">
        <v>40</v>
      </c>
      <c r="C384">
        <v>20</v>
      </c>
      <c r="D384">
        <v>0</v>
      </c>
      <c r="E384">
        <v>3</v>
      </c>
      <c r="F384" s="20">
        <v>2.2561800000000001E-5</v>
      </c>
      <c r="G384" s="20">
        <v>1.5358319999999999E-7</v>
      </c>
      <c r="H384" s="20">
        <v>4.0831089999999998E-4</v>
      </c>
      <c r="I384" s="20">
        <v>1.226179E-7</v>
      </c>
      <c r="J384" s="20">
        <v>4.7811529999999998E-4</v>
      </c>
      <c r="K384" s="20">
        <v>2.5615229999999999E-4</v>
      </c>
      <c r="L384" s="19" t="s">
        <v>49</v>
      </c>
    </row>
    <row r="385" spans="1:12" x14ac:dyDescent="0.25">
      <c r="A385">
        <v>384</v>
      </c>
      <c r="B385">
        <v>40</v>
      </c>
      <c r="C385">
        <v>20</v>
      </c>
      <c r="D385">
        <v>0</v>
      </c>
      <c r="E385">
        <v>4</v>
      </c>
      <c r="F385" s="20">
        <v>2.251218E-5</v>
      </c>
      <c r="G385" s="20">
        <v>1.520847E-7</v>
      </c>
      <c r="H385" s="20">
        <v>4.0806689999999999E-4</v>
      </c>
      <c r="I385" s="20">
        <v>1.2734630000000001E-7</v>
      </c>
      <c r="J385" s="20">
        <v>4.7820689999999999E-4</v>
      </c>
      <c r="K385" s="20">
        <v>2.5614360000000001E-4</v>
      </c>
      <c r="L385" s="19" t="s">
        <v>49</v>
      </c>
    </row>
    <row r="386" spans="1:12" x14ac:dyDescent="0.25">
      <c r="A386">
        <v>385</v>
      </c>
      <c r="B386">
        <v>40</v>
      </c>
      <c r="C386">
        <v>20</v>
      </c>
      <c r="D386">
        <v>0</v>
      </c>
      <c r="E386">
        <v>5</v>
      </c>
      <c r="F386" s="20">
        <v>2.2458880000000001E-5</v>
      </c>
      <c r="G386" s="20">
        <v>1.5171989999999999E-7</v>
      </c>
      <c r="H386" s="20">
        <v>4.078361E-4</v>
      </c>
      <c r="I386" s="20">
        <v>1.2807740000000001E-7</v>
      </c>
      <c r="J386" s="20">
        <v>4.7828680000000002E-4</v>
      </c>
      <c r="K386" s="20">
        <v>2.5613680000000002E-4</v>
      </c>
      <c r="L386" s="19" t="s">
        <v>49</v>
      </c>
    </row>
    <row r="387" spans="1:12" x14ac:dyDescent="0.25">
      <c r="A387">
        <v>386</v>
      </c>
      <c r="B387">
        <v>40</v>
      </c>
      <c r="C387">
        <v>20</v>
      </c>
      <c r="D387">
        <v>0</v>
      </c>
      <c r="E387">
        <v>6</v>
      </c>
      <c r="F387" s="20">
        <v>2.23987E-5</v>
      </c>
      <c r="G387" s="20">
        <v>1.5036419999999999E-7</v>
      </c>
      <c r="H387" s="20">
        <v>4.0759850000000002E-4</v>
      </c>
      <c r="I387" s="20">
        <v>1.2601819999999999E-7</v>
      </c>
      <c r="J387" s="20">
        <v>4.7836649999999999E-4</v>
      </c>
      <c r="K387" s="20">
        <v>2.5612930000000001E-4</v>
      </c>
      <c r="L387" s="19" t="s">
        <v>49</v>
      </c>
    </row>
    <row r="388" spans="1:12" x14ac:dyDescent="0.25">
      <c r="A388">
        <v>387</v>
      </c>
      <c r="B388">
        <v>40</v>
      </c>
      <c r="C388">
        <v>20</v>
      </c>
      <c r="D388">
        <v>0</v>
      </c>
      <c r="E388">
        <v>7</v>
      </c>
      <c r="F388" s="20">
        <v>2.2339119999999999E-5</v>
      </c>
      <c r="G388" s="20">
        <v>1.4886490000000001E-7</v>
      </c>
      <c r="H388" s="20">
        <v>4.0730729999999998E-4</v>
      </c>
      <c r="I388" s="20">
        <v>1.2486979999999999E-7</v>
      </c>
      <c r="J388" s="20">
        <v>4.7848239999999999E-4</v>
      </c>
      <c r="K388" s="20">
        <v>2.5612159999999998E-4</v>
      </c>
      <c r="L388" s="19" t="s">
        <v>49</v>
      </c>
    </row>
    <row r="389" spans="1:12" x14ac:dyDescent="0.25">
      <c r="A389">
        <v>388</v>
      </c>
      <c r="B389">
        <v>40</v>
      </c>
      <c r="C389">
        <v>20</v>
      </c>
      <c r="D389">
        <v>0</v>
      </c>
      <c r="E389">
        <v>8</v>
      </c>
      <c r="F389" s="20">
        <v>2.227133E-5</v>
      </c>
      <c r="G389" s="20">
        <v>1.4748050000000001E-7</v>
      </c>
      <c r="H389" s="20">
        <v>4.0696930000000002E-4</v>
      </c>
      <c r="I389" s="20">
        <v>1.2628280000000001E-7</v>
      </c>
      <c r="J389" s="20">
        <v>4.7861799999999999E-4</v>
      </c>
      <c r="K389" s="20">
        <v>2.5611269999999998E-4</v>
      </c>
      <c r="L389" s="19" t="s">
        <v>49</v>
      </c>
    </row>
    <row r="390" spans="1:12" x14ac:dyDescent="0.25">
      <c r="A390">
        <v>389</v>
      </c>
      <c r="B390">
        <v>40</v>
      </c>
      <c r="C390">
        <v>20</v>
      </c>
      <c r="D390">
        <v>0</v>
      </c>
      <c r="E390">
        <v>9</v>
      </c>
      <c r="F390" s="20">
        <v>2.219597E-5</v>
      </c>
      <c r="G390" s="20">
        <v>1.4634249999999999E-7</v>
      </c>
      <c r="H390" s="20">
        <v>4.0659419999999999E-4</v>
      </c>
      <c r="I390" s="20">
        <v>1.2781030000000001E-7</v>
      </c>
      <c r="J390" s="20">
        <v>4.7880699999999998E-4</v>
      </c>
      <c r="K390" s="20">
        <v>2.5610619999999999E-4</v>
      </c>
      <c r="L390" s="19" t="s">
        <v>49</v>
      </c>
    </row>
    <row r="391" spans="1:12" x14ac:dyDescent="0.25">
      <c r="A391">
        <v>390</v>
      </c>
      <c r="B391">
        <v>40</v>
      </c>
      <c r="C391">
        <v>20</v>
      </c>
      <c r="D391">
        <v>0</v>
      </c>
      <c r="E391">
        <v>10</v>
      </c>
      <c r="F391" s="20">
        <v>2.2101219999999999E-5</v>
      </c>
      <c r="G391" s="20">
        <v>1.4569840000000001E-7</v>
      </c>
      <c r="H391" s="20">
        <v>4.0619190000000001E-4</v>
      </c>
      <c r="I391" s="20">
        <v>1.302779E-7</v>
      </c>
      <c r="J391" s="20">
        <v>4.7915609999999998E-4</v>
      </c>
      <c r="K391" s="20">
        <v>2.5610109999999999E-4</v>
      </c>
      <c r="L391" s="19" t="s">
        <v>49</v>
      </c>
    </row>
    <row r="392" spans="1:12" x14ac:dyDescent="0.25">
      <c r="A392">
        <v>391</v>
      </c>
      <c r="B392">
        <v>40</v>
      </c>
      <c r="C392">
        <v>20</v>
      </c>
      <c r="D392">
        <v>5</v>
      </c>
      <c r="E392">
        <v>1</v>
      </c>
      <c r="F392" s="20">
        <v>2.2710090000000001E-5</v>
      </c>
      <c r="G392" s="20">
        <v>1.887367E-7</v>
      </c>
      <c r="H392" s="20">
        <v>4.0875379999999998E-4</v>
      </c>
      <c r="I392" s="20">
        <v>1.209762E-7</v>
      </c>
      <c r="J392" s="20">
        <v>4.779707E-4</v>
      </c>
      <c r="K392" s="20">
        <v>2.5616480000000002E-4</v>
      </c>
      <c r="L392" s="20">
        <v>5.198244E-6</v>
      </c>
    </row>
    <row r="393" spans="1:12" x14ac:dyDescent="0.25">
      <c r="A393">
        <v>392</v>
      </c>
      <c r="B393">
        <v>40</v>
      </c>
      <c r="C393">
        <v>20</v>
      </c>
      <c r="D393">
        <v>5</v>
      </c>
      <c r="E393">
        <v>2</v>
      </c>
      <c r="F393" s="20">
        <v>2.2660930000000001E-5</v>
      </c>
      <c r="G393" s="20">
        <v>1.88077E-7</v>
      </c>
      <c r="H393" s="20">
        <v>4.0855319999999999E-4</v>
      </c>
      <c r="I393" s="20">
        <v>1.2195300000000001E-7</v>
      </c>
      <c r="J393" s="20">
        <v>4.7803929999999998E-4</v>
      </c>
      <c r="K393" s="20">
        <v>2.5615749999999997E-4</v>
      </c>
      <c r="L393" s="20">
        <v>5.3196400000000001E-6</v>
      </c>
    </row>
    <row r="394" spans="1:12" x14ac:dyDescent="0.25">
      <c r="A394">
        <v>393</v>
      </c>
      <c r="B394">
        <v>40</v>
      </c>
      <c r="C394">
        <v>20</v>
      </c>
      <c r="D394">
        <v>5</v>
      </c>
      <c r="E394">
        <v>3</v>
      </c>
      <c r="F394" s="20">
        <v>2.2612070000000001E-5</v>
      </c>
      <c r="G394" s="20">
        <v>1.87193E-7</v>
      </c>
      <c r="H394" s="20">
        <v>4.0833219999999998E-4</v>
      </c>
      <c r="I394" s="20">
        <v>1.227769E-7</v>
      </c>
      <c r="J394" s="20">
        <v>4.7811529999999998E-4</v>
      </c>
      <c r="K394" s="20">
        <v>2.5615229999999999E-4</v>
      </c>
      <c r="L394" s="20">
        <v>5.4470209999999996E-6</v>
      </c>
    </row>
    <row r="395" spans="1:12" x14ac:dyDescent="0.25">
      <c r="A395">
        <v>394</v>
      </c>
      <c r="B395">
        <v>40</v>
      </c>
      <c r="C395">
        <v>20</v>
      </c>
      <c r="D395">
        <v>5</v>
      </c>
      <c r="E395">
        <v>4</v>
      </c>
      <c r="F395" s="20">
        <v>2.2564500000000001E-5</v>
      </c>
      <c r="G395" s="20">
        <v>1.867415E-7</v>
      </c>
      <c r="H395" s="20">
        <v>4.0808899999999999E-4</v>
      </c>
      <c r="I395" s="20">
        <v>1.2750900000000001E-7</v>
      </c>
      <c r="J395" s="20">
        <v>4.7820689999999999E-4</v>
      </c>
      <c r="K395" s="20">
        <v>2.5614360000000001E-4</v>
      </c>
      <c r="L395" s="20">
        <v>5.577194E-6</v>
      </c>
    </row>
    <row r="396" spans="1:12" x14ac:dyDescent="0.25">
      <c r="A396">
        <v>395</v>
      </c>
      <c r="B396">
        <v>40</v>
      </c>
      <c r="C396">
        <v>20</v>
      </c>
      <c r="D396">
        <v>5</v>
      </c>
      <c r="E396">
        <v>5</v>
      </c>
      <c r="F396" s="20">
        <v>2.2513529999999999E-5</v>
      </c>
      <c r="G396" s="20">
        <v>1.875738E-7</v>
      </c>
      <c r="H396" s="20">
        <v>4.0785890000000002E-4</v>
      </c>
      <c r="I396" s="20">
        <v>1.2824450000000001E-7</v>
      </c>
      <c r="J396" s="20">
        <v>4.7828680000000002E-4</v>
      </c>
      <c r="K396" s="20">
        <v>2.5613680000000002E-4</v>
      </c>
      <c r="L396" s="20">
        <v>5.7167200000000004E-6</v>
      </c>
    </row>
    <row r="397" spans="1:12" x14ac:dyDescent="0.25">
      <c r="A397">
        <v>396</v>
      </c>
      <c r="B397">
        <v>40</v>
      </c>
      <c r="C397">
        <v>20</v>
      </c>
      <c r="D397">
        <v>5</v>
      </c>
      <c r="E397">
        <v>6</v>
      </c>
      <c r="F397" s="20">
        <v>2.245581E-5</v>
      </c>
      <c r="G397" s="20">
        <v>1.8752219999999999E-7</v>
      </c>
      <c r="H397" s="20">
        <v>4.0762220000000002E-4</v>
      </c>
      <c r="I397" s="20">
        <v>1.2619050000000001E-7</v>
      </c>
      <c r="J397" s="20">
        <v>4.7836649999999999E-4</v>
      </c>
      <c r="K397" s="20">
        <v>2.5612930000000001E-4</v>
      </c>
      <c r="L397" s="20">
        <v>5.8666879999999998E-6</v>
      </c>
    </row>
    <row r="398" spans="1:12" x14ac:dyDescent="0.25">
      <c r="A398">
        <v>397</v>
      </c>
      <c r="B398">
        <v>40</v>
      </c>
      <c r="C398">
        <v>20</v>
      </c>
      <c r="D398">
        <v>5</v>
      </c>
      <c r="E398">
        <v>7</v>
      </c>
      <c r="F398" s="20">
        <v>2.2399020000000002E-5</v>
      </c>
      <c r="G398" s="20">
        <v>1.876272E-7</v>
      </c>
      <c r="H398" s="20">
        <v>4.07332E-4</v>
      </c>
      <c r="I398" s="20">
        <v>1.250493E-7</v>
      </c>
      <c r="J398" s="20">
        <v>4.7848239999999999E-4</v>
      </c>
      <c r="K398" s="20">
        <v>2.5612159999999998E-4</v>
      </c>
      <c r="L398" s="20">
        <v>6.0372429999999997E-6</v>
      </c>
    </row>
    <row r="399" spans="1:12" x14ac:dyDescent="0.25">
      <c r="A399">
        <v>398</v>
      </c>
      <c r="B399">
        <v>40</v>
      </c>
      <c r="C399">
        <v>20</v>
      </c>
      <c r="D399">
        <v>5</v>
      </c>
      <c r="E399">
        <v>8</v>
      </c>
      <c r="F399" s="20">
        <v>2.2334600000000001E-5</v>
      </c>
      <c r="G399" s="20">
        <v>1.882738E-7</v>
      </c>
      <c r="H399" s="20">
        <v>4.0699550000000001E-4</v>
      </c>
      <c r="I399" s="20">
        <v>1.264729E-7</v>
      </c>
      <c r="J399" s="20">
        <v>4.7861810000000002E-4</v>
      </c>
      <c r="K399" s="20">
        <v>2.5611269999999998E-4</v>
      </c>
      <c r="L399" s="20">
        <v>6.2425500000000001E-6</v>
      </c>
    </row>
    <row r="400" spans="1:12" x14ac:dyDescent="0.25">
      <c r="A400">
        <v>399</v>
      </c>
      <c r="B400">
        <v>40</v>
      </c>
      <c r="C400">
        <v>20</v>
      </c>
      <c r="D400">
        <v>5</v>
      </c>
      <c r="E400">
        <v>9</v>
      </c>
      <c r="F400" s="20">
        <v>2.2264389999999999E-5</v>
      </c>
      <c r="G400" s="20">
        <v>1.9060419999999999E-7</v>
      </c>
      <c r="H400" s="20">
        <v>4.06623E-4</v>
      </c>
      <c r="I400" s="20">
        <v>1.2802149999999999E-7</v>
      </c>
      <c r="J400" s="20">
        <v>4.7880699999999998E-4</v>
      </c>
      <c r="K400" s="20">
        <v>2.5610619999999999E-4</v>
      </c>
      <c r="L400" s="20">
        <v>6.5542129999999996E-6</v>
      </c>
    </row>
    <row r="401" spans="1:12" x14ac:dyDescent="0.25">
      <c r="A401">
        <v>400</v>
      </c>
      <c r="B401">
        <v>40</v>
      </c>
      <c r="C401">
        <v>20</v>
      </c>
      <c r="D401">
        <v>5</v>
      </c>
      <c r="E401">
        <v>10</v>
      </c>
      <c r="F401" s="20">
        <v>2.218764E-5</v>
      </c>
      <c r="G401" s="20">
        <v>2.0473880000000001E-7</v>
      </c>
      <c r="H401" s="20">
        <v>4.0623169999999998E-4</v>
      </c>
      <c r="I401" s="20">
        <v>1.3059899999999999E-7</v>
      </c>
      <c r="J401" s="20">
        <v>4.7915609999999998E-4</v>
      </c>
      <c r="K401" s="20">
        <v>2.5610109999999999E-4</v>
      </c>
      <c r="L401" s="20">
        <v>7.6946129999999997E-6</v>
      </c>
    </row>
    <row r="402" spans="1:12" x14ac:dyDescent="0.25">
      <c r="A402">
        <v>401</v>
      </c>
      <c r="B402">
        <v>70</v>
      </c>
      <c r="C402">
        <v>2</v>
      </c>
      <c r="D402">
        <v>0</v>
      </c>
      <c r="E402">
        <v>1</v>
      </c>
      <c r="F402" s="20">
        <v>2.5353080000000002E-5</v>
      </c>
      <c r="G402" s="20">
        <v>1.5925100000000001E-4</v>
      </c>
      <c r="H402" s="20">
        <v>2.5523890000000001E-4</v>
      </c>
      <c r="I402" s="20">
        <v>1.5039210000000001E-4</v>
      </c>
      <c r="J402" s="20">
        <v>3.2626749999999999E-4</v>
      </c>
      <c r="K402" s="20">
        <v>2.5712169999999999E-4</v>
      </c>
      <c r="L402" s="19" t="s">
        <v>49</v>
      </c>
    </row>
    <row r="403" spans="1:12" x14ac:dyDescent="0.25">
      <c r="A403">
        <v>402</v>
      </c>
      <c r="B403">
        <v>70</v>
      </c>
      <c r="C403">
        <v>2</v>
      </c>
      <c r="D403">
        <v>0</v>
      </c>
      <c r="E403">
        <v>2</v>
      </c>
      <c r="F403" s="20">
        <v>2.5349350000000002E-5</v>
      </c>
      <c r="G403" s="20">
        <v>1.5815410000000001E-4</v>
      </c>
      <c r="H403" s="20">
        <v>2.563315E-4</v>
      </c>
      <c r="I403" s="20">
        <v>1.46155E-4</v>
      </c>
      <c r="J403" s="20">
        <v>3.3050039999999998E-4</v>
      </c>
      <c r="K403" s="20">
        <v>2.5712100000000002E-4</v>
      </c>
      <c r="L403" s="19" t="s">
        <v>49</v>
      </c>
    </row>
    <row r="404" spans="1:12" x14ac:dyDescent="0.25">
      <c r="A404">
        <v>403</v>
      </c>
      <c r="B404">
        <v>70</v>
      </c>
      <c r="C404">
        <v>2</v>
      </c>
      <c r="D404">
        <v>0</v>
      </c>
      <c r="E404">
        <v>3</v>
      </c>
      <c r="F404" s="20">
        <v>2.534657E-5</v>
      </c>
      <c r="G404" s="20">
        <v>1.567463E-4</v>
      </c>
      <c r="H404" s="20">
        <v>2.5772320000000003E-4</v>
      </c>
      <c r="I404" s="20">
        <v>1.4079920000000001E-4</v>
      </c>
      <c r="J404" s="20">
        <v>3.3585359999999999E-4</v>
      </c>
      <c r="K404" s="20">
        <v>2.5712050000000001E-4</v>
      </c>
      <c r="L404" s="19" t="s">
        <v>49</v>
      </c>
    </row>
    <row r="405" spans="1:12" x14ac:dyDescent="0.25">
      <c r="A405">
        <v>404</v>
      </c>
      <c r="B405">
        <v>70</v>
      </c>
      <c r="C405">
        <v>2</v>
      </c>
      <c r="D405">
        <v>0</v>
      </c>
      <c r="E405">
        <v>4</v>
      </c>
      <c r="F405" s="20">
        <v>2.534269E-5</v>
      </c>
      <c r="G405" s="20">
        <v>1.5484059999999999E-4</v>
      </c>
      <c r="H405" s="20">
        <v>2.5962130000000002E-4</v>
      </c>
      <c r="I405" s="20">
        <v>1.3371680000000001E-4</v>
      </c>
      <c r="J405" s="20">
        <v>3.4293449999999999E-4</v>
      </c>
      <c r="K405" s="20">
        <v>2.5711970000000001E-4</v>
      </c>
      <c r="L405" s="19" t="s">
        <v>49</v>
      </c>
    </row>
    <row r="406" spans="1:12" x14ac:dyDescent="0.25">
      <c r="A406">
        <v>405</v>
      </c>
      <c r="B406">
        <v>70</v>
      </c>
      <c r="C406">
        <v>2</v>
      </c>
      <c r="D406">
        <v>0</v>
      </c>
      <c r="E406">
        <v>5</v>
      </c>
      <c r="F406" s="20">
        <v>2.5338500000000001E-5</v>
      </c>
      <c r="G406" s="20">
        <v>1.5218520000000001E-4</v>
      </c>
      <c r="H406" s="20">
        <v>2.6226059999999999E-4</v>
      </c>
      <c r="I406" s="20">
        <v>1.241693E-4</v>
      </c>
      <c r="J406" s="20">
        <v>3.5248369999999997E-4</v>
      </c>
      <c r="K406" s="20">
        <v>2.5711890000000001E-4</v>
      </c>
      <c r="L406" s="19" t="s">
        <v>49</v>
      </c>
    </row>
    <row r="407" spans="1:12" x14ac:dyDescent="0.25">
      <c r="A407">
        <v>406</v>
      </c>
      <c r="B407">
        <v>70</v>
      </c>
      <c r="C407">
        <v>2</v>
      </c>
      <c r="D407">
        <v>0</v>
      </c>
      <c r="E407">
        <v>6</v>
      </c>
      <c r="F407" s="20">
        <v>2.5332980000000002E-5</v>
      </c>
      <c r="G407" s="20">
        <v>1.481435E-4</v>
      </c>
      <c r="H407" s="20">
        <v>2.6628410000000002E-4</v>
      </c>
      <c r="I407" s="20">
        <v>1.104948E-4</v>
      </c>
      <c r="J407" s="20">
        <v>3.6615619999999998E-4</v>
      </c>
      <c r="K407" s="20">
        <v>2.5711789999999999E-4</v>
      </c>
      <c r="L407" s="19" t="s">
        <v>49</v>
      </c>
    </row>
    <row r="408" spans="1:12" x14ac:dyDescent="0.25">
      <c r="A408">
        <v>407</v>
      </c>
      <c r="B408">
        <v>70</v>
      </c>
      <c r="C408">
        <v>2</v>
      </c>
      <c r="D408">
        <v>0</v>
      </c>
      <c r="E408">
        <v>7</v>
      </c>
      <c r="F408" s="20">
        <v>2.5325710000000001E-5</v>
      </c>
      <c r="G408" s="20">
        <v>1.4151849999999999E-4</v>
      </c>
      <c r="H408" s="20">
        <v>2.7289650000000002E-4</v>
      </c>
      <c r="I408" s="20">
        <v>9.0548970000000001E-5</v>
      </c>
      <c r="J408" s="20">
        <v>3.860852E-4</v>
      </c>
      <c r="K408" s="20">
        <v>2.5711769999999998E-4</v>
      </c>
      <c r="L408" s="19" t="s">
        <v>49</v>
      </c>
    </row>
    <row r="409" spans="1:12" x14ac:dyDescent="0.25">
      <c r="A409">
        <v>408</v>
      </c>
      <c r="B409">
        <v>70</v>
      </c>
      <c r="C409">
        <v>2</v>
      </c>
      <c r="D409">
        <v>0</v>
      </c>
      <c r="E409">
        <v>8</v>
      </c>
      <c r="F409" s="20">
        <v>2.5315409999999999E-5</v>
      </c>
      <c r="G409" s="20">
        <v>1.3002289999999999E-4</v>
      </c>
      <c r="H409" s="20">
        <v>2.843624E-4</v>
      </c>
      <c r="I409" s="20">
        <v>6.2657140000000003E-5</v>
      </c>
      <c r="J409" s="20">
        <v>4.1396469999999998E-4</v>
      </c>
      <c r="K409" s="20">
        <v>2.571157E-4</v>
      </c>
      <c r="L409" s="19" t="s">
        <v>49</v>
      </c>
    </row>
    <row r="410" spans="1:12" x14ac:dyDescent="0.25">
      <c r="A410">
        <v>409</v>
      </c>
      <c r="B410">
        <v>70</v>
      </c>
      <c r="C410">
        <v>2</v>
      </c>
      <c r="D410">
        <v>0</v>
      </c>
      <c r="E410">
        <v>9</v>
      </c>
      <c r="F410" s="20">
        <v>2.5301709999999999E-5</v>
      </c>
      <c r="G410" s="20">
        <v>1.100811E-4</v>
      </c>
      <c r="H410" s="20">
        <v>3.0425720000000001E-4</v>
      </c>
      <c r="I410" s="20">
        <v>3.0519090000000003E-5</v>
      </c>
      <c r="J410" s="20">
        <v>4.4608350000000001E-4</v>
      </c>
      <c r="K410" s="20">
        <v>2.571141E-4</v>
      </c>
      <c r="L410" s="19" t="s">
        <v>49</v>
      </c>
    </row>
    <row r="411" spans="1:12" x14ac:dyDescent="0.25">
      <c r="A411">
        <v>410</v>
      </c>
      <c r="B411">
        <v>70</v>
      </c>
      <c r="C411">
        <v>2</v>
      </c>
      <c r="D411">
        <v>0</v>
      </c>
      <c r="E411">
        <v>10</v>
      </c>
      <c r="F411" s="20">
        <v>2.5277929999999999E-5</v>
      </c>
      <c r="G411" s="20">
        <v>7.8065740000000003E-5</v>
      </c>
      <c r="H411" s="20">
        <v>3.3617560000000001E-4</v>
      </c>
      <c r="I411" s="20">
        <v>7.1555380000000001E-6</v>
      </c>
      <c r="J411" s="20">
        <v>4.694338E-4</v>
      </c>
      <c r="K411" s="20">
        <v>2.571114E-4</v>
      </c>
      <c r="L411" s="19" t="s">
        <v>49</v>
      </c>
    </row>
    <row r="412" spans="1:12" x14ac:dyDescent="0.25">
      <c r="A412">
        <v>411</v>
      </c>
      <c r="B412">
        <v>70</v>
      </c>
      <c r="C412">
        <v>2</v>
      </c>
      <c r="D412">
        <v>5</v>
      </c>
      <c r="E412">
        <v>1</v>
      </c>
      <c r="F412" s="20">
        <v>2.5353360000000001E-5</v>
      </c>
      <c r="G412" s="20">
        <v>1.592543E-4</v>
      </c>
      <c r="H412" s="20">
        <v>2.5524130000000001E-4</v>
      </c>
      <c r="I412" s="20">
        <v>1.5039219999999999E-4</v>
      </c>
      <c r="J412" s="20">
        <v>3.2626749999999999E-4</v>
      </c>
      <c r="K412" s="20">
        <v>2.5712169999999999E-4</v>
      </c>
      <c r="L412" s="20">
        <v>3.0919750000000003E-7</v>
      </c>
    </row>
    <row r="413" spans="1:12" x14ac:dyDescent="0.25">
      <c r="A413">
        <v>412</v>
      </c>
      <c r="B413">
        <v>70</v>
      </c>
      <c r="C413">
        <v>2</v>
      </c>
      <c r="D413">
        <v>5</v>
      </c>
      <c r="E413">
        <v>2</v>
      </c>
      <c r="F413" s="20">
        <v>2.5349640000000001E-5</v>
      </c>
      <c r="G413" s="20">
        <v>1.581575E-4</v>
      </c>
      <c r="H413" s="20">
        <v>2.5633390000000001E-4</v>
      </c>
      <c r="I413" s="20">
        <v>1.4615510000000001E-4</v>
      </c>
      <c r="J413" s="20">
        <v>3.3050039999999998E-4</v>
      </c>
      <c r="K413" s="20">
        <v>2.5712100000000002E-4</v>
      </c>
      <c r="L413" s="20">
        <v>3.1450789999999998E-7</v>
      </c>
    </row>
    <row r="414" spans="1:12" x14ac:dyDescent="0.25">
      <c r="A414">
        <v>413</v>
      </c>
      <c r="B414">
        <v>70</v>
      </c>
      <c r="C414">
        <v>2</v>
      </c>
      <c r="D414">
        <v>5</v>
      </c>
      <c r="E414">
        <v>3</v>
      </c>
      <c r="F414" s="20">
        <v>2.5346870000000001E-5</v>
      </c>
      <c r="G414" s="20">
        <v>1.567498E-4</v>
      </c>
      <c r="H414" s="20">
        <v>2.5772559999999998E-4</v>
      </c>
      <c r="I414" s="20">
        <v>1.4079920000000001E-4</v>
      </c>
      <c r="J414" s="20">
        <v>3.3585359999999999E-4</v>
      </c>
      <c r="K414" s="20">
        <v>2.5712050000000001E-4</v>
      </c>
      <c r="L414" s="20">
        <v>3.2095290000000001E-7</v>
      </c>
    </row>
    <row r="415" spans="1:12" x14ac:dyDescent="0.25">
      <c r="A415">
        <v>414</v>
      </c>
      <c r="B415">
        <v>70</v>
      </c>
      <c r="C415">
        <v>2</v>
      </c>
      <c r="D415">
        <v>5</v>
      </c>
      <c r="E415">
        <v>4</v>
      </c>
      <c r="F415" s="20">
        <v>2.534299E-5</v>
      </c>
      <c r="G415" s="20">
        <v>1.5484409999999999E-4</v>
      </c>
      <c r="H415" s="20">
        <v>2.5962380000000001E-4</v>
      </c>
      <c r="I415" s="20">
        <v>1.3371680000000001E-4</v>
      </c>
      <c r="J415" s="20">
        <v>3.4293449999999999E-4</v>
      </c>
      <c r="K415" s="20">
        <v>2.5711970000000001E-4</v>
      </c>
      <c r="L415" s="20">
        <v>3.2855659999999997E-7</v>
      </c>
    </row>
    <row r="416" spans="1:12" x14ac:dyDescent="0.25">
      <c r="A416">
        <v>415</v>
      </c>
      <c r="B416">
        <v>70</v>
      </c>
      <c r="C416">
        <v>2</v>
      </c>
      <c r="D416">
        <v>5</v>
      </c>
      <c r="E416">
        <v>5</v>
      </c>
      <c r="F416" s="20">
        <v>2.5338809999999999E-5</v>
      </c>
      <c r="G416" s="20">
        <v>1.5218870000000001E-4</v>
      </c>
      <c r="H416" s="20">
        <v>2.6226310000000003E-4</v>
      </c>
      <c r="I416" s="20">
        <v>1.2416940000000001E-4</v>
      </c>
      <c r="J416" s="20">
        <v>3.5248369999999997E-4</v>
      </c>
      <c r="K416" s="20">
        <v>2.5711890000000001E-4</v>
      </c>
      <c r="L416" s="20">
        <v>3.3771010000000002E-7</v>
      </c>
    </row>
    <row r="417" spans="1:12" x14ac:dyDescent="0.25">
      <c r="A417">
        <v>416</v>
      </c>
      <c r="B417">
        <v>70</v>
      </c>
      <c r="C417">
        <v>2</v>
      </c>
      <c r="D417">
        <v>5</v>
      </c>
      <c r="E417">
        <v>6</v>
      </c>
      <c r="F417" s="20">
        <v>2.5333310000000001E-5</v>
      </c>
      <c r="G417" s="20">
        <v>1.4814719999999999E-4</v>
      </c>
      <c r="H417" s="20">
        <v>2.6628680000000002E-4</v>
      </c>
      <c r="I417" s="20">
        <v>1.104949E-4</v>
      </c>
      <c r="J417" s="20">
        <v>3.6615619999999998E-4</v>
      </c>
      <c r="K417" s="20">
        <v>2.5711789999999999E-4</v>
      </c>
      <c r="L417" s="20">
        <v>3.4950279999999999E-7</v>
      </c>
    </row>
    <row r="418" spans="1:12" x14ac:dyDescent="0.25">
      <c r="A418">
        <v>417</v>
      </c>
      <c r="B418">
        <v>70</v>
      </c>
      <c r="C418">
        <v>2</v>
      </c>
      <c r="D418">
        <v>5</v>
      </c>
      <c r="E418">
        <v>7</v>
      </c>
      <c r="F418" s="20">
        <v>2.5326059999999999E-5</v>
      </c>
      <c r="G418" s="20">
        <v>1.4152230000000001E-4</v>
      </c>
      <c r="H418" s="20">
        <v>2.7289920000000002E-4</v>
      </c>
      <c r="I418" s="20">
        <v>9.0549020000000005E-5</v>
      </c>
      <c r="J418" s="20">
        <v>3.860852E-4</v>
      </c>
      <c r="K418" s="20">
        <v>2.5711769999999998E-4</v>
      </c>
      <c r="L418" s="20">
        <v>3.6590390000000003E-7</v>
      </c>
    </row>
    <row r="419" spans="1:12" x14ac:dyDescent="0.25">
      <c r="A419">
        <v>418</v>
      </c>
      <c r="B419">
        <v>70</v>
      </c>
      <c r="C419">
        <v>2</v>
      </c>
      <c r="D419">
        <v>5</v>
      </c>
      <c r="E419">
        <v>8</v>
      </c>
      <c r="F419" s="20">
        <v>2.5315780000000001E-5</v>
      </c>
      <c r="G419" s="20">
        <v>1.3002679999999999E-4</v>
      </c>
      <c r="H419" s="20">
        <v>2.8436539999999999E-4</v>
      </c>
      <c r="I419" s="20">
        <v>6.2657180000000006E-5</v>
      </c>
      <c r="J419" s="20">
        <v>4.1396469999999998E-4</v>
      </c>
      <c r="K419" s="20">
        <v>2.571157E-4</v>
      </c>
      <c r="L419" s="20">
        <v>3.90538E-7</v>
      </c>
    </row>
    <row r="420" spans="1:12" x14ac:dyDescent="0.25">
      <c r="A420">
        <v>419</v>
      </c>
      <c r="B420">
        <v>70</v>
      </c>
      <c r="C420">
        <v>2</v>
      </c>
      <c r="D420">
        <v>5</v>
      </c>
      <c r="E420">
        <v>9</v>
      </c>
      <c r="F420" s="20">
        <v>2.5302120000000001E-5</v>
      </c>
      <c r="G420" s="20">
        <v>1.1008529999999999E-4</v>
      </c>
      <c r="H420" s="20">
        <v>3.042605E-4</v>
      </c>
      <c r="I420" s="20">
        <v>3.051914E-5</v>
      </c>
      <c r="J420" s="20">
        <v>4.4608350000000001E-4</v>
      </c>
      <c r="K420" s="20">
        <v>2.571141E-4</v>
      </c>
      <c r="L420" s="20">
        <v>4.2980260000000001E-7</v>
      </c>
    </row>
    <row r="421" spans="1:12" x14ac:dyDescent="0.25">
      <c r="A421">
        <v>420</v>
      </c>
      <c r="B421">
        <v>70</v>
      </c>
      <c r="C421">
        <v>2</v>
      </c>
      <c r="D421">
        <v>5</v>
      </c>
      <c r="E421">
        <v>10</v>
      </c>
      <c r="F421" s="20">
        <v>2.5278440000000001E-5</v>
      </c>
      <c r="G421" s="20">
        <v>7.8070839999999994E-5</v>
      </c>
      <c r="H421" s="20">
        <v>3.361797E-4</v>
      </c>
      <c r="I421" s="20">
        <v>7.1556050000000001E-6</v>
      </c>
      <c r="J421" s="20">
        <v>4.694338E-4</v>
      </c>
      <c r="K421" s="20">
        <v>2.571114E-4</v>
      </c>
      <c r="L421" s="20">
        <v>5.0551420000000002E-7</v>
      </c>
    </row>
    <row r="422" spans="1:12" x14ac:dyDescent="0.25">
      <c r="A422">
        <v>421</v>
      </c>
      <c r="B422">
        <v>70</v>
      </c>
      <c r="C422">
        <v>4</v>
      </c>
      <c r="D422">
        <v>0</v>
      </c>
      <c r="E422">
        <v>1</v>
      </c>
      <c r="F422" s="20">
        <v>2.5051599999999999E-5</v>
      </c>
      <c r="G422" s="20">
        <v>1.4182950000000001E-4</v>
      </c>
      <c r="H422" s="20">
        <v>2.7205939999999998E-4</v>
      </c>
      <c r="I422" s="20">
        <v>1.100155E-4</v>
      </c>
      <c r="J422" s="20">
        <v>3.6678200000000001E-4</v>
      </c>
      <c r="K422" s="20">
        <v>2.5699339999999998E-4</v>
      </c>
      <c r="L422" s="19" t="s">
        <v>49</v>
      </c>
    </row>
    <row r="423" spans="1:12" x14ac:dyDescent="0.25">
      <c r="A423">
        <v>422</v>
      </c>
      <c r="B423">
        <v>70</v>
      </c>
      <c r="C423">
        <v>4</v>
      </c>
      <c r="D423">
        <v>0</v>
      </c>
      <c r="E423">
        <v>2</v>
      </c>
      <c r="F423" s="20">
        <v>2.504595E-5</v>
      </c>
      <c r="G423" s="20">
        <v>1.3854190000000001E-4</v>
      </c>
      <c r="H423" s="20">
        <v>2.7532730000000001E-4</v>
      </c>
      <c r="I423" s="20">
        <v>9.9600039999999998E-5</v>
      </c>
      <c r="J423" s="20">
        <v>3.771987E-4</v>
      </c>
      <c r="K423" s="20">
        <v>2.5699140000000001E-4</v>
      </c>
      <c r="L423" s="19" t="s">
        <v>49</v>
      </c>
    </row>
    <row r="424" spans="1:12" x14ac:dyDescent="0.25">
      <c r="A424">
        <v>423</v>
      </c>
      <c r="B424">
        <v>70</v>
      </c>
      <c r="C424">
        <v>4</v>
      </c>
      <c r="D424">
        <v>0</v>
      </c>
      <c r="E424">
        <v>3</v>
      </c>
      <c r="F424" s="20">
        <v>2.503945E-5</v>
      </c>
      <c r="G424" s="20">
        <v>1.34027E-4</v>
      </c>
      <c r="H424" s="20">
        <v>2.7981410000000001E-4</v>
      </c>
      <c r="I424" s="20">
        <v>8.6415710000000001E-5</v>
      </c>
      <c r="J424" s="20">
        <v>3.903639E-4</v>
      </c>
      <c r="K424" s="20">
        <v>2.569898E-4</v>
      </c>
      <c r="L424" s="19" t="s">
        <v>49</v>
      </c>
    </row>
    <row r="425" spans="1:12" x14ac:dyDescent="0.25">
      <c r="A425">
        <v>424</v>
      </c>
      <c r="B425">
        <v>70</v>
      </c>
      <c r="C425">
        <v>4</v>
      </c>
      <c r="D425">
        <v>0</v>
      </c>
      <c r="E425">
        <v>4</v>
      </c>
      <c r="F425" s="20">
        <v>2.5029490000000001E-5</v>
      </c>
      <c r="G425" s="20">
        <v>1.274781E-4</v>
      </c>
      <c r="H425" s="20">
        <v>2.8633400000000001E-4</v>
      </c>
      <c r="I425" s="20">
        <v>6.9633299999999996E-5</v>
      </c>
      <c r="J425" s="20">
        <v>4.0713830000000003E-4</v>
      </c>
      <c r="K425" s="20">
        <v>2.5698829999999998E-4</v>
      </c>
      <c r="L425" s="19" t="s">
        <v>49</v>
      </c>
    </row>
    <row r="426" spans="1:12" x14ac:dyDescent="0.25">
      <c r="A426">
        <v>425</v>
      </c>
      <c r="B426">
        <v>70</v>
      </c>
      <c r="C426">
        <v>4</v>
      </c>
      <c r="D426">
        <v>0</v>
      </c>
      <c r="E426">
        <v>5</v>
      </c>
      <c r="F426" s="20">
        <v>2.501882E-5</v>
      </c>
      <c r="G426" s="20">
        <v>1.1787909999999999E-4</v>
      </c>
      <c r="H426" s="20">
        <v>2.9588770000000002E-4</v>
      </c>
      <c r="I426" s="20">
        <v>4.9612330000000001E-5</v>
      </c>
      <c r="J426" s="20">
        <v>4.2715240000000001E-4</v>
      </c>
      <c r="K426" s="20">
        <v>2.5698730000000002E-4</v>
      </c>
      <c r="L426" s="19" t="s">
        <v>49</v>
      </c>
    </row>
    <row r="427" spans="1:12" x14ac:dyDescent="0.25">
      <c r="A427">
        <v>426</v>
      </c>
      <c r="B427">
        <v>70</v>
      </c>
      <c r="C427">
        <v>4</v>
      </c>
      <c r="D427">
        <v>0</v>
      </c>
      <c r="E427">
        <v>6</v>
      </c>
      <c r="F427" s="20">
        <v>2.5003939999999999E-5</v>
      </c>
      <c r="G427" s="20">
        <v>1.041779E-4</v>
      </c>
      <c r="H427" s="20">
        <v>3.095385E-4</v>
      </c>
      <c r="I427" s="20">
        <v>2.9095289999999998E-5</v>
      </c>
      <c r="J427" s="20">
        <v>4.4764760000000001E-4</v>
      </c>
      <c r="K427" s="20">
        <v>2.5698460000000002E-4</v>
      </c>
      <c r="L427" s="19" t="s">
        <v>49</v>
      </c>
    </row>
    <row r="428" spans="1:12" x14ac:dyDescent="0.25">
      <c r="A428">
        <v>427</v>
      </c>
      <c r="B428">
        <v>70</v>
      </c>
      <c r="C428">
        <v>4</v>
      </c>
      <c r="D428">
        <v>0</v>
      </c>
      <c r="E428">
        <v>7</v>
      </c>
      <c r="F428" s="20">
        <v>2.4985529999999999E-5</v>
      </c>
      <c r="G428" s="20">
        <v>8.6089819999999998E-5</v>
      </c>
      <c r="H428" s="20">
        <v>3.2755659999999999E-4</v>
      </c>
      <c r="I428" s="20">
        <v>1.2890759999999999E-5</v>
      </c>
      <c r="J428" s="20">
        <v>4.6383159999999999E-4</v>
      </c>
      <c r="K428" s="20">
        <v>2.5698339999999999E-4</v>
      </c>
      <c r="L428" s="19" t="s">
        <v>49</v>
      </c>
    </row>
    <row r="429" spans="1:12" x14ac:dyDescent="0.25">
      <c r="A429">
        <v>428</v>
      </c>
      <c r="B429">
        <v>70</v>
      </c>
      <c r="C429">
        <v>4</v>
      </c>
      <c r="D429">
        <v>0</v>
      </c>
      <c r="E429">
        <v>8</v>
      </c>
      <c r="F429" s="20">
        <v>2.496119E-5</v>
      </c>
      <c r="G429" s="20">
        <v>6.5137999999999999E-5</v>
      </c>
      <c r="H429" s="20">
        <v>3.4840460000000001E-4</v>
      </c>
      <c r="I429" s="20">
        <v>4.0785820000000001E-6</v>
      </c>
      <c r="J429" s="20">
        <v>4.7264570000000002E-4</v>
      </c>
      <c r="K429" s="20">
        <v>2.569793E-4</v>
      </c>
      <c r="L429" s="19" t="s">
        <v>49</v>
      </c>
    </row>
    <row r="430" spans="1:12" x14ac:dyDescent="0.25">
      <c r="A430">
        <v>429</v>
      </c>
      <c r="B430">
        <v>70</v>
      </c>
      <c r="C430">
        <v>4</v>
      </c>
      <c r="D430">
        <v>0</v>
      </c>
      <c r="E430">
        <v>9</v>
      </c>
      <c r="F430" s="20">
        <v>2.4932050000000001E-5</v>
      </c>
      <c r="G430" s="20">
        <v>4.4065079999999998E-5</v>
      </c>
      <c r="H430" s="20">
        <v>3.693236E-4</v>
      </c>
      <c r="I430" s="20">
        <v>1.0118129999999999E-6</v>
      </c>
      <c r="J430" s="20">
        <v>4.7574899999999997E-4</v>
      </c>
      <c r="K430" s="20">
        <v>2.5697600000000001E-4</v>
      </c>
      <c r="L430" s="19" t="s">
        <v>49</v>
      </c>
    </row>
    <row r="431" spans="1:12" x14ac:dyDescent="0.25">
      <c r="A431">
        <v>430</v>
      </c>
      <c r="B431">
        <v>70</v>
      </c>
      <c r="C431">
        <v>4</v>
      </c>
      <c r="D431">
        <v>0</v>
      </c>
      <c r="E431">
        <v>10</v>
      </c>
      <c r="F431" s="20">
        <v>2.4890839999999998E-5</v>
      </c>
      <c r="G431" s="20">
        <v>2.4792329999999998E-5</v>
      </c>
      <c r="H431" s="20">
        <v>3.8836760000000002E-4</v>
      </c>
      <c r="I431" s="20">
        <v>3.6185760000000001E-7</v>
      </c>
      <c r="J431" s="20">
        <v>4.764813E-4</v>
      </c>
      <c r="K431" s="20">
        <v>2.5697140000000002E-4</v>
      </c>
      <c r="L431" s="19" t="s">
        <v>49</v>
      </c>
    </row>
    <row r="432" spans="1:12" x14ac:dyDescent="0.25">
      <c r="A432">
        <v>431</v>
      </c>
      <c r="B432">
        <v>70</v>
      </c>
      <c r="C432">
        <v>4</v>
      </c>
      <c r="D432">
        <v>5</v>
      </c>
      <c r="E432">
        <v>1</v>
      </c>
      <c r="F432" s="20">
        <v>2.5052849999999998E-5</v>
      </c>
      <c r="G432" s="20">
        <v>1.4183509999999999E-4</v>
      </c>
      <c r="H432" s="20">
        <v>2.7206319999999997E-4</v>
      </c>
      <c r="I432" s="20">
        <v>1.100156E-4</v>
      </c>
      <c r="J432" s="20">
        <v>3.6678200000000001E-4</v>
      </c>
      <c r="K432" s="20">
        <v>2.5699339999999998E-4</v>
      </c>
      <c r="L432" s="20">
        <v>6.4631590000000004E-7</v>
      </c>
    </row>
    <row r="433" spans="1:12" x14ac:dyDescent="0.25">
      <c r="A433">
        <v>432</v>
      </c>
      <c r="B433">
        <v>70</v>
      </c>
      <c r="C433">
        <v>4</v>
      </c>
      <c r="D433">
        <v>5</v>
      </c>
      <c r="E433">
        <v>2</v>
      </c>
      <c r="F433" s="20">
        <v>2.5047229999999998E-5</v>
      </c>
      <c r="G433" s="20">
        <v>1.385476E-4</v>
      </c>
      <c r="H433" s="20">
        <v>2.753311E-4</v>
      </c>
      <c r="I433" s="20">
        <v>9.9600090000000001E-5</v>
      </c>
      <c r="J433" s="20">
        <v>3.771987E-4</v>
      </c>
      <c r="K433" s="20">
        <v>2.5699140000000001E-4</v>
      </c>
      <c r="L433" s="20">
        <v>6.6107099999999995E-7</v>
      </c>
    </row>
    <row r="434" spans="1:12" x14ac:dyDescent="0.25">
      <c r="A434">
        <v>433</v>
      </c>
      <c r="B434">
        <v>70</v>
      </c>
      <c r="C434">
        <v>4</v>
      </c>
      <c r="D434">
        <v>5</v>
      </c>
      <c r="E434">
        <v>3</v>
      </c>
      <c r="F434" s="20">
        <v>2.504077E-5</v>
      </c>
      <c r="G434" s="20">
        <v>1.340328E-4</v>
      </c>
      <c r="H434" s="20">
        <v>2.7981810000000002E-4</v>
      </c>
      <c r="I434" s="20">
        <v>8.6415760000000004E-5</v>
      </c>
      <c r="J434" s="20">
        <v>3.903639E-4</v>
      </c>
      <c r="K434" s="20">
        <v>2.569898E-4</v>
      </c>
      <c r="L434" s="20">
        <v>6.7929980000000002E-7</v>
      </c>
    </row>
    <row r="435" spans="1:12" x14ac:dyDescent="0.25">
      <c r="A435">
        <v>434</v>
      </c>
      <c r="B435">
        <v>70</v>
      </c>
      <c r="C435">
        <v>4</v>
      </c>
      <c r="D435">
        <v>5</v>
      </c>
      <c r="E435">
        <v>4</v>
      </c>
      <c r="F435" s="20">
        <v>2.5030859999999998E-5</v>
      </c>
      <c r="G435" s="20">
        <v>1.2748419999999999E-4</v>
      </c>
      <c r="H435" s="20">
        <v>2.8633819999999998E-4</v>
      </c>
      <c r="I435" s="20">
        <v>6.963335E-5</v>
      </c>
      <c r="J435" s="20">
        <v>4.0713830000000003E-4</v>
      </c>
      <c r="K435" s="20">
        <v>2.5698829999999998E-4</v>
      </c>
      <c r="L435" s="20">
        <v>7.0179560000000002E-7</v>
      </c>
    </row>
    <row r="436" spans="1:12" x14ac:dyDescent="0.25">
      <c r="A436">
        <v>435</v>
      </c>
      <c r="B436">
        <v>70</v>
      </c>
      <c r="C436">
        <v>4</v>
      </c>
      <c r="D436">
        <v>5</v>
      </c>
      <c r="E436">
        <v>5</v>
      </c>
      <c r="F436" s="20">
        <v>2.5020240000000001E-5</v>
      </c>
      <c r="G436" s="20">
        <v>1.1788529999999999E-4</v>
      </c>
      <c r="H436" s="20">
        <v>2.9589200000000002E-4</v>
      </c>
      <c r="I436" s="20">
        <v>4.9612389999999999E-5</v>
      </c>
      <c r="J436" s="20">
        <v>4.2715240000000001E-4</v>
      </c>
      <c r="K436" s="20">
        <v>2.5698730000000002E-4</v>
      </c>
      <c r="L436" s="20">
        <v>7.3035359999999995E-7</v>
      </c>
    </row>
    <row r="437" spans="1:12" x14ac:dyDescent="0.25">
      <c r="A437">
        <v>436</v>
      </c>
      <c r="B437">
        <v>70</v>
      </c>
      <c r="C437">
        <v>4</v>
      </c>
      <c r="D437">
        <v>5</v>
      </c>
      <c r="E437">
        <v>6</v>
      </c>
      <c r="F437" s="20">
        <v>2.5005439999999999E-5</v>
      </c>
      <c r="G437" s="20">
        <v>1.041843E-4</v>
      </c>
      <c r="H437" s="20">
        <v>3.0954319999999997E-4</v>
      </c>
      <c r="I437" s="20">
        <v>2.9095349999999999E-5</v>
      </c>
      <c r="J437" s="20">
        <v>4.4764760000000001E-4</v>
      </c>
      <c r="K437" s="20">
        <v>2.5698460000000002E-4</v>
      </c>
      <c r="L437" s="20">
        <v>7.6816889999999996E-7</v>
      </c>
    </row>
    <row r="438" spans="1:12" x14ac:dyDescent="0.25">
      <c r="A438">
        <v>437</v>
      </c>
      <c r="B438">
        <v>70</v>
      </c>
      <c r="C438">
        <v>4</v>
      </c>
      <c r="D438">
        <v>5</v>
      </c>
      <c r="E438">
        <v>7</v>
      </c>
      <c r="F438" s="20">
        <v>2.4987139999999999E-5</v>
      </c>
      <c r="G438" s="20">
        <v>8.6096599999999998E-5</v>
      </c>
      <c r="H438" s="20">
        <v>3.275617E-4</v>
      </c>
      <c r="I438" s="20">
        <v>1.2890830000000001E-5</v>
      </c>
      <c r="J438" s="20">
        <v>4.6383159999999999E-4</v>
      </c>
      <c r="K438" s="20">
        <v>2.5698339999999999E-4</v>
      </c>
      <c r="L438" s="20">
        <v>8.1791220000000004E-7</v>
      </c>
    </row>
    <row r="439" spans="1:12" x14ac:dyDescent="0.25">
      <c r="A439">
        <v>438</v>
      </c>
      <c r="B439">
        <v>70</v>
      </c>
      <c r="C439">
        <v>4</v>
      </c>
      <c r="D439">
        <v>5</v>
      </c>
      <c r="E439">
        <v>8</v>
      </c>
      <c r="F439" s="20">
        <v>2.4962950000000001E-5</v>
      </c>
      <c r="G439" s="20">
        <v>6.5145200000000001E-5</v>
      </c>
      <c r="H439" s="20">
        <v>3.4841000000000001E-4</v>
      </c>
      <c r="I439" s="20">
        <v>4.0786500000000003E-6</v>
      </c>
      <c r="J439" s="20">
        <v>4.7264570000000002E-4</v>
      </c>
      <c r="K439" s="20">
        <v>2.569793E-4</v>
      </c>
      <c r="L439" s="20">
        <v>8.8387709999999996E-7</v>
      </c>
    </row>
    <row r="440" spans="1:12" x14ac:dyDescent="0.25">
      <c r="A440">
        <v>439</v>
      </c>
      <c r="B440">
        <v>70</v>
      </c>
      <c r="C440">
        <v>4</v>
      </c>
      <c r="D440">
        <v>5</v>
      </c>
      <c r="E440">
        <v>9</v>
      </c>
      <c r="F440" s="20">
        <v>2.4934030000000001E-5</v>
      </c>
      <c r="G440" s="20">
        <v>4.4072890000000002E-5</v>
      </c>
      <c r="H440" s="20">
        <v>3.6932970000000002E-4</v>
      </c>
      <c r="I440" s="20">
        <v>1.0118889999999999E-6</v>
      </c>
      <c r="J440" s="20">
        <v>4.7574899999999997E-4</v>
      </c>
      <c r="K440" s="20">
        <v>2.5697600000000001E-4</v>
      </c>
      <c r="L440" s="20">
        <v>9.7013849999999994E-7</v>
      </c>
    </row>
    <row r="441" spans="1:12" x14ac:dyDescent="0.25">
      <c r="A441">
        <v>440</v>
      </c>
      <c r="B441">
        <v>70</v>
      </c>
      <c r="C441">
        <v>4</v>
      </c>
      <c r="D441">
        <v>5</v>
      </c>
      <c r="E441">
        <v>10</v>
      </c>
      <c r="F441" s="20">
        <v>2.4893260000000002E-5</v>
      </c>
      <c r="G441" s="20">
        <v>2.4801960000000001E-5</v>
      </c>
      <c r="H441" s="20">
        <v>3.8837540000000002E-4</v>
      </c>
      <c r="I441" s="20">
        <v>3.6196219999999998E-7</v>
      </c>
      <c r="J441" s="20">
        <v>4.764813E-4</v>
      </c>
      <c r="K441" s="20">
        <v>2.5697140000000002E-4</v>
      </c>
      <c r="L441" s="20">
        <v>1.1199770000000001E-6</v>
      </c>
    </row>
    <row r="442" spans="1:12" x14ac:dyDescent="0.25">
      <c r="A442">
        <v>441</v>
      </c>
      <c r="B442">
        <v>70</v>
      </c>
      <c r="C442">
        <v>6</v>
      </c>
      <c r="D442">
        <v>0</v>
      </c>
      <c r="E442">
        <v>1</v>
      </c>
      <c r="F442" s="20">
        <v>2.475191E-5</v>
      </c>
      <c r="G442" s="20">
        <v>1.1877720000000001E-4</v>
      </c>
      <c r="H442" s="20">
        <v>2.9447650000000001E-4</v>
      </c>
      <c r="I442" s="20">
        <v>6.1825490000000006E-5</v>
      </c>
      <c r="J442" s="20">
        <v>4.1508199999999999E-4</v>
      </c>
      <c r="K442" s="20">
        <v>2.5686539999999998E-4</v>
      </c>
      <c r="L442" s="19" t="s">
        <v>49</v>
      </c>
    </row>
    <row r="443" spans="1:12" x14ac:dyDescent="0.25">
      <c r="A443">
        <v>442</v>
      </c>
      <c r="B443">
        <v>70</v>
      </c>
      <c r="C443">
        <v>6</v>
      </c>
      <c r="D443">
        <v>0</v>
      </c>
      <c r="E443">
        <v>2</v>
      </c>
      <c r="F443" s="20">
        <v>2.4738859999999998E-5</v>
      </c>
      <c r="G443" s="20">
        <v>1.102152E-4</v>
      </c>
      <c r="H443" s="20">
        <v>3.0299869999999998E-4</v>
      </c>
      <c r="I443" s="20">
        <v>4.4801110000000001E-5</v>
      </c>
      <c r="J443" s="20">
        <v>4.320929E-4</v>
      </c>
      <c r="K443" s="20">
        <v>2.568615E-4</v>
      </c>
      <c r="L443" s="19" t="s">
        <v>49</v>
      </c>
    </row>
    <row r="444" spans="1:12" x14ac:dyDescent="0.25">
      <c r="A444">
        <v>443</v>
      </c>
      <c r="B444">
        <v>70</v>
      </c>
      <c r="C444">
        <v>6</v>
      </c>
      <c r="D444">
        <v>0</v>
      </c>
      <c r="E444">
        <v>3</v>
      </c>
      <c r="F444" s="20">
        <v>2.4726070000000002E-5</v>
      </c>
      <c r="G444" s="20">
        <v>9.8527650000000005E-5</v>
      </c>
      <c r="H444" s="20">
        <v>3.1461930000000003E-4</v>
      </c>
      <c r="I444" s="20">
        <v>2.7656680000000001E-5</v>
      </c>
      <c r="J444" s="20">
        <v>4.4921460000000001E-4</v>
      </c>
      <c r="K444" s="20">
        <v>2.5685900000000002E-4</v>
      </c>
      <c r="L444" s="19" t="s">
        <v>49</v>
      </c>
    </row>
    <row r="445" spans="1:12" x14ac:dyDescent="0.25">
      <c r="A445">
        <v>444</v>
      </c>
      <c r="B445">
        <v>70</v>
      </c>
      <c r="C445">
        <v>6</v>
      </c>
      <c r="D445">
        <v>0</v>
      </c>
      <c r="E445">
        <v>4</v>
      </c>
      <c r="F445" s="20">
        <v>2.4706649999999998E-5</v>
      </c>
      <c r="G445" s="20">
        <v>8.3645390000000003E-5</v>
      </c>
      <c r="H445" s="20">
        <v>3.294331E-4</v>
      </c>
      <c r="I445" s="20">
        <v>1.3746469999999999E-5</v>
      </c>
      <c r="J445" s="20">
        <v>4.6311699999999998E-4</v>
      </c>
      <c r="K445" s="20">
        <v>2.568553E-4</v>
      </c>
      <c r="L445" s="19" t="s">
        <v>49</v>
      </c>
    </row>
    <row r="446" spans="1:12" x14ac:dyDescent="0.25">
      <c r="A446">
        <v>445</v>
      </c>
      <c r="B446">
        <v>70</v>
      </c>
      <c r="C446">
        <v>6</v>
      </c>
      <c r="D446">
        <v>0</v>
      </c>
      <c r="E446">
        <v>5</v>
      </c>
      <c r="F446" s="20">
        <v>2.4686390000000001E-5</v>
      </c>
      <c r="G446" s="20">
        <v>6.6770470000000005E-5</v>
      </c>
      <c r="H446" s="20">
        <v>3.4620890000000001E-4</v>
      </c>
      <c r="I446" s="20">
        <v>5.387321E-6</v>
      </c>
      <c r="J446" s="20">
        <v>4.7148330000000002E-4</v>
      </c>
      <c r="K446" s="20">
        <v>2.568534E-4</v>
      </c>
      <c r="L446" s="19" t="s">
        <v>49</v>
      </c>
    </row>
    <row r="447" spans="1:12" x14ac:dyDescent="0.25">
      <c r="A447">
        <v>446</v>
      </c>
      <c r="B447">
        <v>70</v>
      </c>
      <c r="C447">
        <v>6</v>
      </c>
      <c r="D447">
        <v>0</v>
      </c>
      <c r="E447">
        <v>6</v>
      </c>
      <c r="F447" s="20">
        <v>2.465989E-5</v>
      </c>
      <c r="G447" s="20">
        <v>4.9929980000000003E-5</v>
      </c>
      <c r="H447" s="20">
        <v>3.629401E-4</v>
      </c>
      <c r="I447" s="20">
        <v>1.764355E-6</v>
      </c>
      <c r="J447" s="20">
        <v>4.751105E-4</v>
      </c>
      <c r="K447" s="20">
        <v>2.5684980000000002E-4</v>
      </c>
      <c r="L447" s="19" t="s">
        <v>49</v>
      </c>
    </row>
    <row r="448" spans="1:12" x14ac:dyDescent="0.25">
      <c r="A448">
        <v>447</v>
      </c>
      <c r="B448">
        <v>70</v>
      </c>
      <c r="C448">
        <v>6</v>
      </c>
      <c r="D448">
        <v>0</v>
      </c>
      <c r="E448">
        <v>7</v>
      </c>
      <c r="F448" s="20">
        <v>2.4630500000000001E-5</v>
      </c>
      <c r="G448" s="20">
        <v>3.4920930000000002E-5</v>
      </c>
      <c r="H448" s="20">
        <v>3.7779909999999999E-4</v>
      </c>
      <c r="I448" s="20">
        <v>6.2321640000000001E-7</v>
      </c>
      <c r="J448" s="20">
        <v>4.7628649999999998E-4</v>
      </c>
      <c r="K448" s="20">
        <v>2.5684729999999998E-4</v>
      </c>
      <c r="L448" s="19" t="s">
        <v>49</v>
      </c>
    </row>
    <row r="449" spans="1:12" x14ac:dyDescent="0.25">
      <c r="A449">
        <v>448</v>
      </c>
      <c r="B449">
        <v>70</v>
      </c>
      <c r="C449">
        <v>6</v>
      </c>
      <c r="D449">
        <v>0</v>
      </c>
      <c r="E449">
        <v>8</v>
      </c>
      <c r="F449" s="20">
        <v>2.4594910000000001E-5</v>
      </c>
      <c r="G449" s="20">
        <v>2.2605820000000001E-5</v>
      </c>
      <c r="H449" s="20">
        <v>3.8993239999999998E-4</v>
      </c>
      <c r="I449" s="20">
        <v>3.4543780000000001E-7</v>
      </c>
      <c r="J449" s="20">
        <v>4.7661980000000001E-4</v>
      </c>
      <c r="K449" s="20">
        <v>2.5684239999999999E-4</v>
      </c>
      <c r="L449" s="19" t="s">
        <v>49</v>
      </c>
    </row>
    <row r="450" spans="1:12" x14ac:dyDescent="0.25">
      <c r="A450">
        <v>449</v>
      </c>
      <c r="B450">
        <v>70</v>
      </c>
      <c r="C450">
        <v>6</v>
      </c>
      <c r="D450">
        <v>0</v>
      </c>
      <c r="E450">
        <v>9</v>
      </c>
      <c r="F450" s="20">
        <v>2.4554950000000001E-5</v>
      </c>
      <c r="G450" s="20">
        <v>1.327933E-5</v>
      </c>
      <c r="H450" s="20">
        <v>3.99028E-4</v>
      </c>
      <c r="I450" s="20">
        <v>2.8807060000000002E-7</v>
      </c>
      <c r="J450" s="20">
        <v>4.7676899999999999E-4</v>
      </c>
      <c r="K450" s="20">
        <v>2.5683770000000002E-4</v>
      </c>
      <c r="L450" s="19" t="s">
        <v>49</v>
      </c>
    </row>
    <row r="451" spans="1:12" x14ac:dyDescent="0.25">
      <c r="A451">
        <v>450</v>
      </c>
      <c r="B451">
        <v>70</v>
      </c>
      <c r="C451">
        <v>6</v>
      </c>
      <c r="D451">
        <v>0</v>
      </c>
      <c r="E451">
        <v>10</v>
      </c>
      <c r="F451" s="20">
        <v>2.450229E-5</v>
      </c>
      <c r="G451" s="20">
        <v>6.5820940000000003E-6</v>
      </c>
      <c r="H451" s="20">
        <v>4.054191E-4</v>
      </c>
      <c r="I451" s="20">
        <v>2.7182520000000002E-7</v>
      </c>
      <c r="J451" s="20">
        <v>4.7693019999999999E-4</v>
      </c>
      <c r="K451" s="20">
        <v>2.5683180000000001E-4</v>
      </c>
      <c r="L451" s="19" t="s">
        <v>49</v>
      </c>
    </row>
    <row r="452" spans="1:12" x14ac:dyDescent="0.25">
      <c r="A452">
        <v>451</v>
      </c>
      <c r="B452">
        <v>70</v>
      </c>
      <c r="C452">
        <v>6</v>
      </c>
      <c r="D452">
        <v>5</v>
      </c>
      <c r="E452">
        <v>1</v>
      </c>
      <c r="F452" s="20">
        <v>2.4754939999999998E-5</v>
      </c>
      <c r="G452" s="20">
        <v>1.187849E-4</v>
      </c>
      <c r="H452" s="20">
        <v>2.9448160000000002E-4</v>
      </c>
      <c r="I452" s="20">
        <v>6.1825549999999996E-5</v>
      </c>
      <c r="J452" s="20">
        <v>4.1508199999999999E-4</v>
      </c>
      <c r="K452" s="20">
        <v>2.5686539999999998E-4</v>
      </c>
      <c r="L452" s="20">
        <v>1.022118E-6</v>
      </c>
    </row>
    <row r="453" spans="1:12" x14ac:dyDescent="0.25">
      <c r="A453">
        <v>452</v>
      </c>
      <c r="B453">
        <v>70</v>
      </c>
      <c r="C453">
        <v>6</v>
      </c>
      <c r="D453">
        <v>5</v>
      </c>
      <c r="E453">
        <v>2</v>
      </c>
      <c r="F453" s="20">
        <v>2.474198E-5</v>
      </c>
      <c r="G453" s="20">
        <v>1.102231E-4</v>
      </c>
      <c r="H453" s="20">
        <v>3.0300409999999998E-4</v>
      </c>
      <c r="I453" s="20">
        <v>4.4801169999999999E-5</v>
      </c>
      <c r="J453" s="20">
        <v>4.320929E-4</v>
      </c>
      <c r="K453" s="20">
        <v>2.568615E-4</v>
      </c>
      <c r="L453" s="20">
        <v>1.054636E-6</v>
      </c>
    </row>
    <row r="454" spans="1:12" x14ac:dyDescent="0.25">
      <c r="A454">
        <v>453</v>
      </c>
      <c r="B454">
        <v>70</v>
      </c>
      <c r="C454">
        <v>6</v>
      </c>
      <c r="D454">
        <v>5</v>
      </c>
      <c r="E454">
        <v>3</v>
      </c>
      <c r="F454" s="20">
        <v>2.4729300000000001E-5</v>
      </c>
      <c r="G454" s="20">
        <v>9.8535809999999993E-5</v>
      </c>
      <c r="H454" s="20">
        <v>3.1462500000000002E-4</v>
      </c>
      <c r="I454" s="20">
        <v>2.7656739999999998E-5</v>
      </c>
      <c r="J454" s="20">
        <v>4.4921460000000001E-4</v>
      </c>
      <c r="K454" s="20">
        <v>2.5685900000000002E-4</v>
      </c>
      <c r="L454" s="20">
        <v>1.095573E-6</v>
      </c>
    </row>
    <row r="455" spans="1:12" x14ac:dyDescent="0.25">
      <c r="A455">
        <v>454</v>
      </c>
      <c r="B455">
        <v>70</v>
      </c>
      <c r="C455">
        <v>6</v>
      </c>
      <c r="D455">
        <v>5</v>
      </c>
      <c r="E455">
        <v>4</v>
      </c>
      <c r="F455" s="20">
        <v>2.4710030000000001E-5</v>
      </c>
      <c r="G455" s="20">
        <v>8.365387E-5</v>
      </c>
      <c r="H455" s="20">
        <v>3.2943909999999998E-4</v>
      </c>
      <c r="I455" s="20">
        <v>1.3746540000000001E-5</v>
      </c>
      <c r="J455" s="20">
        <v>4.6311699999999998E-4</v>
      </c>
      <c r="K455" s="20">
        <v>2.568553E-4</v>
      </c>
      <c r="L455" s="20">
        <v>1.1459859999999999E-6</v>
      </c>
    </row>
    <row r="456" spans="1:12" x14ac:dyDescent="0.25">
      <c r="A456">
        <v>455</v>
      </c>
      <c r="B456">
        <v>70</v>
      </c>
      <c r="C456">
        <v>6</v>
      </c>
      <c r="D456">
        <v>5</v>
      </c>
      <c r="E456">
        <v>5</v>
      </c>
      <c r="F456" s="20">
        <v>2.468996E-5</v>
      </c>
      <c r="G456" s="20">
        <v>6.6779320000000001E-5</v>
      </c>
      <c r="H456" s="20">
        <v>3.4621530000000003E-4</v>
      </c>
      <c r="I456" s="20">
        <v>5.3873960000000002E-6</v>
      </c>
      <c r="J456" s="20">
        <v>4.7148330000000002E-4</v>
      </c>
      <c r="K456" s="20">
        <v>2.568534E-4</v>
      </c>
      <c r="L456" s="20">
        <v>1.2068850000000001E-6</v>
      </c>
    </row>
    <row r="457" spans="1:12" x14ac:dyDescent="0.25">
      <c r="A457">
        <v>456</v>
      </c>
      <c r="B457">
        <v>70</v>
      </c>
      <c r="C457">
        <v>6</v>
      </c>
      <c r="D457">
        <v>5</v>
      </c>
      <c r="E457">
        <v>6</v>
      </c>
      <c r="F457" s="20">
        <v>2.4663699999999999E-5</v>
      </c>
      <c r="G457" s="20">
        <v>4.9939240000000001E-5</v>
      </c>
      <c r="H457" s="20">
        <v>3.6294689999999999E-4</v>
      </c>
      <c r="I457" s="20">
        <v>1.7644349999999999E-6</v>
      </c>
      <c r="J457" s="20">
        <v>4.751105E-4</v>
      </c>
      <c r="K457" s="20">
        <v>2.5684980000000002E-4</v>
      </c>
      <c r="L457" s="20">
        <v>1.2786140000000001E-6</v>
      </c>
    </row>
    <row r="458" spans="1:12" x14ac:dyDescent="0.25">
      <c r="A458">
        <v>457</v>
      </c>
      <c r="B458">
        <v>70</v>
      </c>
      <c r="C458">
        <v>6</v>
      </c>
      <c r="D458">
        <v>5</v>
      </c>
      <c r="E458">
        <v>7</v>
      </c>
      <c r="F458" s="20">
        <v>2.463461E-5</v>
      </c>
      <c r="G458" s="20">
        <v>3.4930649999999997E-5</v>
      </c>
      <c r="H458" s="20">
        <v>3.7780639999999998E-4</v>
      </c>
      <c r="I458" s="20">
        <v>6.2330090000000001E-7</v>
      </c>
      <c r="J458" s="20">
        <v>4.7628649999999998E-4</v>
      </c>
      <c r="K458" s="20">
        <v>2.5684729999999998E-4</v>
      </c>
      <c r="L458" s="20">
        <v>1.361401E-6</v>
      </c>
    </row>
    <row r="459" spans="1:12" x14ac:dyDescent="0.25">
      <c r="A459">
        <v>458</v>
      </c>
      <c r="B459">
        <v>70</v>
      </c>
      <c r="C459">
        <v>6</v>
      </c>
      <c r="D459">
        <v>5</v>
      </c>
      <c r="E459">
        <v>8</v>
      </c>
      <c r="F459" s="20">
        <v>2.4599410000000001E-5</v>
      </c>
      <c r="G459" s="20">
        <v>2.2616099999999998E-5</v>
      </c>
      <c r="H459" s="20">
        <v>3.8994030000000002E-4</v>
      </c>
      <c r="I459" s="20">
        <v>3.4552809999999999E-7</v>
      </c>
      <c r="J459" s="20">
        <v>4.7661980000000001E-4</v>
      </c>
      <c r="K459" s="20">
        <v>2.5684239999999999E-4</v>
      </c>
      <c r="L459" s="20">
        <v>1.4591970000000001E-6</v>
      </c>
    </row>
    <row r="460" spans="1:12" x14ac:dyDescent="0.25">
      <c r="A460">
        <v>459</v>
      </c>
      <c r="B460">
        <v>70</v>
      </c>
      <c r="C460">
        <v>6</v>
      </c>
      <c r="D460">
        <v>5</v>
      </c>
      <c r="E460">
        <v>9</v>
      </c>
      <c r="F460" s="20">
        <v>2.4559980000000001E-5</v>
      </c>
      <c r="G460" s="20">
        <v>1.3290429999999999E-5</v>
      </c>
      <c r="H460" s="20">
        <v>3.9903649999999997E-4</v>
      </c>
      <c r="I460" s="20">
        <v>2.881702E-7</v>
      </c>
      <c r="J460" s="20">
        <v>4.7676899999999999E-4</v>
      </c>
      <c r="K460" s="20">
        <v>2.5683770000000002E-4</v>
      </c>
      <c r="L460" s="20">
        <v>1.579398E-6</v>
      </c>
    </row>
    <row r="461" spans="1:12" x14ac:dyDescent="0.25">
      <c r="A461">
        <v>460</v>
      </c>
      <c r="B461">
        <v>70</v>
      </c>
      <c r="C461">
        <v>6</v>
      </c>
      <c r="D461">
        <v>5</v>
      </c>
      <c r="E461">
        <v>10</v>
      </c>
      <c r="F461" s="20">
        <v>2.4508429999999999E-5</v>
      </c>
      <c r="G461" s="20">
        <v>6.596067E-6</v>
      </c>
      <c r="H461" s="20">
        <v>4.0543019999999999E-4</v>
      </c>
      <c r="I461" s="20">
        <v>2.719635E-7</v>
      </c>
      <c r="J461" s="20">
        <v>4.7693019999999999E-4</v>
      </c>
      <c r="K461" s="20">
        <v>2.5683180000000001E-4</v>
      </c>
      <c r="L461" s="20">
        <v>1.8054319999999999E-6</v>
      </c>
    </row>
    <row r="462" spans="1:12" x14ac:dyDescent="0.25">
      <c r="A462">
        <v>461</v>
      </c>
      <c r="B462">
        <v>70</v>
      </c>
      <c r="C462">
        <v>8</v>
      </c>
      <c r="D462">
        <v>0</v>
      </c>
      <c r="E462">
        <v>1</v>
      </c>
      <c r="F462" s="20">
        <v>2.4442830000000001E-5</v>
      </c>
      <c r="G462" s="20">
        <v>8.2174449999999994E-5</v>
      </c>
      <c r="H462" s="20">
        <v>3.3039229999999998E-4</v>
      </c>
      <c r="I462" s="20">
        <v>1.5296740000000002E-5</v>
      </c>
      <c r="J462" s="20">
        <v>4.616976E-4</v>
      </c>
      <c r="K462" s="20">
        <v>2.5673839999999998E-4</v>
      </c>
      <c r="L462" s="19" t="s">
        <v>49</v>
      </c>
    </row>
    <row r="463" spans="1:12" x14ac:dyDescent="0.25">
      <c r="A463">
        <v>462</v>
      </c>
      <c r="B463">
        <v>70</v>
      </c>
      <c r="C463">
        <v>8</v>
      </c>
      <c r="D463">
        <v>0</v>
      </c>
      <c r="E463">
        <v>2</v>
      </c>
      <c r="F463" s="20">
        <v>2.4419000000000001E-5</v>
      </c>
      <c r="G463" s="20">
        <v>6.6387729999999997E-5</v>
      </c>
      <c r="H463" s="20">
        <v>3.460925E-4</v>
      </c>
      <c r="I463" s="20">
        <v>6.2591199999999996E-6</v>
      </c>
      <c r="J463" s="20">
        <v>4.7073379999999998E-4</v>
      </c>
      <c r="K463" s="20">
        <v>2.567324E-4</v>
      </c>
      <c r="L463" s="19" t="s">
        <v>49</v>
      </c>
    </row>
    <row r="464" spans="1:12" x14ac:dyDescent="0.25">
      <c r="A464">
        <v>463</v>
      </c>
      <c r="B464">
        <v>70</v>
      </c>
      <c r="C464">
        <v>8</v>
      </c>
      <c r="D464">
        <v>0</v>
      </c>
      <c r="E464">
        <v>3</v>
      </c>
      <c r="F464" s="20">
        <v>2.4395800000000001E-5</v>
      </c>
      <c r="G464" s="20">
        <v>5.066378E-5</v>
      </c>
      <c r="H464" s="20">
        <v>3.6169559999999997E-4</v>
      </c>
      <c r="I464" s="20">
        <v>2.160934E-6</v>
      </c>
      <c r="J464" s="20">
        <v>4.7483390000000001E-4</v>
      </c>
      <c r="K464" s="20">
        <v>2.5672869999999998E-4</v>
      </c>
      <c r="L464" s="19" t="s">
        <v>49</v>
      </c>
    </row>
    <row r="465" spans="1:12" x14ac:dyDescent="0.25">
      <c r="A465">
        <v>464</v>
      </c>
      <c r="B465">
        <v>70</v>
      </c>
      <c r="C465">
        <v>8</v>
      </c>
      <c r="D465">
        <v>0</v>
      </c>
      <c r="E465">
        <v>4</v>
      </c>
      <c r="F465" s="20">
        <v>2.4366450000000001E-5</v>
      </c>
      <c r="G465" s="20">
        <v>3.666633E-5</v>
      </c>
      <c r="H465" s="20">
        <v>3.7557159999999999E-4</v>
      </c>
      <c r="I465" s="20">
        <v>7.5965970000000004E-7</v>
      </c>
      <c r="J465" s="20">
        <v>4.7626109999999999E-4</v>
      </c>
      <c r="K465" s="20">
        <v>2.5672379999999999E-4</v>
      </c>
      <c r="L465" s="19" t="s">
        <v>49</v>
      </c>
    </row>
    <row r="466" spans="1:12" x14ac:dyDescent="0.25">
      <c r="A466">
        <v>465</v>
      </c>
      <c r="B466">
        <v>70</v>
      </c>
      <c r="C466">
        <v>8</v>
      </c>
      <c r="D466">
        <v>0</v>
      </c>
      <c r="E466">
        <v>5</v>
      </c>
      <c r="F466" s="20">
        <v>2.4336869999999999E-5</v>
      </c>
      <c r="G466" s="20">
        <v>2.5288020000000001E-5</v>
      </c>
      <c r="H466" s="20">
        <v>3.8679269999999997E-4</v>
      </c>
      <c r="I466" s="20">
        <v>3.8037429999999999E-7</v>
      </c>
      <c r="J466" s="20">
        <v>4.7668759999999999E-4</v>
      </c>
      <c r="K466" s="20">
        <v>2.5672100000000001E-4</v>
      </c>
      <c r="L466" s="19" t="s">
        <v>49</v>
      </c>
    </row>
    <row r="467" spans="1:12" x14ac:dyDescent="0.25">
      <c r="A467">
        <v>466</v>
      </c>
      <c r="B467">
        <v>70</v>
      </c>
      <c r="C467">
        <v>8</v>
      </c>
      <c r="D467">
        <v>0</v>
      </c>
      <c r="E467">
        <v>6</v>
      </c>
      <c r="F467" s="20">
        <v>2.4301020000000001E-5</v>
      </c>
      <c r="G467" s="20">
        <v>1.661986E-5</v>
      </c>
      <c r="H467" s="20">
        <v>3.95292E-4</v>
      </c>
      <c r="I467" s="20">
        <v>2.8925989999999999E-7</v>
      </c>
      <c r="J467" s="20">
        <v>4.7682619999999998E-4</v>
      </c>
      <c r="K467" s="20">
        <v>2.567162E-4</v>
      </c>
      <c r="L467" s="19" t="s">
        <v>49</v>
      </c>
    </row>
    <row r="468" spans="1:12" x14ac:dyDescent="0.25">
      <c r="A468">
        <v>467</v>
      </c>
      <c r="B468">
        <v>70</v>
      </c>
      <c r="C468">
        <v>8</v>
      </c>
      <c r="D468">
        <v>0</v>
      </c>
      <c r="E468">
        <v>7</v>
      </c>
      <c r="F468" s="20">
        <v>2.4265049999999999E-5</v>
      </c>
      <c r="G468" s="20">
        <v>1.039697E-5</v>
      </c>
      <c r="H468" s="20">
        <v>4.0130530000000001E-4</v>
      </c>
      <c r="I468" s="20">
        <v>2.660747E-7</v>
      </c>
      <c r="J468" s="20">
        <v>4.7693360000000001E-4</v>
      </c>
      <c r="K468" s="20">
        <v>2.5671240000000001E-4</v>
      </c>
      <c r="L468" s="19" t="s">
        <v>49</v>
      </c>
    </row>
    <row r="469" spans="1:12" x14ac:dyDescent="0.25">
      <c r="A469">
        <v>468</v>
      </c>
      <c r="B469">
        <v>70</v>
      </c>
      <c r="C469">
        <v>8</v>
      </c>
      <c r="D469">
        <v>0</v>
      </c>
      <c r="E469">
        <v>8</v>
      </c>
      <c r="F469" s="20">
        <v>2.4223059999999999E-5</v>
      </c>
      <c r="G469" s="20">
        <v>6.1353060000000001E-6</v>
      </c>
      <c r="H469" s="20">
        <v>4.0533399999999998E-4</v>
      </c>
      <c r="I469" s="20">
        <v>2.5437830000000001E-7</v>
      </c>
      <c r="J469" s="20">
        <v>4.7704159999999998E-4</v>
      </c>
      <c r="K469" s="20">
        <v>2.5670659999999998E-4</v>
      </c>
      <c r="L469" s="19" t="s">
        <v>49</v>
      </c>
    </row>
    <row r="470" spans="1:12" x14ac:dyDescent="0.25">
      <c r="A470">
        <v>469</v>
      </c>
      <c r="B470">
        <v>70</v>
      </c>
      <c r="C470">
        <v>8</v>
      </c>
      <c r="D470">
        <v>0</v>
      </c>
      <c r="E470">
        <v>9</v>
      </c>
      <c r="F470" s="20">
        <v>2.417483E-5</v>
      </c>
      <c r="G470" s="20">
        <v>3.3572720000000001E-6</v>
      </c>
      <c r="H470" s="20">
        <v>4.0782330000000002E-4</v>
      </c>
      <c r="I470" s="20">
        <v>2.480338E-7</v>
      </c>
      <c r="J470" s="20">
        <v>4.7717309999999999E-4</v>
      </c>
      <c r="K470" s="20">
        <v>2.5670009999999999E-4</v>
      </c>
      <c r="L470" s="19" t="s">
        <v>49</v>
      </c>
    </row>
    <row r="471" spans="1:12" x14ac:dyDescent="0.25">
      <c r="A471">
        <v>470</v>
      </c>
      <c r="B471">
        <v>70</v>
      </c>
      <c r="C471">
        <v>8</v>
      </c>
      <c r="D471">
        <v>0</v>
      </c>
      <c r="E471">
        <v>10</v>
      </c>
      <c r="F471" s="20">
        <v>2.4113499999999999E-5</v>
      </c>
      <c r="G471" s="20">
        <v>1.6160310000000001E-6</v>
      </c>
      <c r="H471" s="20">
        <v>4.0921039999999999E-4</v>
      </c>
      <c r="I471" s="20">
        <v>2.4252999999999999E-7</v>
      </c>
      <c r="J471" s="20">
        <v>4.7736069999999999E-4</v>
      </c>
      <c r="K471" s="20">
        <v>2.5669350000000001E-4</v>
      </c>
      <c r="L471" s="19" t="s">
        <v>49</v>
      </c>
    </row>
    <row r="472" spans="1:12" x14ac:dyDescent="0.25">
      <c r="A472">
        <v>471</v>
      </c>
      <c r="B472">
        <v>70</v>
      </c>
      <c r="C472">
        <v>8</v>
      </c>
      <c r="D472">
        <v>5</v>
      </c>
      <c r="E472">
        <v>1</v>
      </c>
      <c r="F472" s="20">
        <v>2.4448599999999998E-5</v>
      </c>
      <c r="G472" s="20">
        <v>8.2184470000000004E-5</v>
      </c>
      <c r="H472" s="20">
        <v>3.3039910000000003E-4</v>
      </c>
      <c r="I472" s="20">
        <v>1.529682E-5</v>
      </c>
      <c r="J472" s="20">
        <v>4.6169769999999998E-4</v>
      </c>
      <c r="K472" s="20">
        <v>2.5673839999999998E-4</v>
      </c>
      <c r="L472" s="20">
        <v>1.462977E-6</v>
      </c>
    </row>
    <row r="473" spans="1:12" x14ac:dyDescent="0.25">
      <c r="A473">
        <v>472</v>
      </c>
      <c r="B473">
        <v>70</v>
      </c>
      <c r="C473">
        <v>8</v>
      </c>
      <c r="D473">
        <v>5</v>
      </c>
      <c r="E473">
        <v>2</v>
      </c>
      <c r="F473" s="20">
        <v>2.4425000000000001E-5</v>
      </c>
      <c r="G473" s="20">
        <v>6.6398140000000007E-5</v>
      </c>
      <c r="H473" s="20">
        <v>3.4609970000000002E-4</v>
      </c>
      <c r="I473" s="20">
        <v>6.2592019999999998E-6</v>
      </c>
      <c r="J473" s="20">
        <v>4.7073379999999998E-4</v>
      </c>
      <c r="K473" s="20">
        <v>2.567324E-4</v>
      </c>
      <c r="L473" s="20">
        <v>1.526249E-6</v>
      </c>
    </row>
    <row r="474" spans="1:12" x14ac:dyDescent="0.25">
      <c r="A474">
        <v>473</v>
      </c>
      <c r="B474">
        <v>70</v>
      </c>
      <c r="C474">
        <v>8</v>
      </c>
      <c r="D474">
        <v>5</v>
      </c>
      <c r="E474">
        <v>3</v>
      </c>
      <c r="F474" s="20">
        <v>2.4402090000000001E-5</v>
      </c>
      <c r="G474" s="20">
        <v>5.067463E-5</v>
      </c>
      <c r="H474" s="20">
        <v>3.6170320000000002E-4</v>
      </c>
      <c r="I474" s="20">
        <v>2.1610210000000001E-6</v>
      </c>
      <c r="J474" s="20">
        <v>4.7483390000000001E-4</v>
      </c>
      <c r="K474" s="20">
        <v>2.5672869999999998E-4</v>
      </c>
      <c r="L474" s="20">
        <v>1.5989000000000001E-6</v>
      </c>
    </row>
    <row r="475" spans="1:12" x14ac:dyDescent="0.25">
      <c r="A475">
        <v>474</v>
      </c>
      <c r="B475">
        <v>70</v>
      </c>
      <c r="C475">
        <v>8</v>
      </c>
      <c r="D475">
        <v>5</v>
      </c>
      <c r="E475">
        <v>4</v>
      </c>
      <c r="F475" s="20">
        <v>2.4373090000000001E-5</v>
      </c>
      <c r="G475" s="20">
        <v>3.6677629999999998E-5</v>
      </c>
      <c r="H475" s="20">
        <v>3.7557969999999998E-4</v>
      </c>
      <c r="I475" s="20">
        <v>7.5975100000000004E-7</v>
      </c>
      <c r="J475" s="20">
        <v>4.7626109999999999E-4</v>
      </c>
      <c r="K475" s="20">
        <v>2.5672379999999999E-4</v>
      </c>
      <c r="L475" s="20">
        <v>1.6800110000000001E-6</v>
      </c>
    </row>
    <row r="476" spans="1:12" x14ac:dyDescent="0.25">
      <c r="A476">
        <v>475</v>
      </c>
      <c r="B476">
        <v>70</v>
      </c>
      <c r="C476">
        <v>8</v>
      </c>
      <c r="D476">
        <v>5</v>
      </c>
      <c r="E476">
        <v>5</v>
      </c>
      <c r="F476" s="20">
        <v>2.4343930000000001E-5</v>
      </c>
      <c r="G476" s="20">
        <v>2.529978E-5</v>
      </c>
      <c r="H476" s="20">
        <v>3.8680129999999998E-4</v>
      </c>
      <c r="I476" s="20">
        <v>3.804695E-7</v>
      </c>
      <c r="J476" s="20">
        <v>4.7668759999999999E-4</v>
      </c>
      <c r="K476" s="20">
        <v>2.5672100000000001E-4</v>
      </c>
      <c r="L476" s="20">
        <v>1.7680099999999999E-6</v>
      </c>
    </row>
    <row r="477" spans="1:12" x14ac:dyDescent="0.25">
      <c r="A477">
        <v>476</v>
      </c>
      <c r="B477">
        <v>70</v>
      </c>
      <c r="C477">
        <v>8</v>
      </c>
      <c r="D477">
        <v>5</v>
      </c>
      <c r="E477">
        <v>6</v>
      </c>
      <c r="F477" s="20">
        <v>2.4308570000000001E-5</v>
      </c>
      <c r="G477" s="20">
        <v>1.6632089999999999E-5</v>
      </c>
      <c r="H477" s="20">
        <v>3.9530099999999997E-4</v>
      </c>
      <c r="I477" s="20">
        <v>2.8935939999999999E-7</v>
      </c>
      <c r="J477" s="20">
        <v>4.7682619999999998E-4</v>
      </c>
      <c r="K477" s="20">
        <v>2.567162E-4</v>
      </c>
      <c r="L477" s="20">
        <v>1.8640620000000001E-6</v>
      </c>
    </row>
    <row r="478" spans="1:12" x14ac:dyDescent="0.25">
      <c r="A478">
        <v>477</v>
      </c>
      <c r="B478">
        <v>70</v>
      </c>
      <c r="C478">
        <v>8</v>
      </c>
      <c r="D478">
        <v>5</v>
      </c>
      <c r="E478">
        <v>7</v>
      </c>
      <c r="F478" s="20">
        <v>2.4273189999999999E-5</v>
      </c>
      <c r="G478" s="20">
        <v>1.040975E-5</v>
      </c>
      <c r="H478" s="20">
        <v>4.013148E-4</v>
      </c>
      <c r="I478" s="20">
        <v>2.6617880000000001E-7</v>
      </c>
      <c r="J478" s="20">
        <v>4.7693360000000001E-4</v>
      </c>
      <c r="K478" s="20">
        <v>2.5671240000000001E-4</v>
      </c>
      <c r="L478" s="20">
        <v>1.969005E-6</v>
      </c>
    </row>
    <row r="479" spans="1:12" x14ac:dyDescent="0.25">
      <c r="A479">
        <v>478</v>
      </c>
      <c r="B479">
        <v>70</v>
      </c>
      <c r="C479">
        <v>8</v>
      </c>
      <c r="D479">
        <v>5</v>
      </c>
      <c r="E479">
        <v>8</v>
      </c>
      <c r="F479" s="20">
        <v>2.4231910000000002E-5</v>
      </c>
      <c r="G479" s="20">
        <v>6.148742E-6</v>
      </c>
      <c r="H479" s="20">
        <v>4.0534410000000001E-4</v>
      </c>
      <c r="I479" s="20">
        <v>2.5448879999999999E-7</v>
      </c>
      <c r="J479" s="20">
        <v>4.7704159999999998E-4</v>
      </c>
      <c r="K479" s="20">
        <v>2.5670659999999998E-4</v>
      </c>
      <c r="L479" s="20">
        <v>2.0884589999999999E-6</v>
      </c>
    </row>
    <row r="480" spans="1:12" x14ac:dyDescent="0.25">
      <c r="A480">
        <v>479</v>
      </c>
      <c r="B480">
        <v>70</v>
      </c>
      <c r="C480">
        <v>8</v>
      </c>
      <c r="D480">
        <v>5</v>
      </c>
      <c r="E480">
        <v>9</v>
      </c>
      <c r="F480" s="20">
        <v>2.4184649999999999E-5</v>
      </c>
      <c r="G480" s="20">
        <v>3.3717529999999998E-6</v>
      </c>
      <c r="H480" s="20">
        <v>4.078342E-4</v>
      </c>
      <c r="I480" s="20">
        <v>2.481548E-7</v>
      </c>
      <c r="J480" s="20">
        <v>4.7717309999999999E-4</v>
      </c>
      <c r="K480" s="20">
        <v>2.5670009999999999E-4</v>
      </c>
      <c r="L480" s="20">
        <v>2.235553E-6</v>
      </c>
    </row>
    <row r="481" spans="1:12" x14ac:dyDescent="0.25">
      <c r="A481">
        <v>480</v>
      </c>
      <c r="B481">
        <v>70</v>
      </c>
      <c r="C481">
        <v>8</v>
      </c>
      <c r="D481">
        <v>5</v>
      </c>
      <c r="E481">
        <v>10</v>
      </c>
      <c r="F481" s="20">
        <v>2.4125459999999999E-5</v>
      </c>
      <c r="G481" s="20">
        <v>1.634554E-6</v>
      </c>
      <c r="H481" s="20">
        <v>4.0922490000000001E-4</v>
      </c>
      <c r="I481" s="20">
        <v>2.4269989999999998E-7</v>
      </c>
      <c r="J481" s="20">
        <v>4.7736069999999999E-4</v>
      </c>
      <c r="K481" s="20">
        <v>2.5669350000000001E-4</v>
      </c>
      <c r="L481" s="20">
        <v>2.5472200000000001E-6</v>
      </c>
    </row>
    <row r="482" spans="1:12" x14ac:dyDescent="0.25">
      <c r="A482">
        <v>481</v>
      </c>
      <c r="B482">
        <v>70</v>
      </c>
      <c r="C482">
        <v>10</v>
      </c>
      <c r="D482">
        <v>0</v>
      </c>
      <c r="E482">
        <v>1</v>
      </c>
      <c r="F482" s="20">
        <v>2.411385E-5</v>
      </c>
      <c r="G482" s="20">
        <v>3.5656489999999999E-5</v>
      </c>
      <c r="H482" s="20">
        <v>3.7613650000000001E-4</v>
      </c>
      <c r="I482" s="20">
        <v>7.5164119999999998E-7</v>
      </c>
      <c r="J482" s="20">
        <v>4.7639109999999998E-4</v>
      </c>
      <c r="K482" s="20">
        <v>2.5660849999999997E-4</v>
      </c>
      <c r="L482" s="19" t="s">
        <v>49</v>
      </c>
    </row>
    <row r="483" spans="1:12" x14ac:dyDescent="0.25">
      <c r="A483">
        <v>482</v>
      </c>
      <c r="B483">
        <v>70</v>
      </c>
      <c r="C483">
        <v>10</v>
      </c>
      <c r="D483">
        <v>0</v>
      </c>
      <c r="E483">
        <v>2</v>
      </c>
      <c r="F483" s="20">
        <v>2.4080740000000001E-5</v>
      </c>
      <c r="G483" s="20">
        <v>2.482156E-5</v>
      </c>
      <c r="H483" s="20">
        <v>3.8682620000000001E-4</v>
      </c>
      <c r="I483" s="20">
        <v>3.6021270000000002E-7</v>
      </c>
      <c r="J483" s="20">
        <v>4.7682369999999999E-4</v>
      </c>
      <c r="K483" s="20">
        <v>2.566008E-4</v>
      </c>
      <c r="L483" s="19" t="s">
        <v>49</v>
      </c>
    </row>
    <row r="484" spans="1:12" x14ac:dyDescent="0.25">
      <c r="A484">
        <v>483</v>
      </c>
      <c r="B484">
        <v>70</v>
      </c>
      <c r="C484">
        <v>10</v>
      </c>
      <c r="D484">
        <v>0</v>
      </c>
      <c r="E484">
        <v>3</v>
      </c>
      <c r="F484" s="20">
        <v>2.4050080000000001E-5</v>
      </c>
      <c r="G484" s="20">
        <v>1.6620070000000002E-5</v>
      </c>
      <c r="H484" s="20">
        <v>3.9485989999999999E-4</v>
      </c>
      <c r="I484" s="20">
        <v>2.6407089999999999E-7</v>
      </c>
      <c r="J484" s="20">
        <v>4.7695940000000003E-4</v>
      </c>
      <c r="K484" s="20">
        <v>2.5659579999999998E-4</v>
      </c>
      <c r="L484" s="19" t="s">
        <v>49</v>
      </c>
    </row>
    <row r="485" spans="1:12" x14ac:dyDescent="0.25">
      <c r="A485">
        <v>484</v>
      </c>
      <c r="B485">
        <v>70</v>
      </c>
      <c r="C485">
        <v>10</v>
      </c>
      <c r="D485">
        <v>0</v>
      </c>
      <c r="E485">
        <v>4</v>
      </c>
      <c r="F485" s="20">
        <v>2.4012569999999999E-5</v>
      </c>
      <c r="G485" s="20">
        <v>1.07504E-5</v>
      </c>
      <c r="H485" s="20">
        <v>4.0057100000000001E-4</v>
      </c>
      <c r="I485" s="20">
        <v>2.3847040000000001E-7</v>
      </c>
      <c r="J485" s="20">
        <v>4.770377E-4</v>
      </c>
      <c r="K485" s="20">
        <v>2.5659130000000002E-4</v>
      </c>
      <c r="L485" s="19" t="s">
        <v>49</v>
      </c>
    </row>
    <row r="486" spans="1:12" x14ac:dyDescent="0.25">
      <c r="A486">
        <v>485</v>
      </c>
      <c r="B486">
        <v>70</v>
      </c>
      <c r="C486">
        <v>10</v>
      </c>
      <c r="D486">
        <v>0</v>
      </c>
      <c r="E486">
        <v>5</v>
      </c>
      <c r="F486" s="20">
        <v>2.3976929999999999E-5</v>
      </c>
      <c r="G486" s="20">
        <v>6.7766039999999997E-6</v>
      </c>
      <c r="H486" s="20">
        <v>4.0435249999999997E-4</v>
      </c>
      <c r="I486" s="20">
        <v>2.2683349999999999E-7</v>
      </c>
      <c r="J486" s="20">
        <v>4.7711599999999998E-4</v>
      </c>
      <c r="K486" s="20">
        <v>2.5658750000000002E-4</v>
      </c>
      <c r="L486" s="19" t="s">
        <v>49</v>
      </c>
    </row>
    <row r="487" spans="1:12" x14ac:dyDescent="0.25">
      <c r="A487">
        <v>486</v>
      </c>
      <c r="B487">
        <v>70</v>
      </c>
      <c r="C487">
        <v>10</v>
      </c>
      <c r="D487">
        <v>0</v>
      </c>
      <c r="E487">
        <v>6</v>
      </c>
      <c r="F487" s="20">
        <v>2.393596E-5</v>
      </c>
      <c r="G487" s="20">
        <v>4.1582009999999997E-6</v>
      </c>
      <c r="H487" s="20">
        <v>4.0676239999999999E-4</v>
      </c>
      <c r="I487" s="20">
        <v>2.2146390000000001E-7</v>
      </c>
      <c r="J487" s="20">
        <v>4.7719769999999997E-4</v>
      </c>
      <c r="K487" s="20">
        <v>2.565817E-4</v>
      </c>
      <c r="L487" s="19" t="s">
        <v>49</v>
      </c>
    </row>
    <row r="488" spans="1:12" x14ac:dyDescent="0.25">
      <c r="A488">
        <v>487</v>
      </c>
      <c r="B488">
        <v>70</v>
      </c>
      <c r="C488">
        <v>10</v>
      </c>
      <c r="D488">
        <v>0</v>
      </c>
      <c r="E488">
        <v>7</v>
      </c>
      <c r="F488" s="20">
        <v>2.3894270000000001E-5</v>
      </c>
      <c r="G488" s="20">
        <v>2.48571E-6</v>
      </c>
      <c r="H488" s="20">
        <v>4.0819100000000002E-4</v>
      </c>
      <c r="I488" s="20">
        <v>2.1674490000000001E-7</v>
      </c>
      <c r="J488" s="20">
        <v>4.7730629999999998E-4</v>
      </c>
      <c r="K488" s="20">
        <v>2.5657680000000001E-4</v>
      </c>
      <c r="L488" s="19" t="s">
        <v>49</v>
      </c>
    </row>
    <row r="489" spans="1:12" x14ac:dyDescent="0.25">
      <c r="A489">
        <v>488</v>
      </c>
      <c r="B489">
        <v>70</v>
      </c>
      <c r="C489">
        <v>10</v>
      </c>
      <c r="D489">
        <v>0</v>
      </c>
      <c r="E489">
        <v>8</v>
      </c>
      <c r="F489" s="20">
        <v>2.3846430000000001E-5</v>
      </c>
      <c r="G489" s="20">
        <v>1.4455749999999999E-6</v>
      </c>
      <c r="H489" s="20">
        <v>4.0896280000000002E-4</v>
      </c>
      <c r="I489" s="20">
        <v>2.1325969999999999E-7</v>
      </c>
      <c r="J489" s="20">
        <v>4.7742470000000002E-4</v>
      </c>
      <c r="K489" s="20">
        <v>2.5656989999999998E-4</v>
      </c>
      <c r="L489" s="19" t="s">
        <v>49</v>
      </c>
    </row>
    <row r="490" spans="1:12" x14ac:dyDescent="0.25">
      <c r="A490">
        <v>489</v>
      </c>
      <c r="B490">
        <v>70</v>
      </c>
      <c r="C490">
        <v>10</v>
      </c>
      <c r="D490">
        <v>0</v>
      </c>
      <c r="E490">
        <v>9</v>
      </c>
      <c r="F490" s="20">
        <v>2.379279E-5</v>
      </c>
      <c r="G490" s="20">
        <v>8.2782440000000004E-7</v>
      </c>
      <c r="H490" s="20">
        <v>4.0925670000000001E-4</v>
      </c>
      <c r="I490" s="20">
        <v>2.11841E-7</v>
      </c>
      <c r="J490" s="20">
        <v>4.7756989999999999E-4</v>
      </c>
      <c r="K490" s="20">
        <v>2.565628E-4</v>
      </c>
      <c r="L490" s="19" t="s">
        <v>49</v>
      </c>
    </row>
    <row r="491" spans="1:12" x14ac:dyDescent="0.25">
      <c r="A491">
        <v>490</v>
      </c>
      <c r="B491">
        <v>70</v>
      </c>
      <c r="C491">
        <v>10</v>
      </c>
      <c r="D491">
        <v>0</v>
      </c>
      <c r="E491">
        <v>10</v>
      </c>
      <c r="F491" s="20">
        <v>2.372475E-5</v>
      </c>
      <c r="G491" s="20">
        <v>4.7229260000000001E-7</v>
      </c>
      <c r="H491" s="20">
        <v>4.0922659999999999E-4</v>
      </c>
      <c r="I491" s="20">
        <v>2.1113410000000001E-7</v>
      </c>
      <c r="J491" s="20">
        <v>4.7777550000000001E-4</v>
      </c>
      <c r="K491" s="20">
        <v>2.5655609999999999E-4</v>
      </c>
      <c r="L491" s="19" t="s">
        <v>49</v>
      </c>
    </row>
    <row r="492" spans="1:12" x14ac:dyDescent="0.25">
      <c r="A492">
        <v>491</v>
      </c>
      <c r="B492">
        <v>70</v>
      </c>
      <c r="C492">
        <v>10</v>
      </c>
      <c r="D492">
        <v>5</v>
      </c>
      <c r="E492">
        <v>1</v>
      </c>
      <c r="F492" s="20">
        <v>2.4123600000000001E-5</v>
      </c>
      <c r="G492" s="20">
        <v>3.5669549999999998E-5</v>
      </c>
      <c r="H492" s="20">
        <v>3.7614560000000003E-4</v>
      </c>
      <c r="I492" s="20">
        <v>7.5174089999999996E-7</v>
      </c>
      <c r="J492" s="20">
        <v>4.7639109999999998E-4</v>
      </c>
      <c r="K492" s="20">
        <v>2.5660849999999997E-4</v>
      </c>
      <c r="L492" s="20">
        <v>2.0049430000000002E-6</v>
      </c>
    </row>
    <row r="493" spans="1:12" x14ac:dyDescent="0.25">
      <c r="A493">
        <v>492</v>
      </c>
      <c r="B493">
        <v>70</v>
      </c>
      <c r="C493">
        <v>10</v>
      </c>
      <c r="D493">
        <v>5</v>
      </c>
      <c r="E493">
        <v>2</v>
      </c>
      <c r="F493" s="20">
        <v>2.409099E-5</v>
      </c>
      <c r="G493" s="20">
        <v>2.4835109999999999E-5</v>
      </c>
      <c r="H493" s="20">
        <v>3.8683579999999998E-4</v>
      </c>
      <c r="I493" s="20">
        <v>3.6031589999999999E-7</v>
      </c>
      <c r="J493" s="20">
        <v>4.7682369999999999E-4</v>
      </c>
      <c r="K493" s="20">
        <v>2.566008E-4</v>
      </c>
      <c r="L493" s="20">
        <v>2.093948E-6</v>
      </c>
    </row>
    <row r="494" spans="1:12" x14ac:dyDescent="0.25">
      <c r="A494">
        <v>493</v>
      </c>
      <c r="B494">
        <v>70</v>
      </c>
      <c r="C494">
        <v>10</v>
      </c>
      <c r="D494">
        <v>5</v>
      </c>
      <c r="E494">
        <v>3</v>
      </c>
      <c r="F494" s="20">
        <v>2.4060859999999999E-5</v>
      </c>
      <c r="G494" s="20">
        <v>1.6634100000000001E-5</v>
      </c>
      <c r="H494" s="20">
        <v>3.9486989999999999E-4</v>
      </c>
      <c r="I494" s="20">
        <v>2.6417750000000001E-7</v>
      </c>
      <c r="J494" s="20">
        <v>4.7695940000000003E-4</v>
      </c>
      <c r="K494" s="20">
        <v>2.5659579999999998E-4</v>
      </c>
      <c r="L494" s="20">
        <v>2.1884819999999998E-6</v>
      </c>
    </row>
    <row r="495" spans="1:12" x14ac:dyDescent="0.25">
      <c r="A495">
        <v>494</v>
      </c>
      <c r="B495">
        <v>70</v>
      </c>
      <c r="C495">
        <v>10</v>
      </c>
      <c r="D495">
        <v>5</v>
      </c>
      <c r="E495">
        <v>4</v>
      </c>
      <c r="F495" s="20">
        <v>2.4023980000000001E-5</v>
      </c>
      <c r="G495" s="20">
        <v>1.0764920000000001E-5</v>
      </c>
      <c r="H495" s="20">
        <v>4.0058139999999998E-4</v>
      </c>
      <c r="I495" s="20">
        <v>2.3858050000000002E-7</v>
      </c>
      <c r="J495" s="20">
        <v>4.770377E-4</v>
      </c>
      <c r="K495" s="20">
        <v>2.5659130000000002E-4</v>
      </c>
      <c r="L495" s="20">
        <v>2.288998E-6</v>
      </c>
    </row>
    <row r="496" spans="1:12" x14ac:dyDescent="0.25">
      <c r="A496">
        <v>495</v>
      </c>
      <c r="B496">
        <v>70</v>
      </c>
      <c r="C496">
        <v>10</v>
      </c>
      <c r="D496">
        <v>5</v>
      </c>
      <c r="E496">
        <v>5</v>
      </c>
      <c r="F496" s="20">
        <v>2.3989069999999998E-5</v>
      </c>
      <c r="G496" s="20">
        <v>6.7916119999999998E-6</v>
      </c>
      <c r="H496" s="20">
        <v>4.0436340000000001E-4</v>
      </c>
      <c r="I496" s="20">
        <v>2.2694709999999999E-7</v>
      </c>
      <c r="J496" s="20">
        <v>4.7711599999999998E-4</v>
      </c>
      <c r="K496" s="20">
        <v>2.5658750000000002E-4</v>
      </c>
      <c r="L496" s="20">
        <v>2.3934030000000001E-6</v>
      </c>
    </row>
    <row r="497" spans="1:12" x14ac:dyDescent="0.25">
      <c r="A497">
        <v>496</v>
      </c>
      <c r="B497">
        <v>70</v>
      </c>
      <c r="C497">
        <v>10</v>
      </c>
      <c r="D497">
        <v>5</v>
      </c>
      <c r="E497">
        <v>6</v>
      </c>
      <c r="F497" s="20">
        <v>2.394889E-5</v>
      </c>
      <c r="G497" s="20">
        <v>4.173755E-6</v>
      </c>
      <c r="H497" s="20">
        <v>4.0677360000000002E-4</v>
      </c>
      <c r="I497" s="20">
        <v>2.215811E-7</v>
      </c>
      <c r="J497" s="20">
        <v>4.7719769999999997E-4</v>
      </c>
      <c r="K497" s="20">
        <v>2.565817E-4</v>
      </c>
      <c r="L497" s="20">
        <v>2.503704E-6</v>
      </c>
    </row>
    <row r="498" spans="1:12" x14ac:dyDescent="0.25">
      <c r="A498">
        <v>497</v>
      </c>
      <c r="B498">
        <v>70</v>
      </c>
      <c r="C498">
        <v>10</v>
      </c>
      <c r="D498">
        <v>5</v>
      </c>
      <c r="E498">
        <v>7</v>
      </c>
      <c r="F498" s="20">
        <v>2.3908139999999998E-5</v>
      </c>
      <c r="G498" s="20">
        <v>2.5018849999999999E-6</v>
      </c>
      <c r="H498" s="20">
        <v>4.0820279999999998E-4</v>
      </c>
      <c r="I498" s="20">
        <v>2.168667E-7</v>
      </c>
      <c r="J498" s="20">
        <v>4.7730629999999998E-4</v>
      </c>
      <c r="K498" s="20">
        <v>2.5657680000000001E-4</v>
      </c>
      <c r="L498" s="20">
        <v>2.622927E-6</v>
      </c>
    </row>
    <row r="499" spans="1:12" x14ac:dyDescent="0.25">
      <c r="A499">
        <v>498</v>
      </c>
      <c r="B499">
        <v>70</v>
      </c>
      <c r="C499">
        <v>10</v>
      </c>
      <c r="D499">
        <v>5</v>
      </c>
      <c r="E499">
        <v>8</v>
      </c>
      <c r="F499" s="20">
        <v>2.386143E-5</v>
      </c>
      <c r="G499" s="20">
        <v>1.462538E-6</v>
      </c>
      <c r="H499" s="20">
        <v>4.0897520000000002E-4</v>
      </c>
      <c r="I499" s="20">
        <v>2.133881E-7</v>
      </c>
      <c r="J499" s="20">
        <v>4.7742470000000002E-4</v>
      </c>
      <c r="K499" s="20">
        <v>2.5656989999999998E-4</v>
      </c>
      <c r="L499" s="20">
        <v>2.7584230000000001E-6</v>
      </c>
    </row>
    <row r="500" spans="1:12" x14ac:dyDescent="0.25">
      <c r="A500">
        <v>499</v>
      </c>
      <c r="B500">
        <v>70</v>
      </c>
      <c r="C500">
        <v>10</v>
      </c>
      <c r="D500">
        <v>5</v>
      </c>
      <c r="E500">
        <v>9</v>
      </c>
      <c r="F500" s="20">
        <v>2.3809280000000001E-5</v>
      </c>
      <c r="G500" s="20">
        <v>8.461107E-7</v>
      </c>
      <c r="H500" s="20">
        <v>4.092702E-4</v>
      </c>
      <c r="I500" s="20">
        <v>2.1198150000000001E-7</v>
      </c>
      <c r="J500" s="20">
        <v>4.7756989999999999E-4</v>
      </c>
      <c r="K500" s="20">
        <v>2.565628E-4</v>
      </c>
      <c r="L500" s="20">
        <v>2.9294829999999998E-6</v>
      </c>
    </row>
    <row r="501" spans="1:12" x14ac:dyDescent="0.25">
      <c r="A501">
        <v>500</v>
      </c>
      <c r="B501">
        <v>70</v>
      </c>
      <c r="C501">
        <v>10</v>
      </c>
      <c r="D501">
        <v>5</v>
      </c>
      <c r="E501">
        <v>10</v>
      </c>
      <c r="F501" s="20">
        <v>2.374485E-5</v>
      </c>
      <c r="G501" s="20">
        <v>4.9586770000000003E-7</v>
      </c>
      <c r="H501" s="20">
        <v>4.0924450000000002E-4</v>
      </c>
      <c r="I501" s="20">
        <v>2.1133279999999999E-7</v>
      </c>
      <c r="J501" s="20">
        <v>4.7777550000000001E-4</v>
      </c>
      <c r="K501" s="20">
        <v>2.5655609999999999E-4</v>
      </c>
      <c r="L501" s="20">
        <v>3.3369729999999999E-6</v>
      </c>
    </row>
    <row r="502" spans="1:12" x14ac:dyDescent="0.25">
      <c r="A502">
        <v>501</v>
      </c>
      <c r="B502">
        <v>70</v>
      </c>
      <c r="C502">
        <v>12</v>
      </c>
      <c r="D502">
        <v>0</v>
      </c>
      <c r="E502">
        <v>1</v>
      </c>
      <c r="F502" s="20">
        <v>2.3765450000000001E-5</v>
      </c>
      <c r="G502" s="20">
        <v>9.7486289999999995E-6</v>
      </c>
      <c r="H502" s="20">
        <v>4.0119560000000001E-4</v>
      </c>
      <c r="I502" s="20">
        <v>2.1232629999999999E-7</v>
      </c>
      <c r="J502" s="20">
        <v>4.7714570000000002E-4</v>
      </c>
      <c r="K502" s="20">
        <v>2.5647469999999999E-4</v>
      </c>
      <c r="L502" s="19" t="s">
        <v>49</v>
      </c>
    </row>
    <row r="503" spans="1:12" x14ac:dyDescent="0.25">
      <c r="A503">
        <v>502</v>
      </c>
      <c r="B503">
        <v>70</v>
      </c>
      <c r="C503">
        <v>12</v>
      </c>
      <c r="D503">
        <v>0</v>
      </c>
      <c r="E503">
        <v>2</v>
      </c>
      <c r="F503" s="20">
        <v>2.3726610000000002E-5</v>
      </c>
      <c r="G503" s="20">
        <v>6.2747089999999999E-6</v>
      </c>
      <c r="H503" s="20">
        <v>4.0448200000000001E-4</v>
      </c>
      <c r="I503" s="20">
        <v>2.06547E-7</v>
      </c>
      <c r="J503" s="20">
        <v>4.7722509999999999E-4</v>
      </c>
      <c r="K503" s="20">
        <v>2.5646680000000001E-4</v>
      </c>
      <c r="L503" s="19" t="s">
        <v>49</v>
      </c>
    </row>
    <row r="504" spans="1:12" x14ac:dyDescent="0.25">
      <c r="A504">
        <v>503</v>
      </c>
      <c r="B504">
        <v>70</v>
      </c>
      <c r="C504">
        <v>12</v>
      </c>
      <c r="D504">
        <v>0</v>
      </c>
      <c r="E504">
        <v>3</v>
      </c>
      <c r="F504" s="20">
        <v>2.3691000000000001E-5</v>
      </c>
      <c r="G504" s="20">
        <v>3.9534829999999997E-6</v>
      </c>
      <c r="H504" s="20">
        <v>4.0660940000000002E-4</v>
      </c>
      <c r="I504" s="20">
        <v>2.002278E-7</v>
      </c>
      <c r="J504" s="20">
        <v>4.7729340000000003E-4</v>
      </c>
      <c r="K504" s="20">
        <v>2.5646140000000001E-4</v>
      </c>
      <c r="L504" s="19" t="s">
        <v>49</v>
      </c>
    </row>
    <row r="505" spans="1:12" x14ac:dyDescent="0.25">
      <c r="A505">
        <v>504</v>
      </c>
      <c r="B505">
        <v>70</v>
      </c>
      <c r="C505">
        <v>12</v>
      </c>
      <c r="D505">
        <v>0</v>
      </c>
      <c r="E505">
        <v>4</v>
      </c>
      <c r="F505" s="20">
        <v>2.3649930000000001E-5</v>
      </c>
      <c r="G505" s="20">
        <v>2.4670989999999998E-6</v>
      </c>
      <c r="H505" s="20">
        <v>4.0790729999999999E-4</v>
      </c>
      <c r="I505" s="20">
        <v>1.992725E-7</v>
      </c>
      <c r="J505" s="20">
        <v>4.7737380000000001E-4</v>
      </c>
      <c r="K505" s="20">
        <v>2.5645609999999999E-4</v>
      </c>
      <c r="L505" s="19" t="s">
        <v>49</v>
      </c>
    </row>
    <row r="506" spans="1:12" x14ac:dyDescent="0.25">
      <c r="A506">
        <v>505</v>
      </c>
      <c r="B506">
        <v>70</v>
      </c>
      <c r="C506">
        <v>12</v>
      </c>
      <c r="D506">
        <v>0</v>
      </c>
      <c r="E506">
        <v>5</v>
      </c>
      <c r="F506" s="20">
        <v>2.361059E-5</v>
      </c>
      <c r="G506" s="20">
        <v>1.52859E-6</v>
      </c>
      <c r="H506" s="20">
        <v>4.0863850000000002E-4</v>
      </c>
      <c r="I506" s="20">
        <v>1.9440169999999999E-7</v>
      </c>
      <c r="J506" s="20">
        <v>4.7744349999999998E-4</v>
      </c>
      <c r="K506" s="20">
        <v>2.5645280000000001E-4</v>
      </c>
      <c r="L506" s="19" t="s">
        <v>49</v>
      </c>
    </row>
    <row r="507" spans="1:12" x14ac:dyDescent="0.25">
      <c r="A507">
        <v>506</v>
      </c>
      <c r="B507">
        <v>70</v>
      </c>
      <c r="C507">
        <v>12</v>
      </c>
      <c r="D507">
        <v>0</v>
      </c>
      <c r="E507">
        <v>6</v>
      </c>
      <c r="F507" s="20">
        <v>2.35655E-5</v>
      </c>
      <c r="G507" s="20">
        <v>9.6225079999999991E-7</v>
      </c>
      <c r="H507" s="20">
        <v>4.0896779999999999E-4</v>
      </c>
      <c r="I507" s="20">
        <v>1.9345959999999999E-7</v>
      </c>
      <c r="J507" s="20">
        <v>4.7753169999999997E-4</v>
      </c>
      <c r="K507" s="20">
        <v>2.5644550000000001E-4</v>
      </c>
      <c r="L507" s="19" t="s">
        <v>49</v>
      </c>
    </row>
    <row r="508" spans="1:12" x14ac:dyDescent="0.25">
      <c r="A508">
        <v>507</v>
      </c>
      <c r="B508">
        <v>70</v>
      </c>
      <c r="C508">
        <v>12</v>
      </c>
      <c r="D508">
        <v>0</v>
      </c>
      <c r="E508">
        <v>7</v>
      </c>
      <c r="F508" s="20">
        <v>2.3519999999999998E-5</v>
      </c>
      <c r="G508" s="20">
        <v>6.2419070000000003E-7</v>
      </c>
      <c r="H508" s="20">
        <v>4.0903229999999998E-4</v>
      </c>
      <c r="I508" s="20">
        <v>1.9259589999999999E-7</v>
      </c>
      <c r="J508" s="20">
        <v>4.7765740000000001E-4</v>
      </c>
      <c r="K508" s="20">
        <v>2.5643980000000002E-4</v>
      </c>
      <c r="L508" s="19" t="s">
        <v>49</v>
      </c>
    </row>
    <row r="509" spans="1:12" x14ac:dyDescent="0.25">
      <c r="A509">
        <v>508</v>
      </c>
      <c r="B509">
        <v>70</v>
      </c>
      <c r="C509">
        <v>12</v>
      </c>
      <c r="D509">
        <v>0</v>
      </c>
      <c r="E509">
        <v>8</v>
      </c>
      <c r="F509" s="20">
        <v>2.3467499999999999E-5</v>
      </c>
      <c r="G509" s="20">
        <v>4.2435400000000002E-7</v>
      </c>
      <c r="H509" s="20">
        <v>4.0892970000000001E-4</v>
      </c>
      <c r="I509" s="20">
        <v>1.9416329999999999E-7</v>
      </c>
      <c r="J509" s="20">
        <v>4.7778110000000002E-4</v>
      </c>
      <c r="K509" s="20">
        <v>2.5643230000000001E-4</v>
      </c>
      <c r="L509" s="19" t="s">
        <v>49</v>
      </c>
    </row>
    <row r="510" spans="1:12" x14ac:dyDescent="0.25">
      <c r="A510">
        <v>509</v>
      </c>
      <c r="B510">
        <v>70</v>
      </c>
      <c r="C510">
        <v>12</v>
      </c>
      <c r="D510">
        <v>0</v>
      </c>
      <c r="E510">
        <v>9</v>
      </c>
      <c r="F510" s="20">
        <v>2.3408409999999998E-5</v>
      </c>
      <c r="G510" s="20">
        <v>3.1113460000000002E-7</v>
      </c>
      <c r="H510" s="20">
        <v>4.0869080000000002E-4</v>
      </c>
      <c r="I510" s="20">
        <v>1.962466E-7</v>
      </c>
      <c r="J510" s="20">
        <v>4.7792789999999999E-4</v>
      </c>
      <c r="K510" s="20">
        <v>2.5642459999999998E-4</v>
      </c>
      <c r="L510" s="19" t="s">
        <v>49</v>
      </c>
    </row>
    <row r="511" spans="1:12" x14ac:dyDescent="0.25">
      <c r="A511">
        <v>510</v>
      </c>
      <c r="B511">
        <v>70</v>
      </c>
      <c r="C511">
        <v>12</v>
      </c>
      <c r="D511">
        <v>0</v>
      </c>
      <c r="E511">
        <v>10</v>
      </c>
      <c r="F511" s="20">
        <v>2.333467E-5</v>
      </c>
      <c r="G511" s="20">
        <v>2.4830010000000001E-7</v>
      </c>
      <c r="H511" s="20">
        <v>4.0833619999999999E-4</v>
      </c>
      <c r="I511" s="20">
        <v>1.9827059999999999E-7</v>
      </c>
      <c r="J511" s="20">
        <v>4.7816280000000002E-4</v>
      </c>
      <c r="K511" s="20">
        <v>2.5641820000000002E-4</v>
      </c>
      <c r="L511" s="19" t="s">
        <v>49</v>
      </c>
    </row>
    <row r="512" spans="1:12" x14ac:dyDescent="0.25">
      <c r="A512">
        <v>511</v>
      </c>
      <c r="B512">
        <v>70</v>
      </c>
      <c r="C512">
        <v>12</v>
      </c>
      <c r="D512">
        <v>5</v>
      </c>
      <c r="E512">
        <v>1</v>
      </c>
      <c r="F512" s="20">
        <v>2.378084E-5</v>
      </c>
      <c r="G512" s="20">
        <v>9.7651780000000008E-6</v>
      </c>
      <c r="H512" s="20">
        <v>4.0120720000000001E-4</v>
      </c>
      <c r="I512" s="20">
        <v>2.1244299999999999E-7</v>
      </c>
      <c r="J512" s="20">
        <v>4.7714570000000002E-4</v>
      </c>
      <c r="K512" s="20">
        <v>2.5647469999999999E-4</v>
      </c>
      <c r="L512" s="20">
        <v>2.624544E-6</v>
      </c>
    </row>
    <row r="513" spans="1:12" x14ac:dyDescent="0.25">
      <c r="A513">
        <v>512</v>
      </c>
      <c r="B513">
        <v>70</v>
      </c>
      <c r="C513">
        <v>12</v>
      </c>
      <c r="D513">
        <v>5</v>
      </c>
      <c r="E513">
        <v>2</v>
      </c>
      <c r="F513" s="20">
        <v>2.374281E-5</v>
      </c>
      <c r="G513" s="20">
        <v>6.2917430000000004E-6</v>
      </c>
      <c r="H513" s="20">
        <v>4.044939E-4</v>
      </c>
      <c r="I513" s="20">
        <v>2.0666619999999999E-7</v>
      </c>
      <c r="J513" s="20">
        <v>4.7722509999999999E-4</v>
      </c>
      <c r="K513" s="20">
        <v>2.5646680000000001E-4</v>
      </c>
      <c r="L513" s="20">
        <v>2.7262970000000002E-6</v>
      </c>
    </row>
    <row r="514" spans="1:12" x14ac:dyDescent="0.25">
      <c r="A514">
        <v>513</v>
      </c>
      <c r="B514">
        <v>70</v>
      </c>
      <c r="C514">
        <v>12</v>
      </c>
      <c r="D514">
        <v>5</v>
      </c>
      <c r="E514">
        <v>3</v>
      </c>
      <c r="F514" s="20">
        <v>2.3708050000000001E-5</v>
      </c>
      <c r="G514" s="20">
        <v>3.9709910000000001E-6</v>
      </c>
      <c r="H514" s="20">
        <v>4.0662169999999999E-4</v>
      </c>
      <c r="I514" s="20">
        <v>2.0034980000000001E-7</v>
      </c>
      <c r="J514" s="20">
        <v>4.7729340000000003E-4</v>
      </c>
      <c r="K514" s="20">
        <v>2.5646140000000001E-4</v>
      </c>
      <c r="L514" s="20">
        <v>2.831909E-6</v>
      </c>
    </row>
    <row r="515" spans="1:12" x14ac:dyDescent="0.25">
      <c r="A515">
        <v>514</v>
      </c>
      <c r="B515">
        <v>70</v>
      </c>
      <c r="C515">
        <v>12</v>
      </c>
      <c r="D515">
        <v>5</v>
      </c>
      <c r="E515">
        <v>4</v>
      </c>
      <c r="F515" s="20">
        <v>2.3667969999999999E-5</v>
      </c>
      <c r="G515" s="20">
        <v>2.48511E-6</v>
      </c>
      <c r="H515" s="20">
        <v>4.0791999999999998E-4</v>
      </c>
      <c r="I515" s="20">
        <v>1.9939739999999999E-7</v>
      </c>
      <c r="J515" s="20">
        <v>4.7737380000000001E-4</v>
      </c>
      <c r="K515" s="20">
        <v>2.5645609999999999E-4</v>
      </c>
      <c r="L515" s="20">
        <v>2.9420209999999999E-6</v>
      </c>
    </row>
    <row r="516" spans="1:12" x14ac:dyDescent="0.25">
      <c r="A516">
        <v>515</v>
      </c>
      <c r="B516">
        <v>70</v>
      </c>
      <c r="C516">
        <v>12</v>
      </c>
      <c r="D516">
        <v>5</v>
      </c>
      <c r="E516">
        <v>5</v>
      </c>
      <c r="F516" s="20">
        <v>2.3629690000000001E-5</v>
      </c>
      <c r="G516" s="20">
        <v>1.5471739999999999E-6</v>
      </c>
      <c r="H516" s="20">
        <v>4.0865170000000002E-4</v>
      </c>
      <c r="I516" s="20">
        <v>1.9453019999999999E-7</v>
      </c>
      <c r="J516" s="20">
        <v>4.7744349999999998E-4</v>
      </c>
      <c r="K516" s="20">
        <v>2.5645280000000001E-4</v>
      </c>
      <c r="L516" s="20">
        <v>3.0569049999999998E-6</v>
      </c>
    </row>
    <row r="517" spans="1:12" x14ac:dyDescent="0.25">
      <c r="A517">
        <v>516</v>
      </c>
      <c r="B517">
        <v>70</v>
      </c>
      <c r="C517">
        <v>12</v>
      </c>
      <c r="D517">
        <v>5</v>
      </c>
      <c r="E517">
        <v>6</v>
      </c>
      <c r="F517" s="20">
        <v>2.358575E-5</v>
      </c>
      <c r="G517" s="20">
        <v>9.814933000000001E-7</v>
      </c>
      <c r="H517" s="20">
        <v>4.089815E-4</v>
      </c>
      <c r="I517" s="20">
        <v>1.935917E-7</v>
      </c>
      <c r="J517" s="20">
        <v>4.7753169999999997E-4</v>
      </c>
      <c r="K517" s="20">
        <v>2.5644550000000001E-4</v>
      </c>
      <c r="L517" s="20">
        <v>3.176353E-6</v>
      </c>
    </row>
    <row r="518" spans="1:12" x14ac:dyDescent="0.25">
      <c r="A518">
        <v>517</v>
      </c>
      <c r="B518">
        <v>70</v>
      </c>
      <c r="C518">
        <v>12</v>
      </c>
      <c r="D518">
        <v>5</v>
      </c>
      <c r="E518">
        <v>7</v>
      </c>
      <c r="F518" s="20">
        <v>2.354158E-5</v>
      </c>
      <c r="G518" s="20">
        <v>6.4417359999999996E-7</v>
      </c>
      <c r="H518" s="20">
        <v>4.0904649999999999E-4</v>
      </c>
      <c r="I518" s="20">
        <v>1.9273319999999999E-7</v>
      </c>
      <c r="J518" s="20">
        <v>4.7765740000000001E-4</v>
      </c>
      <c r="K518" s="20">
        <v>2.5643980000000002E-4</v>
      </c>
      <c r="L518" s="20">
        <v>3.305295E-6</v>
      </c>
    </row>
    <row r="519" spans="1:12" x14ac:dyDescent="0.25">
      <c r="A519">
        <v>518</v>
      </c>
      <c r="B519">
        <v>70</v>
      </c>
      <c r="C519">
        <v>12</v>
      </c>
      <c r="D519">
        <v>5</v>
      </c>
      <c r="E519">
        <v>8</v>
      </c>
      <c r="F519" s="20">
        <v>2.349067E-5</v>
      </c>
      <c r="G519" s="20">
        <v>4.4529399999999999E-7</v>
      </c>
      <c r="H519" s="20">
        <v>4.0894459999999999E-4</v>
      </c>
      <c r="I519" s="20">
        <v>1.943073E-7</v>
      </c>
      <c r="J519" s="20">
        <v>4.7778110000000002E-4</v>
      </c>
      <c r="K519" s="20">
        <v>2.5643230000000001E-4</v>
      </c>
      <c r="L519" s="20">
        <v>3.453045E-6</v>
      </c>
    </row>
    <row r="520" spans="1:12" x14ac:dyDescent="0.25">
      <c r="A520">
        <v>519</v>
      </c>
      <c r="B520">
        <v>70</v>
      </c>
      <c r="C520">
        <v>12</v>
      </c>
      <c r="D520">
        <v>5</v>
      </c>
      <c r="E520">
        <v>9</v>
      </c>
      <c r="F520" s="20">
        <v>2.343372E-5</v>
      </c>
      <c r="G520" s="20">
        <v>3.3372040000000002E-7</v>
      </c>
      <c r="H520" s="20">
        <v>4.087071E-4</v>
      </c>
      <c r="I520" s="20">
        <v>1.9640410000000001E-7</v>
      </c>
      <c r="J520" s="20">
        <v>4.7792789999999999E-4</v>
      </c>
      <c r="K520" s="20">
        <v>2.5642459999999998E-4</v>
      </c>
      <c r="L520" s="20">
        <v>3.6467379999999999E-6</v>
      </c>
    </row>
    <row r="521" spans="1:12" x14ac:dyDescent="0.25">
      <c r="A521">
        <v>520</v>
      </c>
      <c r="B521">
        <v>70</v>
      </c>
      <c r="C521">
        <v>12</v>
      </c>
      <c r="D521">
        <v>5</v>
      </c>
      <c r="E521">
        <v>10</v>
      </c>
      <c r="F521" s="20">
        <v>2.3365580000000001E-5</v>
      </c>
      <c r="G521" s="20">
        <v>2.7753220000000001E-7</v>
      </c>
      <c r="H521" s="20">
        <v>4.0835790000000002E-4</v>
      </c>
      <c r="I521" s="20">
        <v>1.9849530000000001E-7</v>
      </c>
      <c r="J521" s="20">
        <v>4.7816280000000002E-4</v>
      </c>
      <c r="K521" s="20">
        <v>2.5641820000000002E-4</v>
      </c>
      <c r="L521" s="20">
        <v>4.161748E-6</v>
      </c>
    </row>
    <row r="522" spans="1:12" x14ac:dyDescent="0.25">
      <c r="A522">
        <v>521</v>
      </c>
      <c r="B522">
        <v>70</v>
      </c>
      <c r="C522">
        <v>14</v>
      </c>
      <c r="D522">
        <v>0</v>
      </c>
      <c r="E522">
        <v>1</v>
      </c>
      <c r="F522" s="20">
        <v>2.3406859999999998E-5</v>
      </c>
      <c r="G522" s="20">
        <v>2.1286260000000001E-6</v>
      </c>
      <c r="H522" s="20">
        <v>4.0791040000000002E-4</v>
      </c>
      <c r="I522" s="20">
        <v>1.9385400000000001E-7</v>
      </c>
      <c r="J522" s="20">
        <v>4.7744710000000002E-4</v>
      </c>
      <c r="K522" s="20">
        <v>2.5633950000000002E-4</v>
      </c>
      <c r="L522" s="19" t="s">
        <v>49</v>
      </c>
    </row>
    <row r="523" spans="1:12" x14ac:dyDescent="0.25">
      <c r="A523">
        <v>522</v>
      </c>
      <c r="B523">
        <v>70</v>
      </c>
      <c r="C523">
        <v>14</v>
      </c>
      <c r="D523">
        <v>0</v>
      </c>
      <c r="E523">
        <v>2</v>
      </c>
      <c r="F523" s="20">
        <v>2.3365309999999999E-5</v>
      </c>
      <c r="G523" s="20">
        <v>1.3769450000000001E-6</v>
      </c>
      <c r="H523" s="20">
        <v>4.0845140000000002E-4</v>
      </c>
      <c r="I523" s="20">
        <v>1.9158619999999999E-7</v>
      </c>
      <c r="J523" s="20">
        <v>4.775305E-4</v>
      </c>
      <c r="K523" s="20">
        <v>2.5633129999999999E-4</v>
      </c>
      <c r="L523" s="19" t="s">
        <v>49</v>
      </c>
    </row>
    <row r="524" spans="1:12" x14ac:dyDescent="0.25">
      <c r="A524">
        <v>523</v>
      </c>
      <c r="B524">
        <v>70</v>
      </c>
      <c r="C524">
        <v>14</v>
      </c>
      <c r="D524">
        <v>0</v>
      </c>
      <c r="E524">
        <v>3</v>
      </c>
      <c r="F524" s="20">
        <v>2.3327620000000001E-5</v>
      </c>
      <c r="G524" s="20">
        <v>8.9802129999999999E-7</v>
      </c>
      <c r="H524" s="20">
        <v>4.0872830000000001E-4</v>
      </c>
      <c r="I524" s="20">
        <v>1.882809E-7</v>
      </c>
      <c r="J524" s="20">
        <v>4.7759119999999999E-4</v>
      </c>
      <c r="K524" s="20">
        <v>2.5632649999999998E-4</v>
      </c>
      <c r="L524" s="19" t="s">
        <v>49</v>
      </c>
    </row>
    <row r="525" spans="1:12" x14ac:dyDescent="0.25">
      <c r="A525">
        <v>524</v>
      </c>
      <c r="B525">
        <v>70</v>
      </c>
      <c r="C525">
        <v>14</v>
      </c>
      <c r="D525">
        <v>0</v>
      </c>
      <c r="E525">
        <v>4</v>
      </c>
      <c r="F525" s="20">
        <v>2.328329E-5</v>
      </c>
      <c r="G525" s="20">
        <v>6.1196089999999996E-7</v>
      </c>
      <c r="H525" s="20">
        <v>4.0880430000000002E-4</v>
      </c>
      <c r="I525" s="20">
        <v>1.8825529999999999E-7</v>
      </c>
      <c r="J525" s="20">
        <v>4.7767989999999999E-4</v>
      </c>
      <c r="K525" s="20">
        <v>2.5632120000000002E-4</v>
      </c>
      <c r="L525" s="19" t="s">
        <v>49</v>
      </c>
    </row>
    <row r="526" spans="1:12" x14ac:dyDescent="0.25">
      <c r="A526">
        <v>525</v>
      </c>
      <c r="B526">
        <v>70</v>
      </c>
      <c r="C526">
        <v>14</v>
      </c>
      <c r="D526">
        <v>0</v>
      </c>
      <c r="E526">
        <v>5</v>
      </c>
      <c r="F526" s="20">
        <v>2.324217E-5</v>
      </c>
      <c r="G526" s="20">
        <v>4.3299880000000001E-7</v>
      </c>
      <c r="H526" s="20">
        <v>4.0875159999999999E-4</v>
      </c>
      <c r="I526" s="20">
        <v>1.8688129999999999E-7</v>
      </c>
      <c r="J526" s="20">
        <v>4.7776189999999998E-4</v>
      </c>
      <c r="K526" s="20">
        <v>2.5631539999999999E-4</v>
      </c>
      <c r="L526" s="19" t="s">
        <v>49</v>
      </c>
    </row>
    <row r="527" spans="1:12" x14ac:dyDescent="0.25">
      <c r="A527">
        <v>526</v>
      </c>
      <c r="B527">
        <v>70</v>
      </c>
      <c r="C527">
        <v>14</v>
      </c>
      <c r="D527">
        <v>0</v>
      </c>
      <c r="E527">
        <v>6</v>
      </c>
      <c r="F527" s="20">
        <v>2.3194330000000001E-5</v>
      </c>
      <c r="G527" s="20">
        <v>3.2902319999999998E-7</v>
      </c>
      <c r="H527" s="20">
        <v>4.0859300000000001E-4</v>
      </c>
      <c r="I527" s="20">
        <v>1.8581080000000001E-7</v>
      </c>
      <c r="J527" s="20">
        <v>4.778688E-4</v>
      </c>
      <c r="K527" s="20">
        <v>2.5630759999999999E-4</v>
      </c>
      <c r="L527" s="19" t="s">
        <v>49</v>
      </c>
    </row>
    <row r="528" spans="1:12" x14ac:dyDescent="0.25">
      <c r="A528">
        <v>527</v>
      </c>
      <c r="B528">
        <v>70</v>
      </c>
      <c r="C528">
        <v>14</v>
      </c>
      <c r="D528">
        <v>0</v>
      </c>
      <c r="E528">
        <v>7</v>
      </c>
      <c r="F528" s="20">
        <v>2.314535E-5</v>
      </c>
      <c r="G528" s="20">
        <v>2.6988249999999999E-7</v>
      </c>
      <c r="H528" s="20">
        <v>4.0835399999999999E-4</v>
      </c>
      <c r="I528" s="20">
        <v>1.8804059999999999E-7</v>
      </c>
      <c r="J528" s="20">
        <v>4.7799300000000002E-4</v>
      </c>
      <c r="K528" s="20">
        <v>2.5630199999999997E-4</v>
      </c>
      <c r="L528" s="19" t="s">
        <v>49</v>
      </c>
    </row>
    <row r="529" spans="1:12" x14ac:dyDescent="0.25">
      <c r="A529">
        <v>528</v>
      </c>
      <c r="B529">
        <v>70</v>
      </c>
      <c r="C529">
        <v>14</v>
      </c>
      <c r="D529">
        <v>0</v>
      </c>
      <c r="E529">
        <v>8</v>
      </c>
      <c r="F529" s="20">
        <v>2.3088350000000001E-5</v>
      </c>
      <c r="G529" s="20">
        <v>2.356101E-7</v>
      </c>
      <c r="H529" s="20">
        <v>4.080555E-4</v>
      </c>
      <c r="I529" s="20">
        <v>1.9036849999999999E-7</v>
      </c>
      <c r="J529" s="20">
        <v>4.781295E-4</v>
      </c>
      <c r="K529" s="20">
        <v>2.5629400000000001E-4</v>
      </c>
      <c r="L529" s="19" t="s">
        <v>49</v>
      </c>
    </row>
    <row r="530" spans="1:12" x14ac:dyDescent="0.25">
      <c r="A530">
        <v>529</v>
      </c>
      <c r="B530">
        <v>70</v>
      </c>
      <c r="C530">
        <v>14</v>
      </c>
      <c r="D530">
        <v>0</v>
      </c>
      <c r="E530">
        <v>9</v>
      </c>
      <c r="F530" s="20">
        <v>2.3024180000000001E-5</v>
      </c>
      <c r="G530" s="20">
        <v>2.162174E-7</v>
      </c>
      <c r="H530" s="20">
        <v>4.0769210000000001E-4</v>
      </c>
      <c r="I530" s="20">
        <v>1.9082510000000001E-7</v>
      </c>
      <c r="J530" s="20">
        <v>4.7828840000000003E-4</v>
      </c>
      <c r="K530" s="20">
        <v>2.562857E-4</v>
      </c>
      <c r="L530" s="19" t="s">
        <v>49</v>
      </c>
    </row>
    <row r="531" spans="1:12" x14ac:dyDescent="0.25">
      <c r="A531">
        <v>530</v>
      </c>
      <c r="B531">
        <v>70</v>
      </c>
      <c r="C531">
        <v>14</v>
      </c>
      <c r="D531">
        <v>0</v>
      </c>
      <c r="E531">
        <v>10</v>
      </c>
      <c r="F531" s="20">
        <v>2.2945309999999999E-5</v>
      </c>
      <c r="G531" s="20">
        <v>2.0417370000000001E-7</v>
      </c>
      <c r="H531" s="20">
        <v>4.0726130000000001E-4</v>
      </c>
      <c r="I531" s="20">
        <v>1.9352670000000001E-7</v>
      </c>
      <c r="J531" s="20">
        <v>4.7855149999999997E-4</v>
      </c>
      <c r="K531" s="20">
        <v>2.5627940000000002E-4</v>
      </c>
      <c r="L531" s="19" t="s">
        <v>49</v>
      </c>
    </row>
    <row r="532" spans="1:12" x14ac:dyDescent="0.25">
      <c r="A532">
        <v>531</v>
      </c>
      <c r="B532">
        <v>70</v>
      </c>
      <c r="C532">
        <v>14</v>
      </c>
      <c r="D532">
        <v>5</v>
      </c>
      <c r="E532">
        <v>1</v>
      </c>
      <c r="F532" s="20">
        <v>2.3429779999999999E-5</v>
      </c>
      <c r="G532" s="20">
        <v>2.148844E-6</v>
      </c>
      <c r="H532" s="20">
        <v>4.0792440000000002E-4</v>
      </c>
      <c r="I532" s="20">
        <v>1.939847E-7</v>
      </c>
      <c r="J532" s="20">
        <v>4.7744710000000002E-4</v>
      </c>
      <c r="K532" s="20">
        <v>2.5633950000000002E-4</v>
      </c>
      <c r="L532" s="20">
        <v>3.284335E-6</v>
      </c>
    </row>
    <row r="533" spans="1:12" x14ac:dyDescent="0.25">
      <c r="A533">
        <v>532</v>
      </c>
      <c r="B533">
        <v>70</v>
      </c>
      <c r="C533">
        <v>14</v>
      </c>
      <c r="D533">
        <v>5</v>
      </c>
      <c r="E533">
        <v>2</v>
      </c>
      <c r="F533" s="20">
        <v>2.3389360000000001E-5</v>
      </c>
      <c r="G533" s="20">
        <v>1.3977490000000001E-6</v>
      </c>
      <c r="H533" s="20">
        <v>4.0846559999999999E-4</v>
      </c>
      <c r="I533" s="20">
        <v>1.9171920000000001E-7</v>
      </c>
      <c r="J533" s="20">
        <v>4.7753059999999998E-4</v>
      </c>
      <c r="K533" s="20">
        <v>2.5633129999999999E-4</v>
      </c>
      <c r="L533" s="20">
        <v>3.3911559999999999E-6</v>
      </c>
    </row>
    <row r="534" spans="1:12" x14ac:dyDescent="0.25">
      <c r="A534">
        <v>533</v>
      </c>
      <c r="B534">
        <v>70</v>
      </c>
      <c r="C534">
        <v>14</v>
      </c>
      <c r="D534">
        <v>5</v>
      </c>
      <c r="E534">
        <v>3</v>
      </c>
      <c r="F534" s="20">
        <v>2.3352850000000001E-5</v>
      </c>
      <c r="G534" s="20">
        <v>9.1937379999999997E-7</v>
      </c>
      <c r="H534" s="20">
        <v>4.0874290000000001E-4</v>
      </c>
      <c r="I534" s="20">
        <v>1.8841600000000001E-7</v>
      </c>
      <c r="J534" s="20">
        <v>4.7759119999999999E-4</v>
      </c>
      <c r="K534" s="20">
        <v>2.5632649999999998E-4</v>
      </c>
      <c r="L534" s="20">
        <v>3.5022070000000001E-6</v>
      </c>
    </row>
    <row r="535" spans="1:12" x14ac:dyDescent="0.25">
      <c r="A535">
        <v>534</v>
      </c>
      <c r="B535">
        <v>70</v>
      </c>
      <c r="C535">
        <v>14</v>
      </c>
      <c r="D535">
        <v>5</v>
      </c>
      <c r="E535">
        <v>4</v>
      </c>
      <c r="F535" s="20">
        <v>2.3309890000000001E-5</v>
      </c>
      <c r="G535" s="20">
        <v>6.3386949999999998E-7</v>
      </c>
      <c r="H535" s="20">
        <v>4.0881940000000002E-4</v>
      </c>
      <c r="I535" s="20">
        <v>1.8839329999999999E-7</v>
      </c>
      <c r="J535" s="20">
        <v>4.7768000000000002E-4</v>
      </c>
      <c r="K535" s="20">
        <v>2.5632120000000002E-4</v>
      </c>
      <c r="L535" s="20">
        <v>3.6162429999999999E-6</v>
      </c>
    </row>
    <row r="536" spans="1:12" x14ac:dyDescent="0.25">
      <c r="A536">
        <v>535</v>
      </c>
      <c r="B536">
        <v>70</v>
      </c>
      <c r="C536">
        <v>14</v>
      </c>
      <c r="D536">
        <v>5</v>
      </c>
      <c r="E536">
        <v>5</v>
      </c>
      <c r="F536" s="20">
        <v>2.327021E-5</v>
      </c>
      <c r="G536" s="20">
        <v>4.5555669999999998E-7</v>
      </c>
      <c r="H536" s="20">
        <v>4.087672E-4</v>
      </c>
      <c r="I536" s="20">
        <v>1.8702269999999999E-7</v>
      </c>
      <c r="J536" s="20">
        <v>4.7776189999999998E-4</v>
      </c>
      <c r="K536" s="20">
        <v>2.5631539999999999E-4</v>
      </c>
      <c r="L536" s="20">
        <v>3.737347E-6</v>
      </c>
    </row>
    <row r="537" spans="1:12" x14ac:dyDescent="0.25">
      <c r="A537">
        <v>536</v>
      </c>
      <c r="B537">
        <v>70</v>
      </c>
      <c r="C537">
        <v>14</v>
      </c>
      <c r="D537">
        <v>5</v>
      </c>
      <c r="E537">
        <v>6</v>
      </c>
      <c r="F537" s="20">
        <v>2.3223920000000001E-5</v>
      </c>
      <c r="G537" s="20">
        <v>3.52348E-7</v>
      </c>
      <c r="H537" s="20">
        <v>4.086092E-4</v>
      </c>
      <c r="I537" s="20">
        <v>1.859563E-7</v>
      </c>
      <c r="J537" s="20">
        <v>4.7786889999999998E-4</v>
      </c>
      <c r="K537" s="20">
        <v>2.5630759999999999E-4</v>
      </c>
      <c r="L537" s="20">
        <v>3.8634530000000001E-6</v>
      </c>
    </row>
    <row r="538" spans="1:12" x14ac:dyDescent="0.25">
      <c r="A538">
        <v>537</v>
      </c>
      <c r="B538">
        <v>70</v>
      </c>
      <c r="C538">
        <v>14</v>
      </c>
      <c r="D538">
        <v>5</v>
      </c>
      <c r="E538">
        <v>7</v>
      </c>
      <c r="F538" s="20">
        <v>2.3176709999999999E-5</v>
      </c>
      <c r="G538" s="20">
        <v>2.9413019999999999E-7</v>
      </c>
      <c r="H538" s="20">
        <v>4.0837080000000002E-4</v>
      </c>
      <c r="I538" s="20">
        <v>1.881913E-7</v>
      </c>
      <c r="J538" s="20">
        <v>4.7799300000000002E-4</v>
      </c>
      <c r="K538" s="20">
        <v>2.5630199999999997E-4</v>
      </c>
      <c r="L538" s="20">
        <v>3.9998460000000002E-6</v>
      </c>
    </row>
    <row r="539" spans="1:12" x14ac:dyDescent="0.25">
      <c r="A539">
        <v>538</v>
      </c>
      <c r="B539">
        <v>70</v>
      </c>
      <c r="C539">
        <v>14</v>
      </c>
      <c r="D539">
        <v>5</v>
      </c>
      <c r="E539">
        <v>8</v>
      </c>
      <c r="F539" s="20">
        <v>2.3121789999999999E-5</v>
      </c>
      <c r="G539" s="20">
        <v>2.6104540000000001E-7</v>
      </c>
      <c r="H539" s="20">
        <v>4.0807320000000002E-4</v>
      </c>
      <c r="I539" s="20">
        <v>1.905266E-7</v>
      </c>
      <c r="J539" s="20">
        <v>4.781295E-4</v>
      </c>
      <c r="K539" s="20">
        <v>2.5629400000000001E-4</v>
      </c>
      <c r="L539" s="20">
        <v>4.1591450000000003E-6</v>
      </c>
    </row>
    <row r="540" spans="1:12" x14ac:dyDescent="0.25">
      <c r="A540">
        <v>539</v>
      </c>
      <c r="B540">
        <v>70</v>
      </c>
      <c r="C540">
        <v>14</v>
      </c>
      <c r="D540">
        <v>5</v>
      </c>
      <c r="E540">
        <v>9</v>
      </c>
      <c r="F540" s="20">
        <v>2.306049E-5</v>
      </c>
      <c r="G540" s="20">
        <v>2.4368750000000002E-7</v>
      </c>
      <c r="H540" s="20">
        <v>4.0771129999999999E-4</v>
      </c>
      <c r="I540" s="20">
        <v>1.909984E-7</v>
      </c>
      <c r="J540" s="20">
        <v>4.7828850000000001E-4</v>
      </c>
      <c r="K540" s="20">
        <v>2.562857E-4</v>
      </c>
      <c r="L540" s="20">
        <v>4.3768899999999997E-6</v>
      </c>
    </row>
    <row r="541" spans="1:12" x14ac:dyDescent="0.25">
      <c r="A541">
        <v>540</v>
      </c>
      <c r="B541">
        <v>70</v>
      </c>
      <c r="C541">
        <v>14</v>
      </c>
      <c r="D541">
        <v>5</v>
      </c>
      <c r="E541">
        <v>10</v>
      </c>
      <c r="F541" s="20">
        <v>2.2989740000000001E-5</v>
      </c>
      <c r="G541" s="20">
        <v>2.3976329999999998E-7</v>
      </c>
      <c r="H541" s="20">
        <v>4.0728699999999999E-4</v>
      </c>
      <c r="I541" s="20">
        <v>1.9377549999999999E-7</v>
      </c>
      <c r="J541" s="20">
        <v>4.7855149999999997E-4</v>
      </c>
      <c r="K541" s="20">
        <v>2.5627940000000002E-4</v>
      </c>
      <c r="L541" s="20">
        <v>5.0090559999999997E-6</v>
      </c>
    </row>
    <row r="542" spans="1:12" x14ac:dyDescent="0.25">
      <c r="A542">
        <v>541</v>
      </c>
      <c r="B542">
        <v>70</v>
      </c>
      <c r="C542">
        <v>16</v>
      </c>
      <c r="D542">
        <v>0</v>
      </c>
      <c r="E542">
        <v>1</v>
      </c>
      <c r="F542" s="20">
        <v>2.304713E-5</v>
      </c>
      <c r="G542" s="20">
        <v>5.4781450000000005E-7</v>
      </c>
      <c r="H542" s="20">
        <v>4.0857280000000001E-4</v>
      </c>
      <c r="I542" s="20">
        <v>1.8062739999999999E-7</v>
      </c>
      <c r="J542" s="20">
        <v>4.777467E-4</v>
      </c>
      <c r="K542" s="20">
        <v>2.562032E-4</v>
      </c>
      <c r="L542" s="19" t="s">
        <v>49</v>
      </c>
    </row>
    <row r="543" spans="1:12" x14ac:dyDescent="0.25">
      <c r="A543">
        <v>542</v>
      </c>
      <c r="B543">
        <v>70</v>
      </c>
      <c r="C543">
        <v>16</v>
      </c>
      <c r="D543">
        <v>0</v>
      </c>
      <c r="E543">
        <v>2</v>
      </c>
      <c r="F543" s="20">
        <v>2.3001149999999999E-5</v>
      </c>
      <c r="G543" s="20">
        <v>4.1028100000000002E-7</v>
      </c>
      <c r="H543" s="20">
        <v>4.0847259999999999E-4</v>
      </c>
      <c r="I543" s="20">
        <v>1.8558220000000001E-7</v>
      </c>
      <c r="J543" s="20">
        <v>4.7783439999999998E-4</v>
      </c>
      <c r="K543" s="20">
        <v>2.5619439999999998E-4</v>
      </c>
      <c r="L543" s="19" t="s">
        <v>49</v>
      </c>
    </row>
    <row r="544" spans="1:12" x14ac:dyDescent="0.25">
      <c r="A544">
        <v>543</v>
      </c>
      <c r="B544">
        <v>70</v>
      </c>
      <c r="C544">
        <v>16</v>
      </c>
      <c r="D544">
        <v>0</v>
      </c>
      <c r="E544">
        <v>3</v>
      </c>
      <c r="F544" s="20">
        <v>2.2961429999999999E-5</v>
      </c>
      <c r="G544" s="20">
        <v>3.2153629999999998E-7</v>
      </c>
      <c r="H544" s="20">
        <v>4.0834060000000003E-4</v>
      </c>
      <c r="I544" s="20">
        <v>1.864298E-7</v>
      </c>
      <c r="J544" s="20">
        <v>4.7790920000000001E-4</v>
      </c>
      <c r="K544" s="20">
        <v>2.5618929999999998E-4</v>
      </c>
      <c r="L544" s="19" t="s">
        <v>49</v>
      </c>
    </row>
    <row r="545" spans="1:12" x14ac:dyDescent="0.25">
      <c r="A545">
        <v>544</v>
      </c>
      <c r="B545">
        <v>70</v>
      </c>
      <c r="C545">
        <v>16</v>
      </c>
      <c r="D545">
        <v>0</v>
      </c>
      <c r="E545">
        <v>4</v>
      </c>
      <c r="F545" s="20">
        <v>2.2913579999999999E-5</v>
      </c>
      <c r="G545" s="20">
        <v>2.7085540000000002E-7</v>
      </c>
      <c r="H545" s="20">
        <v>4.0817559999999998E-4</v>
      </c>
      <c r="I545" s="20">
        <v>1.833806E-7</v>
      </c>
      <c r="J545" s="20">
        <v>4.7798920000000002E-4</v>
      </c>
      <c r="K545" s="20">
        <v>2.5618290000000002E-4</v>
      </c>
      <c r="L545" s="19" t="s">
        <v>49</v>
      </c>
    </row>
    <row r="546" spans="1:12" x14ac:dyDescent="0.25">
      <c r="A546">
        <v>545</v>
      </c>
      <c r="B546">
        <v>70</v>
      </c>
      <c r="C546">
        <v>16</v>
      </c>
      <c r="D546">
        <v>0</v>
      </c>
      <c r="E546">
        <v>5</v>
      </c>
      <c r="F546" s="20">
        <v>2.2870940000000001E-5</v>
      </c>
      <c r="G546" s="20">
        <v>2.3847910000000002E-7</v>
      </c>
      <c r="H546" s="20">
        <v>4.0796030000000001E-4</v>
      </c>
      <c r="I546" s="20">
        <v>1.8270550000000001E-7</v>
      </c>
      <c r="J546" s="20">
        <v>4.7808010000000001E-4</v>
      </c>
      <c r="K546" s="20">
        <v>2.5617700000000001E-4</v>
      </c>
      <c r="L546" s="19" t="s">
        <v>49</v>
      </c>
    </row>
    <row r="547" spans="1:12" x14ac:dyDescent="0.25">
      <c r="A547">
        <v>546</v>
      </c>
      <c r="B547">
        <v>70</v>
      </c>
      <c r="C547">
        <v>16</v>
      </c>
      <c r="D547">
        <v>0</v>
      </c>
      <c r="E547">
        <v>6</v>
      </c>
      <c r="F547" s="20">
        <v>2.282114E-5</v>
      </c>
      <c r="G547" s="20">
        <v>2.1977059999999999E-7</v>
      </c>
      <c r="H547" s="20">
        <v>4.0769269999999999E-4</v>
      </c>
      <c r="I547" s="20">
        <v>1.8326909999999999E-7</v>
      </c>
      <c r="J547" s="20">
        <v>4.7819429999999998E-4</v>
      </c>
      <c r="K547" s="20">
        <v>2.5616860000000002E-4</v>
      </c>
      <c r="L547" s="19" t="s">
        <v>49</v>
      </c>
    </row>
    <row r="548" spans="1:12" x14ac:dyDescent="0.25">
      <c r="A548">
        <v>547</v>
      </c>
      <c r="B548">
        <v>70</v>
      </c>
      <c r="C548">
        <v>16</v>
      </c>
      <c r="D548">
        <v>0</v>
      </c>
      <c r="E548">
        <v>7</v>
      </c>
      <c r="F548" s="20">
        <v>2.2767159999999998E-5</v>
      </c>
      <c r="G548" s="20">
        <v>2.0951419999999999E-7</v>
      </c>
      <c r="H548" s="20">
        <v>4.0738439999999998E-4</v>
      </c>
      <c r="I548" s="20">
        <v>1.8410399999999999E-7</v>
      </c>
      <c r="J548" s="20">
        <v>4.7831410000000001E-4</v>
      </c>
      <c r="K548" s="20">
        <v>2.5616220000000001E-4</v>
      </c>
      <c r="L548" s="19" t="s">
        <v>49</v>
      </c>
    </row>
    <row r="549" spans="1:12" x14ac:dyDescent="0.25">
      <c r="A549">
        <v>548</v>
      </c>
      <c r="B549">
        <v>70</v>
      </c>
      <c r="C549">
        <v>16</v>
      </c>
      <c r="D549">
        <v>0</v>
      </c>
      <c r="E549">
        <v>8</v>
      </c>
      <c r="F549" s="20">
        <v>2.270742E-5</v>
      </c>
      <c r="G549" s="20">
        <v>2.0220860000000001E-7</v>
      </c>
      <c r="H549" s="20">
        <v>4.0703030000000001E-4</v>
      </c>
      <c r="I549" s="20">
        <v>1.8509220000000001E-7</v>
      </c>
      <c r="J549" s="20">
        <v>4.7847310000000002E-4</v>
      </c>
      <c r="K549" s="20">
        <v>2.5615339999999999E-4</v>
      </c>
      <c r="L549" s="19" t="s">
        <v>49</v>
      </c>
    </row>
    <row r="550" spans="1:12" x14ac:dyDescent="0.25">
      <c r="A550">
        <v>549</v>
      </c>
      <c r="B550">
        <v>70</v>
      </c>
      <c r="C550">
        <v>16</v>
      </c>
      <c r="D550">
        <v>0</v>
      </c>
      <c r="E550">
        <v>9</v>
      </c>
      <c r="F550" s="20">
        <v>2.2639309999999999E-5</v>
      </c>
      <c r="G550" s="20">
        <v>1.9714559999999999E-7</v>
      </c>
      <c r="H550" s="20">
        <v>4.0661039999999999E-4</v>
      </c>
      <c r="I550" s="20">
        <v>1.894096E-7</v>
      </c>
      <c r="J550" s="20">
        <v>4.7865629999999999E-4</v>
      </c>
      <c r="K550" s="20">
        <v>2.5614350000000003E-4</v>
      </c>
      <c r="L550" s="19" t="s">
        <v>49</v>
      </c>
    </row>
    <row r="551" spans="1:12" x14ac:dyDescent="0.25">
      <c r="A551">
        <v>550</v>
      </c>
      <c r="B551">
        <v>70</v>
      </c>
      <c r="C551">
        <v>16</v>
      </c>
      <c r="D551">
        <v>0</v>
      </c>
      <c r="E551">
        <v>10</v>
      </c>
      <c r="F551" s="20">
        <v>2.2554920000000001E-5</v>
      </c>
      <c r="G551" s="20">
        <v>1.937435E-7</v>
      </c>
      <c r="H551" s="20">
        <v>4.0614319999999999E-4</v>
      </c>
      <c r="I551" s="20">
        <v>1.9071380000000001E-7</v>
      </c>
      <c r="J551" s="20">
        <v>4.7895929999999999E-4</v>
      </c>
      <c r="K551" s="20">
        <v>2.5613810000000003E-4</v>
      </c>
      <c r="L551" s="19" t="s">
        <v>49</v>
      </c>
    </row>
    <row r="552" spans="1:12" x14ac:dyDescent="0.25">
      <c r="A552">
        <v>551</v>
      </c>
      <c r="B552">
        <v>70</v>
      </c>
      <c r="C552">
        <v>16</v>
      </c>
      <c r="D552">
        <v>5</v>
      </c>
      <c r="E552">
        <v>1</v>
      </c>
      <c r="F552" s="20">
        <v>2.307957E-5</v>
      </c>
      <c r="G552" s="20">
        <v>5.7203550000000001E-7</v>
      </c>
      <c r="H552" s="20">
        <v>4.0858929999999999E-4</v>
      </c>
      <c r="I552" s="20">
        <v>1.807706E-7</v>
      </c>
      <c r="J552" s="20">
        <v>4.777467E-4</v>
      </c>
      <c r="K552" s="20">
        <v>2.562032E-4</v>
      </c>
      <c r="L552" s="20">
        <v>3.9564290000000001E-6</v>
      </c>
    </row>
    <row r="553" spans="1:12" x14ac:dyDescent="0.25">
      <c r="A553">
        <v>552</v>
      </c>
      <c r="B553">
        <v>70</v>
      </c>
      <c r="C553">
        <v>16</v>
      </c>
      <c r="D553">
        <v>5</v>
      </c>
      <c r="E553">
        <v>2</v>
      </c>
      <c r="F553" s="20">
        <v>2.3035049999999999E-5</v>
      </c>
      <c r="G553" s="20">
        <v>4.351233E-7</v>
      </c>
      <c r="H553" s="20">
        <v>4.0848940000000003E-4</v>
      </c>
      <c r="I553" s="20">
        <v>1.8572730000000001E-7</v>
      </c>
      <c r="J553" s="20">
        <v>4.7783439999999998E-4</v>
      </c>
      <c r="K553" s="20">
        <v>2.5619439999999998E-4</v>
      </c>
      <c r="L553" s="20">
        <v>4.0656039999999998E-6</v>
      </c>
    </row>
    <row r="554" spans="1:12" x14ac:dyDescent="0.25">
      <c r="A554">
        <v>553</v>
      </c>
      <c r="B554">
        <v>70</v>
      </c>
      <c r="C554">
        <v>16</v>
      </c>
      <c r="D554">
        <v>5</v>
      </c>
      <c r="E554">
        <v>3</v>
      </c>
      <c r="F554" s="20">
        <v>2.2996879999999999E-5</v>
      </c>
      <c r="G554" s="20">
        <v>3.470544E-7</v>
      </c>
      <c r="H554" s="20">
        <v>4.0835779999999998E-4</v>
      </c>
      <c r="I554" s="20">
        <v>1.865776E-7</v>
      </c>
      <c r="J554" s="20">
        <v>4.7790920000000001E-4</v>
      </c>
      <c r="K554" s="20">
        <v>2.5618929999999998E-4</v>
      </c>
      <c r="L554" s="20">
        <v>4.1799329999999998E-6</v>
      </c>
    </row>
    <row r="555" spans="1:12" x14ac:dyDescent="0.25">
      <c r="A555">
        <v>554</v>
      </c>
      <c r="B555">
        <v>70</v>
      </c>
      <c r="C555">
        <v>16</v>
      </c>
      <c r="D555">
        <v>5</v>
      </c>
      <c r="E555">
        <v>4</v>
      </c>
      <c r="F555" s="20">
        <v>2.2950769999999998E-5</v>
      </c>
      <c r="G555" s="20">
        <v>2.971194E-7</v>
      </c>
      <c r="H555" s="20">
        <v>4.0819339999999997E-4</v>
      </c>
      <c r="I555" s="20">
        <v>1.8353149999999999E-7</v>
      </c>
      <c r="J555" s="20">
        <v>4.7798920000000002E-4</v>
      </c>
      <c r="K555" s="20">
        <v>2.5618290000000002E-4</v>
      </c>
      <c r="L555" s="20">
        <v>4.2983419999999999E-6</v>
      </c>
    </row>
    <row r="556" spans="1:12" x14ac:dyDescent="0.25">
      <c r="A556">
        <v>555</v>
      </c>
      <c r="B556">
        <v>70</v>
      </c>
      <c r="C556">
        <v>16</v>
      </c>
      <c r="D556">
        <v>5</v>
      </c>
      <c r="E556">
        <v>5</v>
      </c>
      <c r="F556" s="20">
        <v>2.2909989999999998E-5</v>
      </c>
      <c r="G556" s="20">
        <v>2.655127E-7</v>
      </c>
      <c r="H556" s="20">
        <v>4.0797860000000002E-4</v>
      </c>
      <c r="I556" s="20">
        <v>1.8285989999999999E-7</v>
      </c>
      <c r="J556" s="20">
        <v>4.7808010000000001E-4</v>
      </c>
      <c r="K556" s="20">
        <v>2.5617700000000001E-4</v>
      </c>
      <c r="L556" s="20">
        <v>4.4237599999999996E-6</v>
      </c>
    </row>
    <row r="557" spans="1:12" x14ac:dyDescent="0.25">
      <c r="A557">
        <v>556</v>
      </c>
      <c r="B557">
        <v>70</v>
      </c>
      <c r="C557">
        <v>16</v>
      </c>
      <c r="D557">
        <v>5</v>
      </c>
      <c r="E557">
        <v>6</v>
      </c>
      <c r="F557" s="20">
        <v>2.2862130000000001E-5</v>
      </c>
      <c r="G557" s="20">
        <v>2.4775230000000001E-7</v>
      </c>
      <c r="H557" s="20">
        <v>4.0771159999999999E-4</v>
      </c>
      <c r="I557" s="20">
        <v>1.8342799999999999E-7</v>
      </c>
      <c r="J557" s="20">
        <v>4.7819429999999998E-4</v>
      </c>
      <c r="K557" s="20">
        <v>2.5616860000000002E-4</v>
      </c>
      <c r="L557" s="20">
        <v>4.5557530000000003E-6</v>
      </c>
    </row>
    <row r="558" spans="1:12" x14ac:dyDescent="0.25">
      <c r="A558">
        <v>557</v>
      </c>
      <c r="B558">
        <v>70</v>
      </c>
      <c r="C558">
        <v>16</v>
      </c>
      <c r="D558">
        <v>5</v>
      </c>
      <c r="E558">
        <v>7</v>
      </c>
      <c r="F558" s="20">
        <v>2.2810369999999999E-5</v>
      </c>
      <c r="G558" s="20">
        <v>2.3861510000000001E-7</v>
      </c>
      <c r="H558" s="20">
        <v>4.074042E-4</v>
      </c>
      <c r="I558" s="20">
        <v>1.8426880000000001E-7</v>
      </c>
      <c r="J558" s="20">
        <v>4.7831410000000001E-4</v>
      </c>
      <c r="K558" s="20">
        <v>2.5616220000000001E-4</v>
      </c>
      <c r="L558" s="20">
        <v>4.7002420000000002E-6</v>
      </c>
    </row>
    <row r="559" spans="1:12" x14ac:dyDescent="0.25">
      <c r="A559">
        <v>558</v>
      </c>
      <c r="B559">
        <v>70</v>
      </c>
      <c r="C559">
        <v>16</v>
      </c>
      <c r="D559">
        <v>5</v>
      </c>
      <c r="E559">
        <v>8</v>
      </c>
      <c r="F559" s="20">
        <v>2.275323E-5</v>
      </c>
      <c r="G559" s="20">
        <v>2.3277410000000001E-7</v>
      </c>
      <c r="H559" s="20">
        <v>4.070511E-4</v>
      </c>
      <c r="I559" s="20">
        <v>1.8526559999999999E-7</v>
      </c>
      <c r="J559" s="20">
        <v>4.7847310000000002E-4</v>
      </c>
      <c r="K559" s="20">
        <v>2.5615339999999999E-4</v>
      </c>
      <c r="L559" s="20">
        <v>4.8711410000000003E-6</v>
      </c>
    </row>
    <row r="560" spans="1:12" x14ac:dyDescent="0.25">
      <c r="A560">
        <v>559</v>
      </c>
      <c r="B560">
        <v>70</v>
      </c>
      <c r="C560">
        <v>16</v>
      </c>
      <c r="D560">
        <v>5</v>
      </c>
      <c r="E560">
        <v>9</v>
      </c>
      <c r="F560" s="20">
        <v>2.2688780000000001E-5</v>
      </c>
      <c r="G560" s="20">
        <v>2.301109E-7</v>
      </c>
      <c r="H560" s="20">
        <v>4.0663309999999997E-4</v>
      </c>
      <c r="I560" s="20">
        <v>1.8959990000000001E-7</v>
      </c>
      <c r="J560" s="20">
        <v>4.7865629999999999E-4</v>
      </c>
      <c r="K560" s="20">
        <v>2.5614350000000003E-4</v>
      </c>
      <c r="L560" s="20">
        <v>5.1139570000000004E-6</v>
      </c>
    </row>
    <row r="561" spans="1:12" x14ac:dyDescent="0.25">
      <c r="A561">
        <v>560</v>
      </c>
      <c r="B561">
        <v>70</v>
      </c>
      <c r="C561">
        <v>16</v>
      </c>
      <c r="D561">
        <v>5</v>
      </c>
      <c r="E561">
        <v>10</v>
      </c>
      <c r="F561" s="20">
        <v>2.2615650000000001E-5</v>
      </c>
      <c r="G561" s="20">
        <v>2.3643629999999999E-7</v>
      </c>
      <c r="H561" s="20">
        <v>4.0617339999999999E-4</v>
      </c>
      <c r="I561" s="20">
        <v>1.9098810000000001E-7</v>
      </c>
      <c r="J561" s="20">
        <v>4.7895929999999999E-4</v>
      </c>
      <c r="K561" s="20">
        <v>2.5613810000000003E-4</v>
      </c>
      <c r="L561" s="20">
        <v>5.8747590000000004E-6</v>
      </c>
    </row>
    <row r="562" spans="1:12" x14ac:dyDescent="0.25">
      <c r="A562">
        <v>561</v>
      </c>
      <c r="B562">
        <v>70</v>
      </c>
      <c r="C562">
        <v>18</v>
      </c>
      <c r="D562">
        <v>0</v>
      </c>
      <c r="E562">
        <v>1</v>
      </c>
      <c r="F562" s="20">
        <v>2.2684760000000001E-5</v>
      </c>
      <c r="G562" s="20">
        <v>2.5974280000000001E-7</v>
      </c>
      <c r="H562" s="20">
        <v>4.0792049999999999E-4</v>
      </c>
      <c r="I562" s="20">
        <v>1.8016890000000001E-7</v>
      </c>
      <c r="J562" s="20">
        <v>4.780489E-4</v>
      </c>
      <c r="K562" s="20">
        <v>2.5606400000000002E-4</v>
      </c>
      <c r="L562" s="19" t="s">
        <v>49</v>
      </c>
    </row>
    <row r="563" spans="1:12" x14ac:dyDescent="0.25">
      <c r="A563">
        <v>562</v>
      </c>
      <c r="B563">
        <v>70</v>
      </c>
      <c r="C563">
        <v>18</v>
      </c>
      <c r="D563">
        <v>0</v>
      </c>
      <c r="E563">
        <v>2</v>
      </c>
      <c r="F563" s="20">
        <v>2.2637010000000001E-5</v>
      </c>
      <c r="G563" s="20">
        <v>2.3497639999999999E-7</v>
      </c>
      <c r="H563" s="20">
        <v>4.0769930000000002E-4</v>
      </c>
      <c r="I563" s="20">
        <v>1.8134699999999999E-7</v>
      </c>
      <c r="J563" s="20">
        <v>4.7814150000000002E-4</v>
      </c>
      <c r="K563" s="20">
        <v>2.5605449999999998E-4</v>
      </c>
      <c r="L563" s="19" t="s">
        <v>49</v>
      </c>
    </row>
    <row r="564" spans="1:12" x14ac:dyDescent="0.25">
      <c r="A564">
        <v>563</v>
      </c>
      <c r="B564">
        <v>70</v>
      </c>
      <c r="C564">
        <v>18</v>
      </c>
      <c r="D564">
        <v>0</v>
      </c>
      <c r="E564">
        <v>3</v>
      </c>
      <c r="F564" s="20">
        <v>2.2593860000000001E-5</v>
      </c>
      <c r="G564" s="20">
        <v>2.1944199999999999E-7</v>
      </c>
      <c r="H564" s="20">
        <v>4.0748230000000002E-4</v>
      </c>
      <c r="I564" s="20">
        <v>1.7937860000000001E-7</v>
      </c>
      <c r="J564" s="20">
        <v>4.7821499999999999E-4</v>
      </c>
      <c r="K564" s="20">
        <v>2.5604810000000002E-4</v>
      </c>
      <c r="L564" s="19" t="s">
        <v>49</v>
      </c>
    </row>
    <row r="565" spans="1:12" x14ac:dyDescent="0.25">
      <c r="A565">
        <v>564</v>
      </c>
      <c r="B565">
        <v>70</v>
      </c>
      <c r="C565">
        <v>18</v>
      </c>
      <c r="D565">
        <v>0</v>
      </c>
      <c r="E565">
        <v>4</v>
      </c>
      <c r="F565" s="20">
        <v>2.254376E-5</v>
      </c>
      <c r="G565" s="20">
        <v>2.095966E-7</v>
      </c>
      <c r="H565" s="20">
        <v>4.072492E-4</v>
      </c>
      <c r="I565" s="20">
        <v>1.828615E-7</v>
      </c>
      <c r="J565" s="20">
        <v>4.7830700000000003E-4</v>
      </c>
      <c r="K565" s="20">
        <v>2.560412E-4</v>
      </c>
      <c r="L565" s="19" t="s">
        <v>49</v>
      </c>
    </row>
    <row r="566" spans="1:12" x14ac:dyDescent="0.25">
      <c r="A566">
        <v>565</v>
      </c>
      <c r="B566">
        <v>70</v>
      </c>
      <c r="C566">
        <v>18</v>
      </c>
      <c r="D566">
        <v>0</v>
      </c>
      <c r="E566">
        <v>5</v>
      </c>
      <c r="F566" s="20">
        <v>2.2497960000000001E-5</v>
      </c>
      <c r="G566" s="20">
        <v>2.0382829999999999E-7</v>
      </c>
      <c r="H566" s="20">
        <v>4.0698809999999998E-4</v>
      </c>
      <c r="I566" s="20">
        <v>1.8367999999999999E-7</v>
      </c>
      <c r="J566" s="20">
        <v>4.7839889999999998E-4</v>
      </c>
      <c r="K566" s="20">
        <v>2.5603440000000001E-4</v>
      </c>
      <c r="L566" s="19" t="s">
        <v>49</v>
      </c>
    </row>
    <row r="567" spans="1:12" x14ac:dyDescent="0.25">
      <c r="A567">
        <v>566</v>
      </c>
      <c r="B567">
        <v>70</v>
      </c>
      <c r="C567">
        <v>18</v>
      </c>
      <c r="D567">
        <v>0</v>
      </c>
      <c r="E567">
        <v>6</v>
      </c>
      <c r="F567" s="20">
        <v>2.2447469999999999E-5</v>
      </c>
      <c r="G567" s="20">
        <v>1.9885159999999999E-7</v>
      </c>
      <c r="H567" s="20">
        <v>4.0667550000000001E-4</v>
      </c>
      <c r="I567" s="20">
        <v>1.8589489999999999E-7</v>
      </c>
      <c r="J567" s="20">
        <v>4.7854069999999998E-4</v>
      </c>
      <c r="K567" s="20">
        <v>2.560253E-4</v>
      </c>
      <c r="L567" s="19" t="s">
        <v>49</v>
      </c>
    </row>
    <row r="568" spans="1:12" x14ac:dyDescent="0.25">
      <c r="A568">
        <v>567</v>
      </c>
      <c r="B568">
        <v>70</v>
      </c>
      <c r="C568">
        <v>18</v>
      </c>
      <c r="D568">
        <v>0</v>
      </c>
      <c r="E568">
        <v>7</v>
      </c>
      <c r="F568" s="20">
        <v>2.2389829999999999E-5</v>
      </c>
      <c r="G568" s="20">
        <v>1.9600950000000001E-7</v>
      </c>
      <c r="H568" s="20">
        <v>4.063313E-4</v>
      </c>
      <c r="I568" s="20">
        <v>1.8749390000000001E-7</v>
      </c>
      <c r="J568" s="20">
        <v>4.7866299999999999E-4</v>
      </c>
      <c r="K568" s="20">
        <v>2.5601870000000002E-4</v>
      </c>
      <c r="L568" s="19" t="s">
        <v>49</v>
      </c>
    </row>
    <row r="569" spans="1:12" x14ac:dyDescent="0.25">
      <c r="A569">
        <v>568</v>
      </c>
      <c r="B569">
        <v>70</v>
      </c>
      <c r="C569">
        <v>18</v>
      </c>
      <c r="D569">
        <v>0</v>
      </c>
      <c r="E569">
        <v>8</v>
      </c>
      <c r="F569" s="20">
        <v>2.2327829999999999E-5</v>
      </c>
      <c r="G569" s="20">
        <v>1.929022E-7</v>
      </c>
      <c r="H569" s="20">
        <v>4.0594630000000001E-4</v>
      </c>
      <c r="I569" s="20">
        <v>1.8769999999999999E-7</v>
      </c>
      <c r="J569" s="20">
        <v>4.7884350000000002E-4</v>
      </c>
      <c r="K569" s="20">
        <v>2.5600969999999999E-4</v>
      </c>
      <c r="L569" s="19" t="s">
        <v>49</v>
      </c>
    </row>
    <row r="570" spans="1:12" x14ac:dyDescent="0.25">
      <c r="A570">
        <v>569</v>
      </c>
      <c r="B570">
        <v>70</v>
      </c>
      <c r="C570">
        <v>18</v>
      </c>
      <c r="D570">
        <v>0</v>
      </c>
      <c r="E570">
        <v>9</v>
      </c>
      <c r="F570" s="20">
        <v>2.225563E-5</v>
      </c>
      <c r="G570" s="20">
        <v>1.9076479999999999E-7</v>
      </c>
      <c r="H570" s="20">
        <v>4.0550280000000002E-4</v>
      </c>
      <c r="I570" s="20">
        <v>1.8674350000000001E-7</v>
      </c>
      <c r="J570" s="20">
        <v>4.7903010000000001E-4</v>
      </c>
      <c r="K570" s="20">
        <v>2.5599910000000001E-4</v>
      </c>
      <c r="L570" s="19" t="s">
        <v>49</v>
      </c>
    </row>
    <row r="571" spans="1:12" x14ac:dyDescent="0.25">
      <c r="A571">
        <v>570</v>
      </c>
      <c r="B571">
        <v>70</v>
      </c>
      <c r="C571">
        <v>18</v>
      </c>
      <c r="D571">
        <v>0</v>
      </c>
      <c r="E571">
        <v>10</v>
      </c>
      <c r="F571" s="20">
        <v>2.2166219999999999E-5</v>
      </c>
      <c r="G571" s="20">
        <v>1.886021E-7</v>
      </c>
      <c r="H571" s="20">
        <v>4.0500619999999998E-4</v>
      </c>
      <c r="I571" s="20">
        <v>1.8985930000000001E-7</v>
      </c>
      <c r="J571" s="20">
        <v>4.7937009999999999E-4</v>
      </c>
      <c r="K571" s="20">
        <v>2.5599500000000002E-4</v>
      </c>
      <c r="L571" s="19" t="s">
        <v>49</v>
      </c>
    </row>
    <row r="572" spans="1:12" x14ac:dyDescent="0.25">
      <c r="A572">
        <v>571</v>
      </c>
      <c r="B572">
        <v>70</v>
      </c>
      <c r="C572">
        <v>18</v>
      </c>
      <c r="D572">
        <v>5</v>
      </c>
      <c r="E572">
        <v>1</v>
      </c>
      <c r="F572" s="20">
        <v>2.2728659999999999E-5</v>
      </c>
      <c r="G572" s="20">
        <v>2.8844720000000003E-7</v>
      </c>
      <c r="H572" s="20">
        <v>4.0793950000000002E-4</v>
      </c>
      <c r="I572" s="20">
        <v>1.803229E-7</v>
      </c>
      <c r="J572" s="20">
        <v>4.780489E-4</v>
      </c>
      <c r="K572" s="20">
        <v>2.5606400000000002E-4</v>
      </c>
      <c r="L572" s="20">
        <v>4.6315870000000001E-6</v>
      </c>
    </row>
    <row r="573" spans="1:12" x14ac:dyDescent="0.25">
      <c r="A573">
        <v>572</v>
      </c>
      <c r="B573">
        <v>70</v>
      </c>
      <c r="C573">
        <v>18</v>
      </c>
      <c r="D573">
        <v>5</v>
      </c>
      <c r="E573">
        <v>2</v>
      </c>
      <c r="F573" s="20">
        <v>2.2682699999999999E-5</v>
      </c>
      <c r="G573" s="20">
        <v>2.644536E-7</v>
      </c>
      <c r="H573" s="20">
        <v>4.077188E-4</v>
      </c>
      <c r="I573" s="20">
        <v>1.815034E-7</v>
      </c>
      <c r="J573" s="20">
        <v>4.7814150000000002E-4</v>
      </c>
      <c r="K573" s="20">
        <v>2.5605449999999998E-4</v>
      </c>
      <c r="L573" s="20">
        <v>4.7431310000000002E-6</v>
      </c>
    </row>
    <row r="574" spans="1:12" x14ac:dyDescent="0.25">
      <c r="A574">
        <v>573</v>
      </c>
      <c r="B574">
        <v>70</v>
      </c>
      <c r="C574">
        <v>18</v>
      </c>
      <c r="D574">
        <v>5</v>
      </c>
      <c r="E574">
        <v>3</v>
      </c>
      <c r="F574" s="20">
        <v>2.2641460000000001E-5</v>
      </c>
      <c r="G574" s="20">
        <v>2.497543E-7</v>
      </c>
      <c r="H574" s="20">
        <v>4.0750239999999999E-4</v>
      </c>
      <c r="I574" s="20">
        <v>1.7953819999999999E-7</v>
      </c>
      <c r="J574" s="20">
        <v>4.7821499999999999E-4</v>
      </c>
      <c r="K574" s="20">
        <v>2.5604810000000002E-4</v>
      </c>
      <c r="L574" s="20">
        <v>4.8606300000000001E-6</v>
      </c>
    </row>
    <row r="575" spans="1:12" x14ac:dyDescent="0.25">
      <c r="A575">
        <v>574</v>
      </c>
      <c r="B575">
        <v>70</v>
      </c>
      <c r="C575">
        <v>18</v>
      </c>
      <c r="D575">
        <v>5</v>
      </c>
      <c r="E575">
        <v>4</v>
      </c>
      <c r="F575" s="20">
        <v>2.2593470000000001E-5</v>
      </c>
      <c r="G575" s="20">
        <v>2.4078000000000002E-7</v>
      </c>
      <c r="H575" s="20">
        <v>4.0726990000000002E-4</v>
      </c>
      <c r="I575" s="20">
        <v>1.8302429999999999E-7</v>
      </c>
      <c r="J575" s="20">
        <v>4.7830700000000003E-4</v>
      </c>
      <c r="K575" s="20">
        <v>2.560412E-4</v>
      </c>
      <c r="L575" s="20">
        <v>4.9836739999999999E-6</v>
      </c>
    </row>
    <row r="576" spans="1:12" x14ac:dyDescent="0.25">
      <c r="A576">
        <v>575</v>
      </c>
      <c r="B576">
        <v>70</v>
      </c>
      <c r="C576">
        <v>18</v>
      </c>
      <c r="D576">
        <v>5</v>
      </c>
      <c r="E576">
        <v>5</v>
      </c>
      <c r="F576" s="20">
        <v>2.2549930000000001E-5</v>
      </c>
      <c r="G576" s="20">
        <v>2.3601659999999999E-7</v>
      </c>
      <c r="H576" s="20">
        <v>4.0700950000000001E-4</v>
      </c>
      <c r="I576" s="20">
        <v>1.838469E-7</v>
      </c>
      <c r="J576" s="20">
        <v>4.7839889999999998E-4</v>
      </c>
      <c r="K576" s="20">
        <v>2.5603440000000001E-4</v>
      </c>
      <c r="L576" s="20">
        <v>5.1139840000000001E-6</v>
      </c>
    </row>
    <row r="577" spans="1:12" x14ac:dyDescent="0.25">
      <c r="A577">
        <v>576</v>
      </c>
      <c r="B577">
        <v>70</v>
      </c>
      <c r="C577">
        <v>18</v>
      </c>
      <c r="D577">
        <v>5</v>
      </c>
      <c r="E577">
        <v>6</v>
      </c>
      <c r="F577" s="20">
        <v>2.2501790000000001E-5</v>
      </c>
      <c r="G577" s="20">
        <v>2.321807E-7</v>
      </c>
      <c r="H577" s="20">
        <v>4.0669760000000001E-4</v>
      </c>
      <c r="I577" s="20">
        <v>1.8606639999999999E-7</v>
      </c>
      <c r="J577" s="20">
        <v>4.7854069999999998E-4</v>
      </c>
      <c r="K577" s="20">
        <v>2.560253E-4</v>
      </c>
      <c r="L577" s="20">
        <v>5.250571E-6</v>
      </c>
    </row>
    <row r="578" spans="1:12" x14ac:dyDescent="0.25">
      <c r="A578">
        <v>577</v>
      </c>
      <c r="B578">
        <v>70</v>
      </c>
      <c r="C578">
        <v>18</v>
      </c>
      <c r="D578">
        <v>5</v>
      </c>
      <c r="E578">
        <v>7</v>
      </c>
      <c r="F578" s="20">
        <v>2.2446870000000001E-5</v>
      </c>
      <c r="G578" s="20">
        <v>2.3068959999999999E-7</v>
      </c>
      <c r="H578" s="20">
        <v>4.0635440000000002E-4</v>
      </c>
      <c r="I578" s="20">
        <v>1.876719E-7</v>
      </c>
      <c r="J578" s="20">
        <v>4.7866299999999999E-4</v>
      </c>
      <c r="K578" s="20">
        <v>2.5601870000000002E-4</v>
      </c>
      <c r="L578" s="20">
        <v>5.4028259999999996E-6</v>
      </c>
    </row>
    <row r="579" spans="1:12" x14ac:dyDescent="0.25">
      <c r="A579">
        <v>578</v>
      </c>
      <c r="B579">
        <v>70</v>
      </c>
      <c r="C579">
        <v>18</v>
      </c>
      <c r="D579">
        <v>5</v>
      </c>
      <c r="E579">
        <v>8</v>
      </c>
      <c r="F579" s="20">
        <v>2.238801E-5</v>
      </c>
      <c r="G579" s="20">
        <v>2.292824E-7</v>
      </c>
      <c r="H579" s="20">
        <v>4.0597060000000001E-4</v>
      </c>
      <c r="I579" s="20">
        <v>1.8788710000000001E-7</v>
      </c>
      <c r="J579" s="20">
        <v>4.7884350000000002E-4</v>
      </c>
      <c r="K579" s="20">
        <v>2.5600969999999999E-4</v>
      </c>
      <c r="L579" s="20">
        <v>5.5855850000000002E-6</v>
      </c>
    </row>
    <row r="580" spans="1:12" x14ac:dyDescent="0.25">
      <c r="A580">
        <v>579</v>
      </c>
      <c r="B580">
        <v>70</v>
      </c>
      <c r="C580">
        <v>18</v>
      </c>
      <c r="D580">
        <v>5</v>
      </c>
      <c r="E580">
        <v>9</v>
      </c>
      <c r="F580" s="20">
        <v>2.232044E-5</v>
      </c>
      <c r="G580" s="20">
        <v>2.300577E-7</v>
      </c>
      <c r="H580" s="20">
        <v>4.0552919999999997E-4</v>
      </c>
      <c r="I580" s="20">
        <v>1.869492E-7</v>
      </c>
      <c r="J580" s="20">
        <v>4.7903010000000001E-4</v>
      </c>
      <c r="K580" s="20">
        <v>2.5599910000000001E-4</v>
      </c>
      <c r="L580" s="20">
        <v>5.8547610000000002E-6</v>
      </c>
    </row>
    <row r="581" spans="1:12" x14ac:dyDescent="0.25">
      <c r="A581">
        <v>580</v>
      </c>
      <c r="B581">
        <v>70</v>
      </c>
      <c r="C581">
        <v>18</v>
      </c>
      <c r="D581">
        <v>5</v>
      </c>
      <c r="E581">
        <v>10</v>
      </c>
      <c r="F581" s="20">
        <v>2.2245970000000001E-5</v>
      </c>
      <c r="G581" s="20">
        <v>2.3949279999999998E-7</v>
      </c>
      <c r="H581" s="20">
        <v>4.050414E-4</v>
      </c>
      <c r="I581" s="20">
        <v>1.9015650000000001E-7</v>
      </c>
      <c r="J581" s="20">
        <v>4.7937019999999997E-4</v>
      </c>
      <c r="K581" s="20">
        <v>2.5599500000000002E-4</v>
      </c>
      <c r="L581" s="20">
        <v>6.7535779999999998E-6</v>
      </c>
    </row>
    <row r="582" spans="1:12" x14ac:dyDescent="0.25">
      <c r="A582">
        <v>581</v>
      </c>
      <c r="B582">
        <v>70</v>
      </c>
      <c r="C582">
        <v>20</v>
      </c>
      <c r="D582">
        <v>0</v>
      </c>
      <c r="E582">
        <v>1</v>
      </c>
      <c r="F582" s="20">
        <v>2.2321979999999999E-5</v>
      </c>
      <c r="G582" s="20">
        <v>2.094962E-7</v>
      </c>
      <c r="H582" s="20">
        <v>4.0701760000000001E-4</v>
      </c>
      <c r="I582" s="20">
        <v>1.8281389999999999E-7</v>
      </c>
      <c r="J582" s="20">
        <v>4.78364E-4</v>
      </c>
      <c r="K582" s="20">
        <v>2.5592170000000001E-4</v>
      </c>
      <c r="L582" s="19" t="s">
        <v>49</v>
      </c>
    </row>
    <row r="583" spans="1:12" x14ac:dyDescent="0.25">
      <c r="A583">
        <v>582</v>
      </c>
      <c r="B583">
        <v>70</v>
      </c>
      <c r="C583">
        <v>20</v>
      </c>
      <c r="D583">
        <v>0</v>
      </c>
      <c r="E583">
        <v>2</v>
      </c>
      <c r="F583" s="20">
        <v>2.227273E-5</v>
      </c>
      <c r="G583" s="20">
        <v>2.030109E-7</v>
      </c>
      <c r="H583" s="20">
        <v>4.067799E-4</v>
      </c>
      <c r="I583" s="20">
        <v>1.778279E-7</v>
      </c>
      <c r="J583" s="20">
        <v>4.7845050000000001E-4</v>
      </c>
      <c r="K583" s="20">
        <v>2.5591230000000001E-4</v>
      </c>
      <c r="L583" s="19" t="s">
        <v>49</v>
      </c>
    </row>
    <row r="584" spans="1:12" x14ac:dyDescent="0.25">
      <c r="A584">
        <v>583</v>
      </c>
      <c r="B584">
        <v>70</v>
      </c>
      <c r="C584">
        <v>20</v>
      </c>
      <c r="D584">
        <v>0</v>
      </c>
      <c r="E584">
        <v>3</v>
      </c>
      <c r="F584" s="20">
        <v>2.222852E-5</v>
      </c>
      <c r="G584" s="20">
        <v>1.98397E-7</v>
      </c>
      <c r="H584" s="20">
        <v>4.0652370000000002E-4</v>
      </c>
      <c r="I584" s="20">
        <v>1.7760740000000001E-7</v>
      </c>
      <c r="J584" s="20">
        <v>4.7853549999999999E-4</v>
      </c>
      <c r="K584" s="20">
        <v>2.5590539999999998E-4</v>
      </c>
      <c r="L584" s="19" t="s">
        <v>49</v>
      </c>
    </row>
    <row r="585" spans="1:12" x14ac:dyDescent="0.25">
      <c r="A585">
        <v>584</v>
      </c>
      <c r="B585">
        <v>70</v>
      </c>
      <c r="C585">
        <v>20</v>
      </c>
      <c r="D585">
        <v>0</v>
      </c>
      <c r="E585">
        <v>4</v>
      </c>
      <c r="F585" s="20">
        <v>2.217601E-5</v>
      </c>
      <c r="G585" s="20">
        <v>1.956961E-7</v>
      </c>
      <c r="H585" s="20">
        <v>4.0627209999999998E-4</v>
      </c>
      <c r="I585" s="20">
        <v>1.7866280000000001E-7</v>
      </c>
      <c r="J585" s="20">
        <v>4.7863069999999998E-4</v>
      </c>
      <c r="K585" s="20">
        <v>2.5589809999999999E-4</v>
      </c>
      <c r="L585" s="19" t="s">
        <v>49</v>
      </c>
    </row>
    <row r="586" spans="1:12" x14ac:dyDescent="0.25">
      <c r="A586">
        <v>585</v>
      </c>
      <c r="B586">
        <v>70</v>
      </c>
      <c r="C586">
        <v>20</v>
      </c>
      <c r="D586">
        <v>0</v>
      </c>
      <c r="E586">
        <v>5</v>
      </c>
      <c r="F586" s="20">
        <v>2.2127459999999998E-5</v>
      </c>
      <c r="G586" s="20">
        <v>1.9356560000000001E-7</v>
      </c>
      <c r="H586" s="20">
        <v>4.0597650000000001E-4</v>
      </c>
      <c r="I586" s="20">
        <v>1.8010230000000001E-7</v>
      </c>
      <c r="J586" s="20">
        <v>4.7874130000000002E-4</v>
      </c>
      <c r="K586" s="20">
        <v>2.5589059999999998E-4</v>
      </c>
      <c r="L586" s="19" t="s">
        <v>49</v>
      </c>
    </row>
    <row r="587" spans="1:12" x14ac:dyDescent="0.25">
      <c r="A587">
        <v>586</v>
      </c>
      <c r="B587">
        <v>70</v>
      </c>
      <c r="C587">
        <v>20</v>
      </c>
      <c r="D587">
        <v>0</v>
      </c>
      <c r="E587">
        <v>6</v>
      </c>
      <c r="F587" s="20">
        <v>2.207329E-5</v>
      </c>
      <c r="G587" s="20">
        <v>1.9197750000000001E-7</v>
      </c>
      <c r="H587" s="20">
        <v>4.0564280000000001E-4</v>
      </c>
      <c r="I587" s="20">
        <v>1.7917140000000001E-7</v>
      </c>
      <c r="J587" s="20">
        <v>4.7888690000000002E-4</v>
      </c>
      <c r="K587" s="20">
        <v>2.5588120000000003E-4</v>
      </c>
      <c r="L587" s="19" t="s">
        <v>49</v>
      </c>
    </row>
    <row r="588" spans="1:12" x14ac:dyDescent="0.25">
      <c r="A588">
        <v>587</v>
      </c>
      <c r="B588">
        <v>70</v>
      </c>
      <c r="C588">
        <v>20</v>
      </c>
      <c r="D588">
        <v>0</v>
      </c>
      <c r="E588">
        <v>7</v>
      </c>
      <c r="F588" s="20">
        <v>2.2012149999999999E-5</v>
      </c>
      <c r="G588" s="20">
        <v>1.9069239999999999E-7</v>
      </c>
      <c r="H588" s="20">
        <v>4.0526329999999999E-4</v>
      </c>
      <c r="I588" s="20">
        <v>1.8059810000000001E-7</v>
      </c>
      <c r="J588" s="20">
        <v>4.7902669999999999E-4</v>
      </c>
      <c r="K588" s="20">
        <v>2.5587409999999999E-4</v>
      </c>
      <c r="L588" s="19" t="s">
        <v>49</v>
      </c>
    </row>
    <row r="589" spans="1:12" x14ac:dyDescent="0.25">
      <c r="A589">
        <v>588</v>
      </c>
      <c r="B589">
        <v>70</v>
      </c>
      <c r="C589">
        <v>20</v>
      </c>
      <c r="D589">
        <v>0</v>
      </c>
      <c r="E589">
        <v>8</v>
      </c>
      <c r="F589" s="20">
        <v>2.1947009999999999E-5</v>
      </c>
      <c r="G589" s="20">
        <v>1.8935529999999999E-7</v>
      </c>
      <c r="H589" s="20">
        <v>4.0485329999999999E-4</v>
      </c>
      <c r="I589" s="20">
        <v>1.82499E-7</v>
      </c>
      <c r="J589" s="20">
        <v>4.7920770000000002E-4</v>
      </c>
      <c r="K589" s="20">
        <v>2.5586359999999999E-4</v>
      </c>
      <c r="L589" s="19" t="s">
        <v>49</v>
      </c>
    </row>
    <row r="590" spans="1:12" x14ac:dyDescent="0.25">
      <c r="A590">
        <v>589</v>
      </c>
      <c r="B590">
        <v>70</v>
      </c>
      <c r="C590">
        <v>20</v>
      </c>
      <c r="D590">
        <v>0</v>
      </c>
      <c r="E590">
        <v>9</v>
      </c>
      <c r="F590" s="20">
        <v>2.1871100000000001E-5</v>
      </c>
      <c r="G590" s="20">
        <v>1.874574E-7</v>
      </c>
      <c r="H590" s="20">
        <v>4.043847E-4</v>
      </c>
      <c r="I590" s="20">
        <v>1.8401339999999999E-7</v>
      </c>
      <c r="J590" s="20">
        <v>4.7940990000000001E-4</v>
      </c>
      <c r="K590" s="20">
        <v>2.558533E-4</v>
      </c>
      <c r="L590" s="19" t="s">
        <v>49</v>
      </c>
    </row>
    <row r="591" spans="1:12" x14ac:dyDescent="0.25">
      <c r="A591">
        <v>590</v>
      </c>
      <c r="B591">
        <v>70</v>
      </c>
      <c r="C591">
        <v>20</v>
      </c>
      <c r="D591">
        <v>0</v>
      </c>
      <c r="E591">
        <v>10</v>
      </c>
      <c r="F591" s="20">
        <v>2.1776890000000001E-5</v>
      </c>
      <c r="G591" s="20">
        <v>1.853138E-7</v>
      </c>
      <c r="H591" s="20">
        <v>4.0386540000000002E-4</v>
      </c>
      <c r="I591" s="20">
        <v>1.860724E-7</v>
      </c>
      <c r="J591" s="20">
        <v>4.7978730000000001E-4</v>
      </c>
      <c r="K591" s="20">
        <v>2.558506E-4</v>
      </c>
      <c r="L591" s="19" t="s">
        <v>49</v>
      </c>
    </row>
    <row r="592" spans="1:12" x14ac:dyDescent="0.25">
      <c r="A592">
        <v>591</v>
      </c>
      <c r="B592">
        <v>70</v>
      </c>
      <c r="C592">
        <v>20</v>
      </c>
      <c r="D592">
        <v>5</v>
      </c>
      <c r="E592">
        <v>1</v>
      </c>
      <c r="F592" s="20">
        <v>2.2379309999999998E-5</v>
      </c>
      <c r="G592" s="20">
        <v>2.4327949999999998E-7</v>
      </c>
      <c r="H592" s="20">
        <v>4.0703970000000001E-4</v>
      </c>
      <c r="I592" s="20">
        <v>1.8297840000000001E-7</v>
      </c>
      <c r="J592" s="20">
        <v>4.78364E-4</v>
      </c>
      <c r="K592" s="20">
        <v>2.5592170000000001E-4</v>
      </c>
      <c r="L592" s="20">
        <v>5.3060950000000004E-6</v>
      </c>
    </row>
    <row r="593" spans="1:12" x14ac:dyDescent="0.25">
      <c r="A593">
        <v>592</v>
      </c>
      <c r="B593">
        <v>70</v>
      </c>
      <c r="C593">
        <v>20</v>
      </c>
      <c r="D593">
        <v>5</v>
      </c>
      <c r="E593">
        <v>2</v>
      </c>
      <c r="F593" s="20">
        <v>2.2332199999999999E-5</v>
      </c>
      <c r="G593" s="20">
        <v>2.377979E-7</v>
      </c>
      <c r="H593" s="20">
        <v>4.0680259999999999E-4</v>
      </c>
      <c r="I593" s="20">
        <v>1.7799549999999999E-7</v>
      </c>
      <c r="J593" s="20">
        <v>4.7845050000000001E-4</v>
      </c>
      <c r="K593" s="20">
        <v>2.5591230000000001E-4</v>
      </c>
      <c r="L593" s="20">
        <v>5.4212760000000003E-6</v>
      </c>
    </row>
    <row r="594" spans="1:12" x14ac:dyDescent="0.25">
      <c r="A594">
        <v>593</v>
      </c>
      <c r="B594">
        <v>70</v>
      </c>
      <c r="C594">
        <v>20</v>
      </c>
      <c r="D594">
        <v>5</v>
      </c>
      <c r="E594">
        <v>3</v>
      </c>
      <c r="F594" s="20">
        <v>2.2290240000000002E-5</v>
      </c>
      <c r="G594" s="20">
        <v>2.3412769999999999E-7</v>
      </c>
      <c r="H594" s="20">
        <v>4.06547E-4</v>
      </c>
      <c r="I594" s="20">
        <v>1.7777810000000001E-7</v>
      </c>
      <c r="J594" s="20">
        <v>4.7853549999999999E-4</v>
      </c>
      <c r="K594" s="20">
        <v>2.5590539999999998E-4</v>
      </c>
      <c r="L594" s="20">
        <v>5.5417340000000003E-6</v>
      </c>
    </row>
    <row r="595" spans="1:12" x14ac:dyDescent="0.25">
      <c r="A595">
        <v>594</v>
      </c>
      <c r="B595">
        <v>70</v>
      </c>
      <c r="C595">
        <v>20</v>
      </c>
      <c r="D595">
        <v>5</v>
      </c>
      <c r="E595">
        <v>4</v>
      </c>
      <c r="F595" s="20">
        <v>2.224023E-5</v>
      </c>
      <c r="G595" s="20">
        <v>2.32483E-7</v>
      </c>
      <c r="H595" s="20">
        <v>4.0629609999999998E-4</v>
      </c>
      <c r="I595" s="20">
        <v>1.7883779999999999E-7</v>
      </c>
      <c r="J595" s="20">
        <v>4.7863069999999998E-4</v>
      </c>
      <c r="K595" s="20">
        <v>2.5589809999999999E-4</v>
      </c>
      <c r="L595" s="20">
        <v>5.6685710000000001E-6</v>
      </c>
    </row>
    <row r="596" spans="1:12" x14ac:dyDescent="0.25">
      <c r="A596">
        <v>595</v>
      </c>
      <c r="B596">
        <v>70</v>
      </c>
      <c r="C596">
        <v>20</v>
      </c>
      <c r="D596">
        <v>5</v>
      </c>
      <c r="E596">
        <v>5</v>
      </c>
      <c r="F596" s="20">
        <v>2.2194330000000001E-5</v>
      </c>
      <c r="G596" s="20">
        <v>2.315947E-7</v>
      </c>
      <c r="H596" s="20">
        <v>4.0600130000000001E-4</v>
      </c>
      <c r="I596" s="20">
        <v>1.80282E-7</v>
      </c>
      <c r="J596" s="20">
        <v>4.787414E-4</v>
      </c>
      <c r="K596" s="20">
        <v>2.5589059999999998E-4</v>
      </c>
      <c r="L596" s="20">
        <v>5.8044589999999996E-6</v>
      </c>
    </row>
    <row r="597" spans="1:12" x14ac:dyDescent="0.25">
      <c r="A597">
        <v>596</v>
      </c>
      <c r="B597">
        <v>70</v>
      </c>
      <c r="C597">
        <v>20</v>
      </c>
      <c r="D597">
        <v>5</v>
      </c>
      <c r="E597">
        <v>6</v>
      </c>
      <c r="F597" s="20">
        <v>2.214288E-5</v>
      </c>
      <c r="G597" s="20">
        <v>2.3128110000000001E-7</v>
      </c>
      <c r="H597" s="20">
        <v>4.0566860000000002E-4</v>
      </c>
      <c r="I597" s="20">
        <v>1.793565E-7</v>
      </c>
      <c r="J597" s="20">
        <v>4.7888690000000002E-4</v>
      </c>
      <c r="K597" s="20">
        <v>2.5588120000000003E-4</v>
      </c>
      <c r="L597" s="20">
        <v>5.9468749999999997E-6</v>
      </c>
    </row>
    <row r="598" spans="1:12" x14ac:dyDescent="0.25">
      <c r="A598">
        <v>597</v>
      </c>
      <c r="B598">
        <v>70</v>
      </c>
      <c r="C598">
        <v>20</v>
      </c>
      <c r="D598">
        <v>5</v>
      </c>
      <c r="E598">
        <v>7</v>
      </c>
      <c r="F598" s="20">
        <v>2.2084920000000001E-5</v>
      </c>
      <c r="G598" s="20">
        <v>2.3160459999999999E-7</v>
      </c>
      <c r="H598" s="20">
        <v>4.052902E-4</v>
      </c>
      <c r="I598" s="20">
        <v>1.807903E-7</v>
      </c>
      <c r="J598" s="20">
        <v>4.7902669999999999E-4</v>
      </c>
      <c r="K598" s="20">
        <v>2.5587409999999999E-4</v>
      </c>
      <c r="L598" s="20">
        <v>6.1077040000000001E-6</v>
      </c>
    </row>
    <row r="599" spans="1:12" x14ac:dyDescent="0.25">
      <c r="A599">
        <v>598</v>
      </c>
      <c r="B599">
        <v>70</v>
      </c>
      <c r="C599">
        <v>20</v>
      </c>
      <c r="D599">
        <v>5</v>
      </c>
      <c r="E599">
        <v>8</v>
      </c>
      <c r="F599" s="20">
        <v>2.2023529999999999E-5</v>
      </c>
      <c r="G599" s="20">
        <v>2.3223599999999999E-7</v>
      </c>
      <c r="H599" s="20">
        <v>4.0488159999999999E-4</v>
      </c>
      <c r="I599" s="20">
        <v>1.8270140000000001E-7</v>
      </c>
      <c r="J599" s="20">
        <v>4.7920770000000002E-4</v>
      </c>
      <c r="K599" s="20">
        <v>2.5586359999999999E-4</v>
      </c>
      <c r="L599" s="20">
        <v>6.3025150000000004E-6</v>
      </c>
    </row>
    <row r="600" spans="1:12" x14ac:dyDescent="0.25">
      <c r="A600">
        <v>599</v>
      </c>
      <c r="B600">
        <v>70</v>
      </c>
      <c r="C600">
        <v>20</v>
      </c>
      <c r="D600">
        <v>5</v>
      </c>
      <c r="E600">
        <v>9</v>
      </c>
      <c r="F600" s="20">
        <v>2.1953299999999999E-5</v>
      </c>
      <c r="G600" s="20">
        <v>2.3366939999999999E-7</v>
      </c>
      <c r="H600" s="20">
        <v>4.0441549999999999E-4</v>
      </c>
      <c r="I600" s="20">
        <v>1.8423570000000001E-7</v>
      </c>
      <c r="J600" s="20">
        <v>4.7940990000000001E-4</v>
      </c>
      <c r="K600" s="20">
        <v>2.558533E-4</v>
      </c>
      <c r="L600" s="20">
        <v>6.5999540000000003E-6</v>
      </c>
    </row>
    <row r="601" spans="1:12" x14ac:dyDescent="0.25">
      <c r="A601">
        <v>600</v>
      </c>
      <c r="B601">
        <v>70</v>
      </c>
      <c r="C601">
        <v>20</v>
      </c>
      <c r="D601">
        <v>5</v>
      </c>
      <c r="E601">
        <v>10</v>
      </c>
      <c r="F601" s="20">
        <v>2.187829E-5</v>
      </c>
      <c r="G601" s="20">
        <v>2.4504609999999998E-7</v>
      </c>
      <c r="H601" s="20">
        <v>4.0390659999999998E-4</v>
      </c>
      <c r="I601" s="20">
        <v>1.8639520000000001E-7</v>
      </c>
      <c r="J601" s="20">
        <v>4.7978739999999999E-4</v>
      </c>
      <c r="K601" s="20">
        <v>2.558506E-4</v>
      </c>
      <c r="L601" s="20">
        <v>7.6464619999999998E-6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I22" sqref="I22"/>
    </sheetView>
  </sheetViews>
  <sheetFormatPr baseColWidth="10" defaultColWidth="9.140625" defaultRowHeight="15" x14ac:dyDescent="0.25"/>
  <cols>
    <col min="2" max="2" width="12.7109375" bestFit="1" customWidth="1"/>
    <col min="4" max="4" width="10.140625" bestFit="1" customWidth="1"/>
  </cols>
  <sheetData>
    <row r="1" spans="1:5" x14ac:dyDescent="0.25">
      <c r="A1" t="s">
        <v>21</v>
      </c>
      <c r="B1" t="s">
        <v>23</v>
      </c>
      <c r="C1" t="s">
        <v>0</v>
      </c>
      <c r="D1" t="s">
        <v>50</v>
      </c>
      <c r="E1" t="s">
        <v>53</v>
      </c>
    </row>
    <row r="2" spans="1:5" x14ac:dyDescent="0.25">
      <c r="A2">
        <f>ROW()-1</f>
        <v>1</v>
      </c>
      <c r="B2">
        <v>0</v>
      </c>
      <c r="C2">
        <v>2</v>
      </c>
      <c r="D2" s="19">
        <v>0.68676251653499998</v>
      </c>
    </row>
    <row r="3" spans="1:5" x14ac:dyDescent="0.25">
      <c r="A3">
        <f t="shared" ref="A3:A31" si="0">ROW()-1</f>
        <v>2</v>
      </c>
      <c r="B3">
        <v>0</v>
      </c>
      <c r="C3">
        <v>4</v>
      </c>
      <c r="D3" s="19">
        <v>1.57506593255</v>
      </c>
    </row>
    <row r="4" spans="1:5" x14ac:dyDescent="0.25">
      <c r="A4">
        <f t="shared" si="0"/>
        <v>3</v>
      </c>
      <c r="B4">
        <v>0</v>
      </c>
      <c r="C4">
        <v>6</v>
      </c>
      <c r="D4" s="19">
        <v>2.6933939107699998</v>
      </c>
    </row>
    <row r="5" spans="1:5" x14ac:dyDescent="0.25">
      <c r="A5">
        <f t="shared" si="0"/>
        <v>4</v>
      </c>
      <c r="B5">
        <v>0</v>
      </c>
      <c r="C5">
        <v>8</v>
      </c>
      <c r="D5" s="19">
        <v>4.0637140544800001</v>
      </c>
    </row>
    <row r="6" spans="1:5" x14ac:dyDescent="0.25">
      <c r="A6">
        <f t="shared" si="0"/>
        <v>5</v>
      </c>
      <c r="B6">
        <v>0</v>
      </c>
      <c r="C6">
        <v>10</v>
      </c>
      <c r="D6" s="19">
        <v>5.6680226964599996</v>
      </c>
    </row>
    <row r="7" spans="1:5" x14ac:dyDescent="0.25">
      <c r="A7">
        <f t="shared" si="0"/>
        <v>6</v>
      </c>
      <c r="B7">
        <v>0</v>
      </c>
      <c r="C7">
        <v>12</v>
      </c>
      <c r="D7" s="19">
        <v>7.4039258609600003</v>
      </c>
    </row>
    <row r="8" spans="1:5" x14ac:dyDescent="0.25">
      <c r="A8">
        <f t="shared" si="0"/>
        <v>7</v>
      </c>
      <c r="B8">
        <v>0</v>
      </c>
      <c r="C8">
        <v>14</v>
      </c>
      <c r="D8" s="19">
        <v>9.1853270715799997</v>
      </c>
    </row>
    <row r="9" spans="1:5" x14ac:dyDescent="0.25">
      <c r="A9">
        <f t="shared" si="0"/>
        <v>8</v>
      </c>
      <c r="B9">
        <v>0</v>
      </c>
      <c r="C9">
        <v>16</v>
      </c>
      <c r="D9" s="19">
        <v>10.982554800100001</v>
      </c>
    </row>
    <row r="10" spans="1:5" x14ac:dyDescent="0.25">
      <c r="A10">
        <f t="shared" si="0"/>
        <v>9</v>
      </c>
      <c r="B10">
        <v>0</v>
      </c>
      <c r="C10">
        <v>18</v>
      </c>
      <c r="D10" s="19">
        <v>12.7925543918</v>
      </c>
    </row>
    <row r="11" spans="1:5" x14ac:dyDescent="0.25">
      <c r="A11">
        <f t="shared" si="0"/>
        <v>10</v>
      </c>
      <c r="B11">
        <v>0</v>
      </c>
      <c r="C11">
        <v>20</v>
      </c>
      <c r="D11" s="19">
        <v>14.614448036000001</v>
      </c>
    </row>
    <row r="12" spans="1:5" x14ac:dyDescent="0.25">
      <c r="A12">
        <f t="shared" si="0"/>
        <v>11</v>
      </c>
      <c r="B12">
        <v>40</v>
      </c>
      <c r="C12">
        <v>2</v>
      </c>
      <c r="D12" s="19">
        <v>0.77744209863900005</v>
      </c>
    </row>
    <row r="13" spans="1:5" x14ac:dyDescent="0.25">
      <c r="A13">
        <f t="shared" si="0"/>
        <v>12</v>
      </c>
      <c r="B13">
        <v>40</v>
      </c>
      <c r="C13">
        <v>4</v>
      </c>
      <c r="D13" s="19">
        <v>1.7429320528300001</v>
      </c>
    </row>
    <row r="14" spans="1:5" x14ac:dyDescent="0.25">
      <c r="A14">
        <f t="shared" si="0"/>
        <v>13</v>
      </c>
      <c r="B14">
        <v>40</v>
      </c>
      <c r="C14">
        <v>6</v>
      </c>
      <c r="D14" s="19">
        <v>2.9159535291899998</v>
      </c>
    </row>
    <row r="15" spans="1:5" x14ac:dyDescent="0.25">
      <c r="A15">
        <f t="shared" si="0"/>
        <v>14</v>
      </c>
      <c r="B15">
        <v>40</v>
      </c>
      <c r="C15">
        <v>8</v>
      </c>
      <c r="D15" s="19">
        <v>4.3055828135800001</v>
      </c>
    </row>
    <row r="16" spans="1:5" x14ac:dyDescent="0.25">
      <c r="A16">
        <f t="shared" si="0"/>
        <v>15</v>
      </c>
      <c r="B16">
        <v>40</v>
      </c>
      <c r="C16">
        <v>10</v>
      </c>
      <c r="D16" s="19">
        <v>5.8939457335999998</v>
      </c>
    </row>
    <row r="17" spans="1:4" x14ac:dyDescent="0.25">
      <c r="A17">
        <f t="shared" si="0"/>
        <v>16</v>
      </c>
      <c r="B17">
        <v>40</v>
      </c>
      <c r="C17">
        <v>12</v>
      </c>
      <c r="D17" s="19">
        <v>7.6015117764399998</v>
      </c>
    </row>
    <row r="18" spans="1:4" x14ac:dyDescent="0.25">
      <c r="A18">
        <f t="shared" si="0"/>
        <v>17</v>
      </c>
      <c r="B18">
        <v>40</v>
      </c>
      <c r="C18">
        <v>14</v>
      </c>
      <c r="D18" s="19">
        <v>9.3624892292900004</v>
      </c>
    </row>
    <row r="19" spans="1:4" x14ac:dyDescent="0.25">
      <c r="A19">
        <f t="shared" si="0"/>
        <v>18</v>
      </c>
      <c r="B19">
        <v>40</v>
      </c>
      <c r="C19">
        <v>16</v>
      </c>
      <c r="D19" s="19">
        <v>11.145268720700001</v>
      </c>
    </row>
    <row r="20" spans="1:4" x14ac:dyDescent="0.25">
      <c r="A20">
        <f t="shared" si="0"/>
        <v>19</v>
      </c>
      <c r="B20">
        <v>40</v>
      </c>
      <c r="C20">
        <v>18</v>
      </c>
      <c r="D20" s="19">
        <v>12.9379907601</v>
      </c>
    </row>
    <row r="21" spans="1:4" x14ac:dyDescent="0.25">
      <c r="A21">
        <f t="shared" si="0"/>
        <v>20</v>
      </c>
      <c r="B21">
        <v>40</v>
      </c>
      <c r="C21">
        <v>20</v>
      </c>
      <c r="D21" s="19">
        <v>14.7412489582</v>
      </c>
    </row>
    <row r="22" spans="1:4" x14ac:dyDescent="0.25">
      <c r="A22">
        <f t="shared" si="0"/>
        <v>21</v>
      </c>
      <c r="B22">
        <v>70</v>
      </c>
      <c r="C22">
        <v>2</v>
      </c>
      <c r="D22" s="19">
        <v>0.86758444310100002</v>
      </c>
    </row>
    <row r="23" spans="1:4" x14ac:dyDescent="0.25">
      <c r="A23">
        <f t="shared" si="0"/>
        <v>22</v>
      </c>
      <c r="B23">
        <v>70</v>
      </c>
      <c r="C23">
        <v>4</v>
      </c>
      <c r="D23" s="19">
        <v>1.9081949386699999</v>
      </c>
    </row>
    <row r="24" spans="1:4" x14ac:dyDescent="0.25">
      <c r="A24">
        <f t="shared" si="0"/>
        <v>23</v>
      </c>
      <c r="B24">
        <v>70</v>
      </c>
      <c r="C24">
        <v>6</v>
      </c>
      <c r="D24" s="19">
        <v>3.1307847851599999</v>
      </c>
    </row>
    <row r="25" spans="1:4" x14ac:dyDescent="0.25">
      <c r="A25">
        <f t="shared" si="0"/>
        <v>24</v>
      </c>
      <c r="B25">
        <v>70</v>
      </c>
      <c r="C25">
        <v>8</v>
      </c>
      <c r="D25" s="19">
        <v>4.5347940067800003</v>
      </c>
    </row>
    <row r="26" spans="1:4" x14ac:dyDescent="0.25">
      <c r="A26">
        <f t="shared" si="0"/>
        <v>25</v>
      </c>
      <c r="B26">
        <v>70</v>
      </c>
      <c r="C26">
        <v>10</v>
      </c>
      <c r="D26" s="19">
        <v>6.1066877902799996</v>
      </c>
    </row>
    <row r="27" spans="1:4" x14ac:dyDescent="0.25">
      <c r="A27">
        <f t="shared" si="0"/>
        <v>26</v>
      </c>
      <c r="B27">
        <v>70</v>
      </c>
      <c r="C27">
        <v>12</v>
      </c>
      <c r="D27" s="19">
        <v>7.7889385476899999</v>
      </c>
    </row>
    <row r="28" spans="1:4" x14ac:dyDescent="0.25">
      <c r="A28">
        <f t="shared" si="0"/>
        <v>27</v>
      </c>
      <c r="B28">
        <v>70</v>
      </c>
      <c r="C28">
        <v>14</v>
      </c>
      <c r="D28" s="19">
        <v>9.5281301621299992</v>
      </c>
    </row>
    <row r="29" spans="1:4" x14ac:dyDescent="0.25">
      <c r="A29">
        <f t="shared" si="0"/>
        <v>28</v>
      </c>
      <c r="B29">
        <v>70</v>
      </c>
      <c r="C29">
        <v>16</v>
      </c>
      <c r="D29" s="19">
        <v>11.291350982399999</v>
      </c>
    </row>
    <row r="30" spans="1:4" x14ac:dyDescent="0.25">
      <c r="A30">
        <f t="shared" si="0"/>
        <v>29</v>
      </c>
      <c r="B30">
        <v>70</v>
      </c>
      <c r="C30">
        <v>18</v>
      </c>
      <c r="D30" s="19">
        <v>13.067489088</v>
      </c>
    </row>
    <row r="31" spans="1:4" x14ac:dyDescent="0.25">
      <c r="A31">
        <f t="shared" si="0"/>
        <v>30</v>
      </c>
      <c r="B31">
        <v>70</v>
      </c>
      <c r="C31">
        <v>20</v>
      </c>
      <c r="D31" s="19">
        <v>14.852271890100001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General_Information</vt:lpstr>
      <vt:lpstr>k-inf</vt:lpstr>
      <vt:lpstr>Actinides</vt:lpstr>
      <vt:lpstr>FPs</vt:lpstr>
      <vt:lpstr>Gd_Isos</vt:lpstr>
      <vt:lpstr>Gd_rod_BU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Marshall, William BJ J.</dc:creator>
  <cp:lastModifiedBy>JUTIER Ludyvine</cp:lastModifiedBy>
  <dcterms:created xsi:type="dcterms:W3CDTF">2015-11-05T13:12:28Z</dcterms:created>
  <dcterms:modified xsi:type="dcterms:W3CDTF">2016-11-04T14:51:00Z</dcterms:modified>
</cp:coreProperties>
</file>