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0385" windowHeight="8370"/>
  </bookViews>
  <sheets>
    <sheet name="欠费中心" sheetId="1" r:id="rId1"/>
  </sheets>
  <definedNames>
    <definedName name="_xlnm._FilterDatabase" localSheetId="0" hidden="1">欠费中心!$H$1:$H$779</definedName>
  </definedNames>
  <calcPr calcId="162913" concurrentCalc="0"/>
</workbook>
</file>

<file path=xl/calcChain.xml><?xml version="1.0" encoding="utf-8"?>
<calcChain xmlns="http://schemas.openxmlformats.org/spreadsheetml/2006/main">
  <c r="H772" i="1" l="1"/>
  <c r="H710" i="1"/>
  <c r="H668" i="1"/>
  <c r="H630" i="1"/>
  <c r="H597" i="1"/>
  <c r="H561" i="1"/>
  <c r="H522" i="1"/>
  <c r="H478" i="1"/>
  <c r="H414" i="1"/>
  <c r="H376" i="1"/>
  <c r="H344" i="1"/>
  <c r="H316" i="1"/>
  <c r="H261" i="1"/>
  <c r="H210" i="1"/>
  <c r="H169" i="1"/>
  <c r="H774" i="1"/>
  <c r="H712" i="1"/>
  <c r="H669" i="1"/>
  <c r="H631" i="1"/>
  <c r="H598" i="1"/>
  <c r="H562" i="1"/>
  <c r="H523" i="1"/>
  <c r="H480" i="1"/>
  <c r="H416" i="1"/>
  <c r="H378" i="1"/>
  <c r="H346" i="1"/>
  <c r="H773" i="1"/>
  <c r="H711" i="1"/>
  <c r="H479" i="1"/>
  <c r="H415" i="1"/>
  <c r="H377" i="1"/>
  <c r="H345" i="1"/>
  <c r="H318" i="1"/>
  <c r="H317" i="1"/>
  <c r="H262" i="1"/>
  <c r="H211" i="1"/>
  <c r="H163" i="1"/>
  <c r="H128" i="1"/>
  <c r="H99" i="1"/>
  <c r="H71" i="1"/>
  <c r="H44" i="1"/>
  <c r="H27" i="1"/>
  <c r="H8" i="1"/>
  <c r="H771" i="1"/>
  <c r="H709" i="1"/>
  <c r="H667" i="1"/>
  <c r="H629" i="1"/>
  <c r="H596" i="1"/>
  <c r="H560" i="1"/>
  <c r="H481" i="1"/>
  <c r="H477" i="1"/>
  <c r="H315" i="1"/>
  <c r="H260" i="1"/>
  <c r="H209" i="1"/>
  <c r="H162" i="1"/>
  <c r="H127" i="1"/>
  <c r="H98" i="1"/>
  <c r="H770" i="1"/>
  <c r="H708" i="1"/>
  <c r="H628" i="1"/>
  <c r="H595" i="1"/>
  <c r="H559" i="1"/>
  <c r="H521" i="1"/>
  <c r="H476" i="1"/>
  <c r="H413" i="1"/>
  <c r="H343" i="1"/>
  <c r="H314" i="1"/>
  <c r="H259" i="1"/>
  <c r="H769" i="1"/>
  <c r="H707" i="1"/>
  <c r="H666" i="1"/>
  <c r="H627" i="1"/>
  <c r="H594" i="1"/>
  <c r="H558" i="1"/>
  <c r="H520" i="1"/>
  <c r="H475" i="1"/>
  <c r="H420" i="1"/>
  <c r="H412" i="1"/>
  <c r="H375" i="1"/>
  <c r="H342" i="1"/>
  <c r="H313" i="1"/>
  <c r="H258" i="1"/>
  <c r="H208" i="1"/>
  <c r="H161" i="1"/>
  <c r="H126" i="1"/>
  <c r="H97" i="1"/>
  <c r="H70" i="1"/>
  <c r="H519" i="1"/>
  <c r="H474" i="1"/>
  <c r="H411" i="1"/>
  <c r="H374" i="1"/>
  <c r="H768" i="1"/>
  <c r="H706" i="1"/>
  <c r="H665" i="1"/>
  <c r="H626" i="1"/>
  <c r="H593" i="1"/>
  <c r="H557" i="1"/>
  <c r="H518" i="1"/>
  <c r="H473" i="1"/>
  <c r="H410" i="1"/>
  <c r="H767" i="1"/>
  <c r="H705" i="1"/>
  <c r="H472" i="1"/>
  <c r="H312" i="1"/>
  <c r="H257" i="1"/>
  <c r="H212" i="1"/>
  <c r="H766" i="1"/>
  <c r="H704" i="1"/>
  <c r="H664" i="1"/>
  <c r="H625" i="1"/>
  <c r="H592" i="1"/>
  <c r="H556" i="1"/>
  <c r="H517" i="1"/>
  <c r="H471" i="1"/>
  <c r="H409" i="1"/>
  <c r="H373" i="1"/>
  <c r="H341" i="1"/>
  <c r="H311" i="1"/>
  <c r="H256" i="1"/>
  <c r="H207" i="1"/>
  <c r="H160" i="1"/>
  <c r="H125" i="1"/>
  <c r="H96" i="1"/>
  <c r="H69" i="1"/>
  <c r="H765" i="1"/>
  <c r="H703" i="1"/>
  <c r="H663" i="1"/>
  <c r="H624" i="1"/>
  <c r="H591" i="1"/>
  <c r="H555" i="1"/>
  <c r="H516" i="1"/>
  <c r="H408" i="1"/>
  <c r="H372" i="1"/>
  <c r="H347" i="1"/>
  <c r="H470" i="1"/>
  <c r="H407" i="1"/>
  <c r="H371" i="1"/>
  <c r="H310" i="1"/>
  <c r="H255" i="1"/>
  <c r="H206" i="1"/>
  <c r="H159" i="1"/>
  <c r="H124" i="1"/>
  <c r="H95" i="1"/>
  <c r="H779" i="1"/>
  <c r="H764" i="1"/>
  <c r="H702" i="1"/>
  <c r="H662" i="1"/>
  <c r="H623" i="1"/>
  <c r="H590" i="1"/>
  <c r="H554" i="1"/>
  <c r="H515" i="1"/>
  <c r="H469" i="1"/>
  <c r="H406" i="1"/>
  <c r="H370" i="1"/>
  <c r="H553" i="1"/>
  <c r="H514" i="1"/>
  <c r="H468" i="1"/>
  <c r="H405" i="1"/>
  <c r="H369" i="1"/>
  <c r="H340" i="1"/>
  <c r="H309" i="1"/>
  <c r="H254" i="1"/>
  <c r="H205" i="1"/>
  <c r="H158" i="1"/>
  <c r="H123" i="1"/>
  <c r="H763" i="1"/>
  <c r="H467" i="1"/>
  <c r="H368" i="1"/>
  <c r="H339" i="1"/>
  <c r="H308" i="1"/>
  <c r="H253" i="1"/>
  <c r="H762" i="1"/>
  <c r="H701" i="1"/>
  <c r="H661" i="1"/>
  <c r="H622" i="1"/>
  <c r="H589" i="1"/>
  <c r="H552" i="1"/>
  <c r="H513" i="1"/>
  <c r="H466" i="1"/>
  <c r="H307" i="1"/>
  <c r="H252" i="1"/>
  <c r="H204" i="1"/>
  <c r="H157" i="1"/>
  <c r="H122" i="1"/>
  <c r="H94" i="1"/>
  <c r="H68" i="1"/>
  <c r="H43" i="1"/>
  <c r="H26" i="1"/>
  <c r="H7" i="1"/>
  <c r="H761" i="1"/>
  <c r="H660" i="1"/>
  <c r="H588" i="1"/>
  <c r="H551" i="1"/>
  <c r="H512" i="1"/>
  <c r="H465" i="1"/>
  <c r="H404" i="1"/>
  <c r="H367" i="1"/>
  <c r="H338" i="1"/>
  <c r="H306" i="1"/>
  <c r="H251" i="1"/>
  <c r="H203" i="1"/>
  <c r="H168" i="1"/>
  <c r="H760" i="1"/>
  <c r="H464" i="1"/>
  <c r="H305" i="1"/>
  <c r="H250" i="1"/>
  <c r="H511" i="1"/>
  <c r="H463" i="1"/>
  <c r="H403" i="1"/>
  <c r="H337" i="1"/>
  <c r="H304" i="1"/>
  <c r="H510" i="1"/>
  <c r="H462" i="1"/>
  <c r="H402" i="1"/>
  <c r="H366" i="1"/>
  <c r="H348" i="1"/>
  <c r="H303" i="1"/>
  <c r="H249" i="1"/>
  <c r="H202" i="1"/>
  <c r="H156" i="1"/>
  <c r="H121" i="1"/>
  <c r="H93" i="1"/>
  <c r="H67" i="1"/>
  <c r="H42" i="1"/>
  <c r="H759" i="1"/>
  <c r="H700" i="1"/>
  <c r="H659" i="1"/>
  <c r="H621" i="1"/>
  <c r="H587" i="1"/>
  <c r="H550" i="1"/>
  <c r="H509" i="1"/>
  <c r="H461" i="1"/>
  <c r="H302" i="1"/>
  <c r="H248" i="1"/>
  <c r="H201" i="1"/>
  <c r="H155" i="1"/>
  <c r="H120" i="1"/>
  <c r="H92" i="1"/>
  <c r="H66" i="1"/>
  <c r="H41" i="1"/>
  <c r="H25" i="1"/>
  <c r="H758" i="1"/>
  <c r="H460" i="1"/>
  <c r="H301" i="1"/>
  <c r="H247" i="1"/>
  <c r="H200" i="1"/>
  <c r="H154" i="1"/>
  <c r="H778" i="1"/>
  <c r="H757" i="1"/>
  <c r="H699" i="1"/>
  <c r="H658" i="1"/>
  <c r="H620" i="1"/>
  <c r="H586" i="1"/>
  <c r="H549" i="1"/>
  <c r="H508" i="1"/>
  <c r="H459" i="1"/>
  <c r="H401" i="1"/>
  <c r="H365" i="1"/>
  <c r="H336" i="1"/>
  <c r="H756" i="1"/>
  <c r="H698" i="1"/>
  <c r="H458" i="1"/>
  <c r="H364" i="1"/>
  <c r="H335" i="1"/>
  <c r="H300" i="1"/>
  <c r="H246" i="1"/>
  <c r="H199" i="1"/>
  <c r="H153" i="1"/>
  <c r="H755" i="1"/>
  <c r="H457" i="1"/>
  <c r="H334" i="1"/>
  <c r="H299" i="1"/>
  <c r="H245" i="1"/>
  <c r="H198" i="1"/>
  <c r="H152" i="1"/>
  <c r="H119" i="1"/>
  <c r="H91" i="1"/>
  <c r="H65" i="1"/>
  <c r="H40" i="1"/>
  <c r="H24" i="1"/>
  <c r="H13" i="1"/>
  <c r="H754" i="1"/>
  <c r="H713" i="1"/>
  <c r="H456" i="1"/>
  <c r="H400" i="1"/>
  <c r="H363" i="1"/>
  <c r="H333" i="1"/>
  <c r="H298" i="1"/>
  <c r="H753" i="1"/>
  <c r="H697" i="1"/>
  <c r="H455" i="1"/>
  <c r="H297" i="1"/>
  <c r="H244" i="1"/>
  <c r="H454" i="1"/>
  <c r="H399" i="1"/>
  <c r="H752" i="1"/>
  <c r="H696" i="1"/>
  <c r="H657" i="1"/>
  <c r="H619" i="1"/>
  <c r="H585" i="1"/>
  <c r="H548" i="1"/>
  <c r="H507" i="1"/>
  <c r="H453" i="1"/>
  <c r="H296" i="1"/>
  <c r="H243" i="1"/>
  <c r="H197" i="1"/>
  <c r="H151" i="1"/>
  <c r="H118" i="1"/>
  <c r="H90" i="1"/>
  <c r="H64" i="1"/>
  <c r="H47" i="1"/>
  <c r="H751" i="1"/>
  <c r="H695" i="1"/>
  <c r="H656" i="1"/>
  <c r="H618" i="1"/>
  <c r="H584" i="1"/>
  <c r="H547" i="1"/>
  <c r="H452" i="1"/>
  <c r="H295" i="1"/>
  <c r="H242" i="1"/>
  <c r="H196" i="1"/>
  <c r="H150" i="1"/>
  <c r="H117" i="1"/>
  <c r="H89" i="1"/>
  <c r="H63" i="1"/>
  <c r="H39" i="1"/>
  <c r="H23" i="1"/>
  <c r="H6" i="1"/>
  <c r="H750" i="1"/>
  <c r="H694" i="1"/>
  <c r="H655" i="1"/>
  <c r="H617" i="1"/>
  <c r="H583" i="1"/>
  <c r="H546" i="1"/>
  <c r="H506" i="1"/>
  <c r="H451" i="1"/>
  <c r="H398" i="1"/>
  <c r="H749" i="1"/>
  <c r="H450" i="1"/>
  <c r="H294" i="1"/>
  <c r="H241" i="1"/>
  <c r="H195" i="1"/>
  <c r="H167" i="1"/>
  <c r="H748" i="1"/>
  <c r="H654" i="1"/>
  <c r="H616" i="1"/>
  <c r="H582" i="1"/>
  <c r="H545" i="1"/>
  <c r="H505" i="1"/>
  <c r="H449" i="1"/>
  <c r="H397" i="1"/>
  <c r="H362" i="1"/>
  <c r="H332" i="1"/>
  <c r="H293" i="1"/>
  <c r="H240" i="1"/>
  <c r="H747" i="1"/>
  <c r="H693" i="1"/>
  <c r="H653" i="1"/>
  <c r="H746" i="1"/>
  <c r="H544" i="1"/>
  <c r="H504" i="1"/>
  <c r="H448" i="1"/>
  <c r="H292" i="1"/>
  <c r="H239" i="1"/>
  <c r="H194" i="1"/>
  <c r="H149" i="1"/>
  <c r="H116" i="1"/>
  <c r="H88" i="1"/>
  <c r="H62" i="1"/>
  <c r="H38" i="1"/>
  <c r="H22" i="1"/>
  <c r="H745" i="1"/>
  <c r="H692" i="1"/>
  <c r="H447" i="1"/>
  <c r="H331" i="1"/>
  <c r="H291" i="1"/>
  <c r="H238" i="1"/>
  <c r="H193" i="1"/>
  <c r="H148" i="1"/>
  <c r="H744" i="1"/>
  <c r="H691" i="1"/>
  <c r="H652" i="1"/>
  <c r="H615" i="1"/>
  <c r="H581" i="1"/>
  <c r="H543" i="1"/>
  <c r="H503" i="1"/>
  <c r="H446" i="1"/>
  <c r="H396" i="1"/>
  <c r="H743" i="1"/>
  <c r="H690" i="1"/>
  <c r="H651" i="1"/>
  <c r="H614" i="1"/>
  <c r="H580" i="1"/>
  <c r="H542" i="1"/>
  <c r="H445" i="1"/>
  <c r="H419" i="1"/>
  <c r="H395" i="1"/>
  <c r="H290" i="1"/>
  <c r="H237" i="1"/>
  <c r="H192" i="1"/>
  <c r="H147" i="1"/>
  <c r="H115" i="1"/>
  <c r="H87" i="1"/>
  <c r="H61" i="1"/>
  <c r="H742" i="1"/>
  <c r="H689" i="1"/>
  <c r="H650" i="1"/>
  <c r="H613" i="1"/>
  <c r="H579" i="1"/>
  <c r="H541" i="1"/>
  <c r="H502" i="1"/>
  <c r="H394" i="1"/>
  <c r="H361" i="1"/>
  <c r="H289" i="1"/>
  <c r="H263" i="1"/>
  <c r="H236" i="1"/>
  <c r="H191" i="1"/>
  <c r="H146" i="1"/>
  <c r="H114" i="1"/>
  <c r="H86" i="1"/>
  <c r="H60" i="1"/>
  <c r="H37" i="1"/>
  <c r="H741" i="1"/>
  <c r="H688" i="1"/>
  <c r="H649" i="1"/>
  <c r="H612" i="1"/>
  <c r="H578" i="1"/>
  <c r="H540" i="1"/>
  <c r="H501" i="1"/>
  <c r="H444" i="1"/>
  <c r="H393" i="1"/>
  <c r="H360" i="1"/>
  <c r="H330" i="1"/>
  <c r="H288" i="1"/>
  <c r="H235" i="1"/>
  <c r="H190" i="1"/>
  <c r="H145" i="1"/>
  <c r="H113" i="1"/>
  <c r="H85" i="1"/>
  <c r="H59" i="1"/>
  <c r="H36" i="1"/>
  <c r="H21" i="1"/>
  <c r="H5" i="1"/>
  <c r="H2" i="1"/>
  <c r="H740" i="1"/>
  <c r="H687" i="1"/>
  <c r="H443" i="1"/>
  <c r="H359" i="1"/>
  <c r="H329" i="1"/>
  <c r="H287" i="1"/>
  <c r="H234" i="1"/>
  <c r="H739" i="1"/>
  <c r="H577" i="1"/>
  <c r="H539" i="1"/>
  <c r="H500" i="1"/>
  <c r="H286" i="1"/>
  <c r="H233" i="1"/>
  <c r="H189" i="1"/>
  <c r="H144" i="1"/>
  <c r="H112" i="1"/>
  <c r="H84" i="1"/>
  <c r="H58" i="1"/>
  <c r="H46" i="1"/>
  <c r="H738" i="1"/>
  <c r="H442" i="1"/>
  <c r="H392" i="1"/>
  <c r="H285" i="1"/>
  <c r="H232" i="1"/>
  <c r="H188" i="1"/>
  <c r="H143" i="1"/>
  <c r="H111" i="1"/>
  <c r="H83" i="1"/>
  <c r="H57" i="1"/>
  <c r="H35" i="1"/>
  <c r="H20" i="1"/>
  <c r="H737" i="1"/>
  <c r="H686" i="1"/>
  <c r="H648" i="1"/>
  <c r="H611" i="1"/>
  <c r="H576" i="1"/>
  <c r="H538" i="1"/>
  <c r="H499" i="1"/>
  <c r="H441" i="1"/>
  <c r="H391" i="1"/>
  <c r="H358" i="1"/>
  <c r="H328" i="1"/>
  <c r="H284" i="1"/>
  <c r="H231" i="1"/>
  <c r="H187" i="1"/>
  <c r="H777" i="1"/>
  <c r="H736" i="1"/>
  <c r="H440" i="1"/>
  <c r="H283" i="1"/>
  <c r="H230" i="1"/>
  <c r="H186" i="1"/>
  <c r="H142" i="1"/>
  <c r="H110" i="1"/>
  <c r="H82" i="1"/>
  <c r="H56" i="1"/>
  <c r="H34" i="1"/>
  <c r="H19" i="1"/>
  <c r="H12" i="1"/>
  <c r="H735" i="1"/>
  <c r="H685" i="1"/>
  <c r="H647" i="1"/>
  <c r="H610" i="1"/>
  <c r="H575" i="1"/>
  <c r="H537" i="1"/>
  <c r="H498" i="1"/>
  <c r="H439" i="1"/>
  <c r="H418" i="1"/>
  <c r="H282" i="1"/>
  <c r="H229" i="1"/>
  <c r="H185" i="1"/>
  <c r="H141" i="1"/>
  <c r="H109" i="1"/>
  <c r="H81" i="1"/>
  <c r="H55" i="1"/>
  <c r="H734" i="1"/>
  <c r="H684" i="1"/>
  <c r="H646" i="1"/>
  <c r="H609" i="1"/>
  <c r="H574" i="1"/>
  <c r="H536" i="1"/>
  <c r="H497" i="1"/>
  <c r="H438" i="1"/>
  <c r="H390" i="1"/>
  <c r="H327" i="1"/>
  <c r="H281" i="1"/>
  <c r="H228" i="1"/>
  <c r="H184" i="1"/>
  <c r="H140" i="1"/>
  <c r="H108" i="1"/>
  <c r="H733" i="1"/>
  <c r="H645" i="1"/>
  <c r="H573" i="1"/>
  <c r="H535" i="1"/>
  <c r="H496" i="1"/>
  <c r="H437" i="1"/>
  <c r="H389" i="1"/>
  <c r="H357" i="1"/>
  <c r="H326" i="1"/>
  <c r="H280" i="1"/>
  <c r="H227" i="1"/>
  <c r="H183" i="1"/>
  <c r="H166" i="1"/>
  <c r="H732" i="1"/>
  <c r="H683" i="1"/>
  <c r="H644" i="1"/>
  <c r="H731" i="1"/>
  <c r="H682" i="1"/>
  <c r="H643" i="1"/>
  <c r="H608" i="1"/>
  <c r="H572" i="1"/>
  <c r="H534" i="1"/>
  <c r="H495" i="1"/>
  <c r="H494" i="1"/>
  <c r="H436" i="1"/>
  <c r="H417" i="1"/>
  <c r="H279" i="1"/>
  <c r="H226" i="1"/>
  <c r="H182" i="1"/>
  <c r="H139" i="1"/>
  <c r="H107" i="1"/>
  <c r="H80" i="1"/>
  <c r="H54" i="1"/>
  <c r="H33" i="1"/>
  <c r="H730" i="1"/>
  <c r="H681" i="1"/>
  <c r="H642" i="1"/>
  <c r="H607" i="1"/>
  <c r="H571" i="1"/>
  <c r="H533" i="1"/>
  <c r="H493" i="1"/>
  <c r="H388" i="1"/>
  <c r="H356" i="1"/>
  <c r="H278" i="1"/>
  <c r="H225" i="1"/>
  <c r="H181" i="1"/>
  <c r="H138" i="1"/>
  <c r="H106" i="1"/>
  <c r="H79" i="1"/>
  <c r="H53" i="1"/>
  <c r="H45" i="1"/>
  <c r="H492" i="1"/>
  <c r="H435" i="1"/>
  <c r="H387" i="1"/>
  <c r="H355" i="1"/>
  <c r="H325" i="1"/>
  <c r="H277" i="1"/>
  <c r="H729" i="1"/>
  <c r="H680" i="1"/>
  <c r="H606" i="1"/>
  <c r="H570" i="1"/>
  <c r="H532" i="1"/>
  <c r="H491" i="1"/>
  <c r="H434" i="1"/>
  <c r="H728" i="1"/>
  <c r="H679" i="1"/>
  <c r="H641" i="1"/>
  <c r="H605" i="1"/>
  <c r="H569" i="1"/>
  <c r="H531" i="1"/>
  <c r="H490" i="1"/>
  <c r="H433" i="1"/>
  <c r="H386" i="1"/>
  <c r="H354" i="1"/>
  <c r="H727" i="1"/>
  <c r="H678" i="1"/>
  <c r="H640" i="1"/>
  <c r="H604" i="1"/>
  <c r="H568" i="1"/>
  <c r="H530" i="1"/>
  <c r="H489" i="1"/>
  <c r="H224" i="1"/>
  <c r="H180" i="1"/>
  <c r="H137" i="1"/>
  <c r="H105" i="1"/>
  <c r="H78" i="1"/>
  <c r="H52" i="1"/>
  <c r="H32" i="1"/>
  <c r="H18" i="1"/>
  <c r="H11" i="1"/>
  <c r="H726" i="1"/>
  <c r="H677" i="1"/>
  <c r="H639" i="1"/>
  <c r="H603" i="1"/>
  <c r="H567" i="1"/>
  <c r="H529" i="1"/>
  <c r="H488" i="1"/>
  <c r="H432" i="1"/>
  <c r="H385" i="1"/>
  <c r="H276" i="1"/>
  <c r="H223" i="1"/>
  <c r="H179" i="1"/>
  <c r="H136" i="1"/>
  <c r="H104" i="1"/>
  <c r="H77" i="1"/>
  <c r="H51" i="1"/>
  <c r="H31" i="1"/>
  <c r="H17" i="1"/>
  <c r="H4" i="1"/>
  <c r="H725" i="1"/>
  <c r="H676" i="1"/>
  <c r="H638" i="1"/>
  <c r="H602" i="1"/>
  <c r="H566" i="1"/>
  <c r="H528" i="1"/>
  <c r="H487" i="1"/>
  <c r="H724" i="1"/>
  <c r="H431" i="1"/>
  <c r="H275" i="1"/>
  <c r="H222" i="1"/>
  <c r="H723" i="1"/>
  <c r="H675" i="1"/>
  <c r="H637" i="1"/>
  <c r="H632" i="1"/>
  <c r="H601" i="1"/>
  <c r="H565" i="1"/>
  <c r="H527" i="1"/>
  <c r="H486" i="1"/>
  <c r="H430" i="1"/>
  <c r="H384" i="1"/>
  <c r="H353" i="1"/>
  <c r="H324" i="1"/>
  <c r="H274" i="1"/>
  <c r="H221" i="1"/>
  <c r="H178" i="1"/>
  <c r="H165" i="1"/>
  <c r="H776" i="1"/>
  <c r="H722" i="1"/>
  <c r="H429" i="1"/>
  <c r="H323" i="1"/>
  <c r="H273" i="1"/>
  <c r="H721" i="1"/>
  <c r="H674" i="1"/>
  <c r="H636" i="1"/>
  <c r="H720" i="1"/>
  <c r="H673" i="1"/>
  <c r="H635" i="1"/>
  <c r="H600" i="1"/>
  <c r="H428" i="1"/>
  <c r="H272" i="1"/>
  <c r="H220" i="1"/>
  <c r="H177" i="1"/>
  <c r="H135" i="1"/>
  <c r="H719" i="1"/>
  <c r="H524" i="1"/>
  <c r="H427" i="1"/>
  <c r="H271" i="1"/>
  <c r="H219" i="1"/>
  <c r="H176" i="1"/>
  <c r="H134" i="1"/>
  <c r="H103" i="1"/>
  <c r="H76" i="1"/>
  <c r="H72" i="1"/>
  <c r="H426" i="1"/>
  <c r="H383" i="1"/>
  <c r="H352" i="1"/>
  <c r="H322" i="1"/>
  <c r="H775" i="1"/>
  <c r="H718" i="1"/>
  <c r="H672" i="1"/>
  <c r="H634" i="1"/>
  <c r="H599" i="1"/>
  <c r="H564" i="1"/>
  <c r="H526" i="1"/>
  <c r="H485" i="1"/>
  <c r="H425" i="1"/>
  <c r="H382" i="1"/>
  <c r="H351" i="1"/>
  <c r="H321" i="1"/>
  <c r="H270" i="1"/>
  <c r="H717" i="1"/>
  <c r="H671" i="1"/>
  <c r="H484" i="1"/>
  <c r="H381" i="1"/>
  <c r="H320" i="1"/>
  <c r="H269" i="1"/>
  <c r="H218" i="1"/>
  <c r="H175" i="1"/>
  <c r="H133" i="1"/>
  <c r="H102" i="1"/>
  <c r="H75" i="1"/>
  <c r="H50" i="1"/>
  <c r="H30" i="1"/>
  <c r="H16" i="1"/>
  <c r="H10" i="1"/>
  <c r="H716" i="1"/>
  <c r="H268" i="1"/>
  <c r="H217" i="1"/>
  <c r="H174" i="1"/>
  <c r="H132" i="1"/>
  <c r="H715" i="1"/>
  <c r="H633" i="1"/>
  <c r="H483" i="1"/>
  <c r="H424" i="1"/>
  <c r="H267" i="1"/>
  <c r="H216" i="1"/>
  <c r="H173" i="1"/>
  <c r="H131" i="1"/>
  <c r="H101" i="1"/>
  <c r="H74" i="1"/>
  <c r="H49" i="1"/>
  <c r="H29" i="1"/>
  <c r="H15" i="1"/>
  <c r="H9" i="1"/>
  <c r="H423" i="1"/>
  <c r="H380" i="1"/>
  <c r="H350" i="1"/>
  <c r="H266" i="1"/>
  <c r="H215" i="1"/>
  <c r="H172" i="1"/>
  <c r="H130" i="1"/>
  <c r="H100" i="1"/>
  <c r="H73" i="1"/>
  <c r="H48" i="1"/>
  <c r="H28" i="1"/>
  <c r="H14" i="1"/>
  <c r="H3" i="1"/>
  <c r="H422" i="1"/>
  <c r="H265" i="1"/>
  <c r="H214" i="1"/>
  <c r="H171" i="1"/>
  <c r="H129" i="1"/>
  <c r="H714" i="1"/>
  <c r="H670" i="1"/>
  <c r="H563" i="1"/>
  <c r="H525" i="1"/>
  <c r="H482" i="1"/>
  <c r="H421" i="1"/>
  <c r="H379" i="1"/>
  <c r="H349" i="1"/>
  <c r="H319" i="1"/>
  <c r="H264" i="1"/>
  <c r="H213" i="1"/>
  <c r="H170" i="1"/>
  <c r="H164" i="1"/>
  <c r="I316" i="1"/>
  <c r="I478" i="1"/>
  <c r="I630" i="1"/>
  <c r="I169" i="1"/>
  <c r="I344" i="1"/>
  <c r="I522" i="1"/>
  <c r="I210" i="1"/>
  <c r="I376" i="1"/>
  <c r="I561" i="1"/>
  <c r="I668" i="1"/>
  <c r="I261" i="1"/>
  <c r="I414" i="1"/>
  <c r="I597" i="1"/>
  <c r="I710" i="1"/>
  <c r="I772" i="1"/>
</calcChain>
</file>

<file path=xl/sharedStrings.xml><?xml version="1.0" encoding="utf-8"?>
<sst xmlns="http://schemas.openxmlformats.org/spreadsheetml/2006/main" count="3119" uniqueCount="193">
  <si>
    <t>商家</t>
  </si>
  <si>
    <t>费用类别</t>
  </si>
  <si>
    <t>权责月</t>
  </si>
  <si>
    <t>应收日期</t>
  </si>
  <si>
    <t>账期</t>
  </si>
  <si>
    <t>应收</t>
  </si>
  <si>
    <t>实收</t>
  </si>
  <si>
    <t>欠费</t>
  </si>
  <si>
    <t>欠费合计</t>
  </si>
  <si>
    <t>商铺号</t>
  </si>
  <si>
    <t>80后甘蔗</t>
  </si>
  <si>
    <t>租金</t>
  </si>
  <si>
    <t>2015-06-01~2015-06-30</t>
  </si>
  <si>
    <t>129室</t>
  </si>
  <si>
    <t>2015-07-01~2015-07-31</t>
  </si>
  <si>
    <t>2015-08-01~2015-08-31</t>
  </si>
  <si>
    <t>2015-09-01~2015-09-30</t>
  </si>
  <si>
    <t>2015-10-01~2015-10-31</t>
  </si>
  <si>
    <t>2015-11-01~2015-11-30</t>
  </si>
  <si>
    <t>2015-12-01~2015-12-31</t>
  </si>
  <si>
    <t>2016-01-01~2016-01-31</t>
  </si>
  <si>
    <t>2016-02-01~2016-02-29</t>
  </si>
  <si>
    <t>2016-03-01~2016-03-31</t>
  </si>
  <si>
    <t>2016-04-01~2016-04-30</t>
  </si>
  <si>
    <t>2016-05-01~2016-05-19</t>
  </si>
  <si>
    <t>2016-05-20~2016-05-31</t>
  </si>
  <si>
    <t>2016-06-01~2016-06-30</t>
  </si>
  <si>
    <t>2016-07-01~2016-07-31</t>
  </si>
  <si>
    <t>2016-08-01~2016-08-31</t>
  </si>
  <si>
    <t>AMANZA</t>
  </si>
  <si>
    <t>105、106、107室</t>
  </si>
  <si>
    <t>2016-05-01~2016-05-31</t>
  </si>
  <si>
    <t>CQ的美发店</t>
  </si>
  <si>
    <t>2014-12-01~2014-12-31</t>
  </si>
  <si>
    <t>126、138室</t>
  </si>
  <si>
    <t>2015-01-01~2015-01-31</t>
  </si>
  <si>
    <t>2015-02-01~2015-02-28</t>
  </si>
  <si>
    <t>2015-03-01~2015-03-31</t>
  </si>
  <si>
    <t>2015-04-01~2015-04-30</t>
  </si>
  <si>
    <t>2015-05-01~2015-05-31</t>
  </si>
  <si>
    <t>2015-10-18~2015-10-31</t>
  </si>
  <si>
    <t>CRAZY披萨</t>
  </si>
  <si>
    <t>150室</t>
  </si>
  <si>
    <t>HAYAYA</t>
  </si>
  <si>
    <t>136室</t>
  </si>
  <si>
    <t>JOJO的甜品店</t>
  </si>
  <si>
    <t>155、156室</t>
  </si>
  <si>
    <t>new bee bar</t>
  </si>
  <si>
    <t>228室</t>
  </si>
  <si>
    <t>2016-08-01~2016-08-14</t>
  </si>
  <si>
    <t>2016-08-15~2016-08-31</t>
  </si>
  <si>
    <t>巴郎雪</t>
  </si>
  <si>
    <t>227室</t>
  </si>
  <si>
    <t>百味园</t>
  </si>
  <si>
    <t>110室</t>
  </si>
  <si>
    <t>2016-02-15~2016-02-29</t>
  </si>
  <si>
    <t>巢丰面点</t>
  </si>
  <si>
    <t>116室</t>
  </si>
  <si>
    <t>潮汕火锅</t>
  </si>
  <si>
    <t>239、250-252室</t>
  </si>
  <si>
    <t>晨光文具</t>
  </si>
  <si>
    <t>133室</t>
  </si>
  <si>
    <t>大锅小爱</t>
  </si>
  <si>
    <t>102室</t>
  </si>
  <si>
    <t>大叔的茶餐厅</t>
  </si>
  <si>
    <t>101、102、119室</t>
  </si>
  <si>
    <t>2016-07-15~2016-07-31</t>
  </si>
  <si>
    <t>德克士</t>
  </si>
  <si>
    <r>
      <t>220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222号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101室</t>
    </r>
  </si>
  <si>
    <t>东方网印</t>
  </si>
  <si>
    <t>127室</t>
  </si>
  <si>
    <t>动力机车</t>
  </si>
  <si>
    <t>137室</t>
  </si>
  <si>
    <t>都市丽人</t>
  </si>
  <si>
    <t>168室</t>
  </si>
  <si>
    <t>多娜贝尔</t>
  </si>
  <si>
    <t>358-361室</t>
  </si>
  <si>
    <t>二年八班</t>
  </si>
  <si>
    <t>258室</t>
  </si>
  <si>
    <t>风行奶茶</t>
  </si>
  <si>
    <t>2016-01-01~2016-01-17</t>
  </si>
  <si>
    <t>2016-01-18~2016-01-31</t>
  </si>
  <si>
    <t>119室</t>
  </si>
  <si>
    <t>赣香小厨</t>
  </si>
  <si>
    <t>2015-12-01~2015-12-30</t>
  </si>
  <si>
    <t>2015-12-31~2015-12-31</t>
  </si>
  <si>
    <t>汉釜宫</t>
  </si>
  <si>
    <t>2101-2105室</t>
  </si>
  <si>
    <t>汉庭</t>
  </si>
  <si>
    <t>106-108、201-220、301-317室</t>
  </si>
  <si>
    <t>豪大大</t>
  </si>
  <si>
    <t>109室</t>
  </si>
  <si>
    <t>好7米粉</t>
  </si>
  <si>
    <t>107室</t>
  </si>
  <si>
    <t>好味当</t>
  </si>
  <si>
    <t>110-115室</t>
  </si>
  <si>
    <t>好药师</t>
  </si>
  <si>
    <t>130室</t>
  </si>
  <si>
    <t>和臻</t>
  </si>
  <si>
    <t>171-173、175-179、180-183、185、271-273、275、277-289、381、383、385-388室</t>
  </si>
  <si>
    <t>黄焖鸡米饭</t>
  </si>
  <si>
    <t>117室</t>
  </si>
  <si>
    <t>黄山菜饭</t>
  </si>
  <si>
    <t>108室</t>
  </si>
  <si>
    <t>吉祥馄饨</t>
  </si>
  <si>
    <t>2016-01-01~2016-01-25</t>
  </si>
  <si>
    <t>111室</t>
  </si>
  <si>
    <t>简座咖啡</t>
  </si>
  <si>
    <t>135室</t>
  </si>
  <si>
    <t>金仕堡</t>
  </si>
  <si>
    <t>2014-11-01~2014-11-30</t>
  </si>
  <si>
    <t>336、337/338/339/350/351/352/353/355/356/357/401室</t>
  </si>
  <si>
    <t>久斯台球</t>
  </si>
  <si>
    <t>2015-08-01~2015-08-17</t>
  </si>
  <si>
    <t>2015-08-18~2015-08-31</t>
  </si>
  <si>
    <t>2016-08-01~2016-08-17</t>
  </si>
  <si>
    <t>362、363、365、368、390、391、392、393、396、395、397、398、399、3100、3101、3102、3103、3105</t>
  </si>
  <si>
    <t>快客</t>
  </si>
  <si>
    <r>
      <t>118</t>
    </r>
    <r>
      <rPr>
        <sz val="12"/>
        <rFont val="宋体"/>
        <family val="3"/>
        <charset val="134"/>
      </rPr>
      <t>/119</t>
    </r>
    <r>
      <rPr>
        <sz val="12"/>
        <rFont val="宋体"/>
        <family val="3"/>
        <charset val="134"/>
      </rPr>
      <t>室</t>
    </r>
  </si>
  <si>
    <t>邻里香</t>
  </si>
  <si>
    <t>121室</t>
  </si>
  <si>
    <t>浏阳蒸菜</t>
  </si>
  <si>
    <t>106室</t>
  </si>
  <si>
    <t>麻辣烫</t>
  </si>
  <si>
    <t>105室</t>
  </si>
  <si>
    <t>玛可瑞塔</t>
  </si>
  <si>
    <t>玛丽莲</t>
  </si>
  <si>
    <t>128室</t>
  </si>
  <si>
    <t>萌美甲</t>
  </si>
  <si>
    <t>226室</t>
  </si>
  <si>
    <t>蜜卤家</t>
  </si>
  <si>
    <t>120室</t>
  </si>
  <si>
    <t>魔锅坊</t>
  </si>
  <si>
    <t>152/153室</t>
  </si>
  <si>
    <t>南京汤包</t>
  </si>
  <si>
    <t>113室</t>
  </si>
  <si>
    <t>七号花园</t>
  </si>
  <si>
    <t>199、1100、1101室</t>
  </si>
  <si>
    <t>千里香馄饨</t>
  </si>
  <si>
    <t>全球GO</t>
  </si>
  <si>
    <t>229室</t>
  </si>
  <si>
    <t>群音汇</t>
  </si>
  <si>
    <r>
      <t>230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318-335室</t>
    </r>
  </si>
  <si>
    <t>蓉城记忆</t>
  </si>
  <si>
    <t>139室</t>
  </si>
  <si>
    <t>如意水果</t>
  </si>
  <si>
    <t>三星手机</t>
  </si>
  <si>
    <r>
      <t>169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170室</t>
    </r>
  </si>
  <si>
    <t>沙县小吃</t>
  </si>
  <si>
    <t>101室</t>
  </si>
  <si>
    <t>烧烤</t>
  </si>
  <si>
    <t>103室</t>
  </si>
  <si>
    <t>淘气堡</t>
  </si>
  <si>
    <t>231、232、233室</t>
  </si>
  <si>
    <t>天猫家装</t>
  </si>
  <si>
    <t>118室</t>
  </si>
  <si>
    <t>甜蜜时光</t>
  </si>
  <si>
    <t>235-237室</t>
  </si>
  <si>
    <t>我很懒</t>
  </si>
  <si>
    <t>仙泉美食</t>
  </si>
  <si>
    <t>123、125、151室</t>
  </si>
  <si>
    <t>鲜食家</t>
  </si>
  <si>
    <t>112、117室</t>
  </si>
  <si>
    <t>鲜做牛排面</t>
  </si>
  <si>
    <t>112室</t>
  </si>
  <si>
    <t>湘沪缘</t>
  </si>
  <si>
    <t>266-270室</t>
  </si>
  <si>
    <t>学长的店</t>
  </si>
  <si>
    <t>253-257室</t>
  </si>
  <si>
    <t>雅萱</t>
  </si>
  <si>
    <t>167室</t>
  </si>
  <si>
    <t>伊品香</t>
  </si>
  <si>
    <t>忆秦坊</t>
  </si>
  <si>
    <t>易买购</t>
  </si>
  <si>
    <r>
      <t>4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5号</t>
    </r>
  </si>
  <si>
    <t>优印堂</t>
  </si>
  <si>
    <t>250号</t>
  </si>
  <si>
    <t>悠百佳</t>
  </si>
  <si>
    <t>131/132室</t>
  </si>
  <si>
    <t>有一家面</t>
  </si>
  <si>
    <t>渔之家</t>
  </si>
  <si>
    <t>116、117、118室</t>
  </si>
  <si>
    <t>中国电信</t>
  </si>
  <si>
    <t>2015-09-01~2015-09-17</t>
  </si>
  <si>
    <t>2015-09-18~2015-09-30</t>
  </si>
  <si>
    <t>252、254室</t>
  </si>
  <si>
    <t>中影</t>
  </si>
  <si>
    <r>
      <t>369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370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371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372室</t>
    </r>
  </si>
  <si>
    <t>重庆鸡公煲</t>
  </si>
  <si>
    <t>115室</t>
  </si>
  <si>
    <t>渝味坊</t>
  </si>
  <si>
    <t>157室</t>
  </si>
  <si>
    <t>2014-12-01~2014-12-31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</si>
</sst>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"/>
  </numFmts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9"/>
  <sheetViews>
    <sheetView tabSelected="1" workbookViewId="0">
      <selection activeCell="H6" sqref="H6"/>
    </sheetView>
  </sheetViews>
  <sheetFormatPr defaultColWidth="9" defaultRowHeight="14.25" x14ac:dyDescent="0.15"/>
  <cols>
    <col min="1" max="1" width="13.875"/>
    <col min="2" max="2" width="9" customWidth="1"/>
    <col min="3" max="3" width="9" style="6" customWidth="1"/>
    <col min="4" max="4" width="11.625" customWidth="1"/>
    <col min="5" max="5" width="23.875" customWidth="1"/>
    <col min="6" max="7" width="9" customWidth="1"/>
    <col min="9" max="9" width="22" style="1" customWidth="1"/>
    <col min="10" max="10" width="25.375" customWidth="1"/>
  </cols>
  <sheetData>
    <row r="1" spans="1:10" x14ac:dyDescent="0.15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x14ac:dyDescent="0.15">
      <c r="A2" s="2" t="s">
        <v>109</v>
      </c>
      <c r="B2" t="s">
        <v>11</v>
      </c>
      <c r="C2" s="6">
        <v>41944</v>
      </c>
      <c r="D2" s="3">
        <v>41929</v>
      </c>
      <c r="E2" t="s">
        <v>110</v>
      </c>
      <c r="F2">
        <v>87981.91</v>
      </c>
      <c r="G2">
        <v>0</v>
      </c>
      <c r="H2">
        <f>F2-G2</f>
        <v>87981.91</v>
      </c>
      <c r="I2" s="1">
        <v>2063928.57</v>
      </c>
      <c r="J2" s="2" t="s">
        <v>111</v>
      </c>
    </row>
    <row r="3" spans="1:10" x14ac:dyDescent="0.15">
      <c r="A3" s="2" t="s">
        <v>32</v>
      </c>
      <c r="B3" t="s">
        <v>11</v>
      </c>
      <c r="C3" s="6">
        <v>41974</v>
      </c>
      <c r="D3" s="3">
        <v>41959</v>
      </c>
      <c r="E3" t="s">
        <v>33</v>
      </c>
      <c r="F3">
        <v>7278.84</v>
      </c>
      <c r="G3">
        <v>0</v>
      </c>
      <c r="H3">
        <f>F3-G3</f>
        <v>7278.84</v>
      </c>
      <c r="I3" s="1">
        <v>196837.5</v>
      </c>
      <c r="J3" s="2" t="s">
        <v>34</v>
      </c>
    </row>
    <row r="4" spans="1:10" x14ac:dyDescent="0.15">
      <c r="A4" s="2" t="s">
        <v>69</v>
      </c>
      <c r="B4" t="s">
        <v>11</v>
      </c>
      <c r="C4" s="6">
        <v>41974</v>
      </c>
      <c r="D4" s="3">
        <v>41959</v>
      </c>
      <c r="E4" t="s">
        <v>33</v>
      </c>
      <c r="F4">
        <v>3691.4</v>
      </c>
      <c r="G4">
        <v>0</v>
      </c>
      <c r="H4">
        <f>F4-G4</f>
        <v>3691.4</v>
      </c>
      <c r="I4" s="1">
        <v>92087.19</v>
      </c>
      <c r="J4" s="2" t="s">
        <v>70</v>
      </c>
    </row>
    <row r="5" spans="1:10" x14ac:dyDescent="0.15">
      <c r="A5" s="2" t="s">
        <v>109</v>
      </c>
      <c r="B5" t="s">
        <v>11</v>
      </c>
      <c r="C5" s="6">
        <v>41974</v>
      </c>
      <c r="D5" s="3">
        <v>41959</v>
      </c>
      <c r="E5" t="s">
        <v>33</v>
      </c>
      <c r="F5">
        <v>87981.91</v>
      </c>
      <c r="G5">
        <v>0</v>
      </c>
      <c r="H5">
        <f>F5-G5</f>
        <v>87981.91</v>
      </c>
      <c r="I5" s="1">
        <v>2063928.57</v>
      </c>
      <c r="J5" s="2" t="s">
        <v>111</v>
      </c>
    </row>
    <row r="6" spans="1:10" x14ac:dyDescent="0.15">
      <c r="A6" s="2" t="s">
        <v>132</v>
      </c>
      <c r="B6" t="s">
        <v>11</v>
      </c>
      <c r="C6" s="6">
        <v>41974</v>
      </c>
      <c r="D6" s="3">
        <v>41959</v>
      </c>
      <c r="E6" t="s">
        <v>33</v>
      </c>
      <c r="F6">
        <v>6389.82</v>
      </c>
      <c r="G6">
        <v>0</v>
      </c>
      <c r="H6">
        <f>F6-G6</f>
        <v>6389.82</v>
      </c>
      <c r="I6" s="1">
        <v>160467.84</v>
      </c>
      <c r="J6" s="2" t="s">
        <v>133</v>
      </c>
    </row>
    <row r="7" spans="1:10" x14ac:dyDescent="0.15">
      <c r="A7" s="2" t="s">
        <v>159</v>
      </c>
      <c r="B7" t="s">
        <v>11</v>
      </c>
      <c r="C7" s="6">
        <v>41974</v>
      </c>
      <c r="D7" s="3">
        <v>41959</v>
      </c>
      <c r="E7" t="s">
        <v>33</v>
      </c>
      <c r="F7">
        <v>8021.77</v>
      </c>
      <c r="G7">
        <v>0</v>
      </c>
      <c r="H7">
        <f>F7-G7</f>
        <v>8021.77</v>
      </c>
      <c r="I7" s="1">
        <v>199571.47</v>
      </c>
      <c r="J7" s="2" t="s">
        <v>160</v>
      </c>
    </row>
    <row r="8" spans="1:10" x14ac:dyDescent="0.15">
      <c r="A8" s="2" t="s">
        <v>182</v>
      </c>
      <c r="B8" t="s">
        <v>11</v>
      </c>
      <c r="C8" s="6">
        <v>41974</v>
      </c>
      <c r="D8" s="3">
        <v>41959</v>
      </c>
      <c r="E8" t="s">
        <v>33</v>
      </c>
      <c r="F8">
        <v>8969.16</v>
      </c>
      <c r="G8">
        <v>0</v>
      </c>
      <c r="H8">
        <f>F8-G8</f>
        <v>8969.16</v>
      </c>
      <c r="I8" s="1">
        <v>268234.28999999998</v>
      </c>
      <c r="J8" s="2" t="s">
        <v>185</v>
      </c>
    </row>
    <row r="9" spans="1:10" x14ac:dyDescent="0.15">
      <c r="A9" s="2" t="s">
        <v>41</v>
      </c>
      <c r="B9" t="s">
        <v>11</v>
      </c>
      <c r="C9" s="6">
        <v>41974</v>
      </c>
      <c r="D9" s="3">
        <v>41961</v>
      </c>
      <c r="E9" t="s">
        <v>33</v>
      </c>
      <c r="F9">
        <v>2143.0100000000002</v>
      </c>
      <c r="G9">
        <v>0</v>
      </c>
      <c r="H9">
        <f>F9-G9</f>
        <v>2143.0100000000002</v>
      </c>
      <c r="I9" s="1">
        <v>64144.11</v>
      </c>
      <c r="J9" s="2" t="s">
        <v>42</v>
      </c>
    </row>
    <row r="10" spans="1:10" x14ac:dyDescent="0.15">
      <c r="A10" s="2" t="s">
        <v>45</v>
      </c>
      <c r="B10" t="s">
        <v>11</v>
      </c>
      <c r="C10" s="6">
        <v>41974</v>
      </c>
      <c r="D10" s="3">
        <v>41961</v>
      </c>
      <c r="E10" t="s">
        <v>33</v>
      </c>
      <c r="F10">
        <v>5175.2</v>
      </c>
      <c r="G10">
        <v>0</v>
      </c>
      <c r="H10">
        <f>F10-G10</f>
        <v>5175.2</v>
      </c>
      <c r="I10" s="1">
        <v>141629.73000000001</v>
      </c>
      <c r="J10" s="2" t="s">
        <v>46</v>
      </c>
    </row>
    <row r="11" spans="1:10" x14ac:dyDescent="0.15">
      <c r="A11" s="2" t="s">
        <v>71</v>
      </c>
      <c r="B11" t="s">
        <v>11</v>
      </c>
      <c r="C11" s="6">
        <v>41974</v>
      </c>
      <c r="D11" s="3">
        <v>41961</v>
      </c>
      <c r="E11" t="s">
        <v>192</v>
      </c>
      <c r="F11">
        <v>2294.21</v>
      </c>
      <c r="G11">
        <v>0</v>
      </c>
      <c r="H11">
        <f>F11-G11</f>
        <v>2294.21</v>
      </c>
      <c r="I11" s="1">
        <v>52549.25</v>
      </c>
      <c r="J11" s="2" t="s">
        <v>72</v>
      </c>
    </row>
    <row r="12" spans="1:10" x14ac:dyDescent="0.15">
      <c r="A12" s="2" t="s">
        <v>96</v>
      </c>
      <c r="B12" t="s">
        <v>11</v>
      </c>
      <c r="C12" s="6">
        <v>41974</v>
      </c>
      <c r="D12" s="3">
        <v>41961</v>
      </c>
      <c r="E12" t="s">
        <v>33</v>
      </c>
      <c r="F12">
        <v>5997.6</v>
      </c>
      <c r="G12">
        <v>0</v>
      </c>
      <c r="H12">
        <f>F12-G12</f>
        <v>5997.6</v>
      </c>
      <c r="I12" s="1">
        <v>149680.98000000001</v>
      </c>
      <c r="J12" s="2" t="s">
        <v>97</v>
      </c>
    </row>
    <row r="13" spans="1:10" x14ac:dyDescent="0.15">
      <c r="A13" s="2" t="s">
        <v>143</v>
      </c>
      <c r="B13" t="s">
        <v>11</v>
      </c>
      <c r="C13" s="6">
        <v>41974</v>
      </c>
      <c r="D13" s="3">
        <v>41961</v>
      </c>
      <c r="E13" t="s">
        <v>33</v>
      </c>
      <c r="F13">
        <v>2312.35</v>
      </c>
      <c r="G13">
        <v>0</v>
      </c>
      <c r="H13">
        <f>F13-G13</f>
        <v>2312.35</v>
      </c>
      <c r="I13" s="1">
        <v>57957.279999999999</v>
      </c>
      <c r="J13" s="2" t="s">
        <v>144</v>
      </c>
    </row>
    <row r="14" spans="1:10" x14ac:dyDescent="0.15">
      <c r="A14" s="2" t="s">
        <v>32</v>
      </c>
      <c r="B14" t="s">
        <v>11</v>
      </c>
      <c r="C14" s="6">
        <v>42005</v>
      </c>
      <c r="D14" s="3">
        <v>41990</v>
      </c>
      <c r="E14" t="s">
        <v>35</v>
      </c>
      <c r="F14">
        <v>15815.88</v>
      </c>
      <c r="G14">
        <v>0</v>
      </c>
      <c r="H14">
        <f>F14-G14</f>
        <v>15815.88</v>
      </c>
      <c r="I14" s="1">
        <v>196837.5</v>
      </c>
      <c r="J14" s="2" t="s">
        <v>34</v>
      </c>
    </row>
    <row r="15" spans="1:10" x14ac:dyDescent="0.15">
      <c r="A15" s="2" t="s">
        <v>41</v>
      </c>
      <c r="B15" t="s">
        <v>11</v>
      </c>
      <c r="C15" s="6">
        <v>42005</v>
      </c>
      <c r="D15" s="3">
        <v>41990</v>
      </c>
      <c r="E15" t="s">
        <v>35</v>
      </c>
      <c r="F15">
        <v>4656.45</v>
      </c>
      <c r="G15">
        <v>0</v>
      </c>
      <c r="H15">
        <f>F15-G15</f>
        <v>4656.45</v>
      </c>
      <c r="I15" s="1">
        <v>64144.11</v>
      </c>
      <c r="J15" s="2" t="s">
        <v>42</v>
      </c>
    </row>
    <row r="16" spans="1:10" x14ac:dyDescent="0.15">
      <c r="A16" s="2" t="s">
        <v>45</v>
      </c>
      <c r="B16" t="s">
        <v>11</v>
      </c>
      <c r="C16" s="6">
        <v>42005</v>
      </c>
      <c r="D16" s="3">
        <v>41990</v>
      </c>
      <c r="E16" t="s">
        <v>35</v>
      </c>
      <c r="F16">
        <v>11244.97</v>
      </c>
      <c r="G16">
        <v>0</v>
      </c>
      <c r="H16">
        <f>F16-G16</f>
        <v>11244.97</v>
      </c>
      <c r="I16" s="1">
        <v>141629.73000000001</v>
      </c>
      <c r="J16" s="2" t="s">
        <v>46</v>
      </c>
    </row>
    <row r="17" spans="1:10" x14ac:dyDescent="0.15">
      <c r="A17" s="2" t="s">
        <v>69</v>
      </c>
      <c r="B17" t="s">
        <v>11</v>
      </c>
      <c r="C17" s="6">
        <v>42005</v>
      </c>
      <c r="D17" s="3">
        <v>41990</v>
      </c>
      <c r="E17" t="s">
        <v>35</v>
      </c>
      <c r="F17">
        <v>8020.88</v>
      </c>
      <c r="G17">
        <v>0</v>
      </c>
      <c r="H17">
        <f>F17-G17</f>
        <v>8020.88</v>
      </c>
      <c r="I17" s="1">
        <v>92087.19</v>
      </c>
      <c r="J17" s="2" t="s">
        <v>70</v>
      </c>
    </row>
    <row r="18" spans="1:10" x14ac:dyDescent="0.15">
      <c r="A18" s="2" t="s">
        <v>71</v>
      </c>
      <c r="B18" t="s">
        <v>11</v>
      </c>
      <c r="C18" s="6">
        <v>42005</v>
      </c>
      <c r="D18" s="3">
        <v>41990</v>
      </c>
      <c r="E18" t="s">
        <v>35</v>
      </c>
      <c r="F18">
        <v>4984.99</v>
      </c>
      <c r="G18">
        <v>0</v>
      </c>
      <c r="H18">
        <f>F18-G18</f>
        <v>4984.99</v>
      </c>
      <c r="I18" s="1">
        <v>52549.25</v>
      </c>
      <c r="J18" s="2" t="s">
        <v>72</v>
      </c>
    </row>
    <row r="19" spans="1:10" x14ac:dyDescent="0.15">
      <c r="A19" s="2" t="s">
        <v>96</v>
      </c>
      <c r="B19" t="s">
        <v>11</v>
      </c>
      <c r="C19" s="6">
        <v>42005</v>
      </c>
      <c r="D19" s="3">
        <v>41990</v>
      </c>
      <c r="E19" t="s">
        <v>35</v>
      </c>
      <c r="F19">
        <v>13031.93</v>
      </c>
      <c r="G19">
        <v>0</v>
      </c>
      <c r="H19">
        <f>F19-G19</f>
        <v>13031.93</v>
      </c>
      <c r="I19" s="1">
        <v>149680.98000000001</v>
      </c>
      <c r="J19" s="2" t="s">
        <v>97</v>
      </c>
    </row>
    <row r="20" spans="1:10" x14ac:dyDescent="0.15">
      <c r="A20" s="2" t="s">
        <v>102</v>
      </c>
      <c r="B20" t="s">
        <v>11</v>
      </c>
      <c r="C20" s="6">
        <v>42005</v>
      </c>
      <c r="D20" s="3">
        <v>41990</v>
      </c>
      <c r="E20" t="s">
        <v>35</v>
      </c>
      <c r="F20">
        <v>2657.73</v>
      </c>
      <c r="G20">
        <v>0</v>
      </c>
      <c r="H20">
        <f>F20-G20</f>
        <v>2657.73</v>
      </c>
      <c r="I20" s="1">
        <v>60395.13</v>
      </c>
      <c r="J20" s="2" t="s">
        <v>103</v>
      </c>
    </row>
    <row r="21" spans="1:10" x14ac:dyDescent="0.15">
      <c r="A21" s="2" t="s">
        <v>109</v>
      </c>
      <c r="B21" t="s">
        <v>11</v>
      </c>
      <c r="C21" s="6">
        <v>42005</v>
      </c>
      <c r="D21" s="3">
        <v>41990</v>
      </c>
      <c r="E21" t="s">
        <v>35</v>
      </c>
      <c r="F21">
        <v>87981.91</v>
      </c>
      <c r="G21">
        <v>0</v>
      </c>
      <c r="H21">
        <f>F21-G21</f>
        <v>87981.91</v>
      </c>
      <c r="I21" s="1">
        <v>2063928.57</v>
      </c>
      <c r="J21" s="2" t="s">
        <v>111</v>
      </c>
    </row>
    <row r="22" spans="1:10" x14ac:dyDescent="0.15">
      <c r="A22" s="2" t="s">
        <v>123</v>
      </c>
      <c r="B22" t="s">
        <v>11</v>
      </c>
      <c r="C22" s="6">
        <v>42005</v>
      </c>
      <c r="D22" s="3">
        <v>41990</v>
      </c>
      <c r="E22" t="s">
        <v>35</v>
      </c>
      <c r="F22">
        <v>2657.73</v>
      </c>
      <c r="G22">
        <v>0</v>
      </c>
      <c r="H22">
        <f>F22-G22</f>
        <v>2657.73</v>
      </c>
      <c r="I22" s="1">
        <v>60395.13</v>
      </c>
      <c r="J22" s="2" t="s">
        <v>124</v>
      </c>
    </row>
    <row r="23" spans="1:10" x14ac:dyDescent="0.15">
      <c r="A23" s="2" t="s">
        <v>132</v>
      </c>
      <c r="B23" t="s">
        <v>11</v>
      </c>
      <c r="C23" s="6">
        <v>42005</v>
      </c>
      <c r="D23" s="3">
        <v>41990</v>
      </c>
      <c r="E23" t="s">
        <v>35</v>
      </c>
      <c r="F23">
        <v>13884.17</v>
      </c>
      <c r="G23">
        <v>0</v>
      </c>
      <c r="H23">
        <f>F23-G23</f>
        <v>13884.17</v>
      </c>
      <c r="I23" s="1">
        <v>160467.84</v>
      </c>
      <c r="J23" s="2" t="s">
        <v>133</v>
      </c>
    </row>
    <row r="24" spans="1:10" x14ac:dyDescent="0.15">
      <c r="A24" s="2" t="s">
        <v>143</v>
      </c>
      <c r="B24" t="s">
        <v>11</v>
      </c>
      <c r="C24" s="6">
        <v>42005</v>
      </c>
      <c r="D24" s="3">
        <v>41990</v>
      </c>
      <c r="E24" t="s">
        <v>35</v>
      </c>
      <c r="F24">
        <v>5024.41</v>
      </c>
      <c r="G24">
        <v>0</v>
      </c>
      <c r="H24">
        <f>F24-G24</f>
        <v>5024.41</v>
      </c>
      <c r="I24" s="1">
        <v>57957.279999999999</v>
      </c>
      <c r="J24" s="2" t="s">
        <v>144</v>
      </c>
    </row>
    <row r="25" spans="1:10" x14ac:dyDescent="0.15">
      <c r="A25" s="2" t="s">
        <v>150</v>
      </c>
      <c r="B25" t="s">
        <v>11</v>
      </c>
      <c r="C25" s="6">
        <v>42005</v>
      </c>
      <c r="D25" s="3">
        <v>41990</v>
      </c>
      <c r="E25" t="s">
        <v>35</v>
      </c>
      <c r="F25">
        <v>2657.73</v>
      </c>
      <c r="G25">
        <v>0</v>
      </c>
      <c r="H25">
        <f>F25-G25</f>
        <v>2657.73</v>
      </c>
      <c r="I25" s="1">
        <v>60938.25</v>
      </c>
      <c r="J25" s="2" t="s">
        <v>151</v>
      </c>
    </row>
    <row r="26" spans="1:10" x14ac:dyDescent="0.15">
      <c r="A26" s="2" t="s">
        <v>159</v>
      </c>
      <c r="B26" t="s">
        <v>11</v>
      </c>
      <c r="C26" s="6">
        <v>42005</v>
      </c>
      <c r="D26" s="3">
        <v>41990</v>
      </c>
      <c r="E26" t="s">
        <v>35</v>
      </c>
      <c r="F26">
        <v>17430.16</v>
      </c>
      <c r="G26">
        <v>0</v>
      </c>
      <c r="H26">
        <f>F26-G26</f>
        <v>17430.16</v>
      </c>
      <c r="I26" s="1">
        <v>199571.47</v>
      </c>
      <c r="J26" s="2" t="s">
        <v>160</v>
      </c>
    </row>
    <row r="27" spans="1:10" x14ac:dyDescent="0.15">
      <c r="A27" s="2" t="s">
        <v>182</v>
      </c>
      <c r="B27" t="s">
        <v>11</v>
      </c>
      <c r="C27" s="6">
        <v>42005</v>
      </c>
      <c r="D27" s="3">
        <v>41990</v>
      </c>
      <c r="E27" t="s">
        <v>35</v>
      </c>
      <c r="F27">
        <v>19488.7</v>
      </c>
      <c r="G27">
        <v>0</v>
      </c>
      <c r="H27">
        <f>F27-G27</f>
        <v>19488.7</v>
      </c>
      <c r="I27" s="1">
        <v>268234.28999999998</v>
      </c>
      <c r="J27" s="2" t="s">
        <v>185</v>
      </c>
    </row>
    <row r="28" spans="1:10" x14ac:dyDescent="0.15">
      <c r="A28" s="2" t="s">
        <v>32</v>
      </c>
      <c r="B28" t="s">
        <v>11</v>
      </c>
      <c r="C28" s="6">
        <v>42036</v>
      </c>
      <c r="D28" s="3">
        <v>42021</v>
      </c>
      <c r="E28" t="s">
        <v>36</v>
      </c>
      <c r="F28">
        <v>15815.88</v>
      </c>
      <c r="G28">
        <v>0</v>
      </c>
      <c r="H28">
        <f>F28-G28</f>
        <v>15815.88</v>
      </c>
      <c r="I28" s="1">
        <v>196837.5</v>
      </c>
      <c r="J28" s="2" t="s">
        <v>34</v>
      </c>
    </row>
    <row r="29" spans="1:10" x14ac:dyDescent="0.15">
      <c r="A29" s="2" t="s">
        <v>41</v>
      </c>
      <c r="B29" t="s">
        <v>11</v>
      </c>
      <c r="C29" s="6">
        <v>42036</v>
      </c>
      <c r="D29" s="3">
        <v>42021</v>
      </c>
      <c r="E29" t="s">
        <v>36</v>
      </c>
      <c r="F29">
        <v>4656.45</v>
      </c>
      <c r="H29">
        <f>F29-G29</f>
        <v>4656.45</v>
      </c>
      <c r="I29" s="1">
        <v>64144.11</v>
      </c>
      <c r="J29" s="2" t="s">
        <v>42</v>
      </c>
    </row>
    <row r="30" spans="1:10" x14ac:dyDescent="0.15">
      <c r="A30" s="2" t="s">
        <v>45</v>
      </c>
      <c r="B30" t="s">
        <v>11</v>
      </c>
      <c r="C30" s="6">
        <v>42036</v>
      </c>
      <c r="D30" s="3">
        <v>42021</v>
      </c>
      <c r="E30" t="s">
        <v>36</v>
      </c>
      <c r="F30">
        <v>11244.97</v>
      </c>
      <c r="G30">
        <v>0</v>
      </c>
      <c r="H30">
        <f>F30-G30</f>
        <v>11244.97</v>
      </c>
      <c r="I30" s="1">
        <v>141629.73000000001</v>
      </c>
      <c r="J30" s="2" t="s">
        <v>46</v>
      </c>
    </row>
    <row r="31" spans="1:10" x14ac:dyDescent="0.15">
      <c r="A31" s="2" t="s">
        <v>69</v>
      </c>
      <c r="B31" t="s">
        <v>11</v>
      </c>
      <c r="C31" s="6">
        <v>42036</v>
      </c>
      <c r="D31" s="3">
        <v>42021</v>
      </c>
      <c r="E31" t="s">
        <v>36</v>
      </c>
      <c r="F31">
        <v>8020.88</v>
      </c>
      <c r="G31">
        <v>0</v>
      </c>
      <c r="H31">
        <f>F31-G31</f>
        <v>8020.88</v>
      </c>
      <c r="I31" s="1">
        <v>92087.19</v>
      </c>
      <c r="J31" s="2" t="s">
        <v>70</v>
      </c>
    </row>
    <row r="32" spans="1:10" x14ac:dyDescent="0.15">
      <c r="A32" s="2" t="s">
        <v>71</v>
      </c>
      <c r="B32" t="s">
        <v>11</v>
      </c>
      <c r="C32" s="6">
        <v>42036</v>
      </c>
      <c r="D32" s="3">
        <v>42021</v>
      </c>
      <c r="E32" t="s">
        <v>36</v>
      </c>
      <c r="F32">
        <v>4984.99</v>
      </c>
      <c r="G32">
        <v>0</v>
      </c>
      <c r="H32">
        <f>F32-G32</f>
        <v>4984.99</v>
      </c>
      <c r="I32" s="1">
        <v>52549.25</v>
      </c>
      <c r="J32" s="2" t="s">
        <v>72</v>
      </c>
    </row>
    <row r="33" spans="1:10" x14ac:dyDescent="0.15">
      <c r="A33" s="2" t="s">
        <v>83</v>
      </c>
      <c r="B33" t="s">
        <v>11</v>
      </c>
      <c r="C33" s="6">
        <v>42036</v>
      </c>
      <c r="D33" s="3">
        <v>42021</v>
      </c>
      <c r="E33" t="s">
        <v>36</v>
      </c>
      <c r="F33">
        <v>214.83</v>
      </c>
      <c r="G33">
        <v>0</v>
      </c>
      <c r="H33">
        <f>F33-G33</f>
        <v>214.83</v>
      </c>
      <c r="I33" s="1">
        <v>60424.97</v>
      </c>
      <c r="J33" s="2" t="s">
        <v>57</v>
      </c>
    </row>
    <row r="34" spans="1:10" x14ac:dyDescent="0.15">
      <c r="A34" s="2" t="s">
        <v>96</v>
      </c>
      <c r="B34" t="s">
        <v>11</v>
      </c>
      <c r="C34" s="6">
        <v>42036</v>
      </c>
      <c r="D34" s="3">
        <v>42021</v>
      </c>
      <c r="E34" t="s">
        <v>36</v>
      </c>
      <c r="F34">
        <v>13031.93</v>
      </c>
      <c r="G34">
        <v>0</v>
      </c>
      <c r="H34">
        <f>F34-G34</f>
        <v>13031.93</v>
      </c>
      <c r="I34" s="1">
        <v>149680.98000000001</v>
      </c>
      <c r="J34" s="2" t="s">
        <v>97</v>
      </c>
    </row>
    <row r="35" spans="1:10" x14ac:dyDescent="0.15">
      <c r="A35" s="2" t="s">
        <v>102</v>
      </c>
      <c r="B35" t="s">
        <v>11</v>
      </c>
      <c r="C35" s="6">
        <v>42036</v>
      </c>
      <c r="D35" s="3">
        <v>42021</v>
      </c>
      <c r="E35" t="s">
        <v>36</v>
      </c>
      <c r="F35">
        <v>5774.86</v>
      </c>
      <c r="G35">
        <v>0</v>
      </c>
      <c r="H35">
        <f>F35-G35</f>
        <v>5774.86</v>
      </c>
      <c r="I35" s="1">
        <v>60395.13</v>
      </c>
      <c r="J35" s="2" t="s">
        <v>103</v>
      </c>
    </row>
    <row r="36" spans="1:10" x14ac:dyDescent="0.15">
      <c r="A36" s="2" t="s">
        <v>109</v>
      </c>
      <c r="B36" t="s">
        <v>11</v>
      </c>
      <c r="C36" s="6">
        <v>42036</v>
      </c>
      <c r="D36" s="3">
        <v>42021</v>
      </c>
      <c r="E36" t="s">
        <v>36</v>
      </c>
      <c r="F36">
        <v>87981.91</v>
      </c>
      <c r="G36">
        <v>0</v>
      </c>
      <c r="H36">
        <f>F36-G36</f>
        <v>87981.91</v>
      </c>
      <c r="I36" s="1">
        <v>2063928.57</v>
      </c>
      <c r="J36" s="2" t="s">
        <v>111</v>
      </c>
    </row>
    <row r="37" spans="1:10" x14ac:dyDescent="0.15">
      <c r="A37" s="2" t="s">
        <v>112</v>
      </c>
      <c r="B37" t="s">
        <v>11</v>
      </c>
      <c r="C37" s="6">
        <v>42036</v>
      </c>
      <c r="D37" s="3">
        <v>42021</v>
      </c>
      <c r="E37" t="s">
        <v>36</v>
      </c>
      <c r="F37">
        <v>21379.43</v>
      </c>
      <c r="G37">
        <v>0</v>
      </c>
      <c r="H37">
        <f>F37-G37</f>
        <v>21379.43</v>
      </c>
      <c r="I37" s="1">
        <v>530256.23</v>
      </c>
      <c r="J37" s="2" t="s">
        <v>116</v>
      </c>
    </row>
    <row r="38" spans="1:10" x14ac:dyDescent="0.15">
      <c r="A38" s="2" t="s">
        <v>123</v>
      </c>
      <c r="B38" t="s">
        <v>11</v>
      </c>
      <c r="C38" s="6">
        <v>42036</v>
      </c>
      <c r="D38" s="3">
        <v>42021</v>
      </c>
      <c r="E38" t="s">
        <v>36</v>
      </c>
      <c r="F38">
        <v>5774.86</v>
      </c>
      <c r="G38">
        <v>0</v>
      </c>
      <c r="H38">
        <f>F38-G38</f>
        <v>5774.86</v>
      </c>
      <c r="I38" s="1">
        <v>60395.13</v>
      </c>
      <c r="J38" s="2" t="s">
        <v>124</v>
      </c>
    </row>
    <row r="39" spans="1:10" x14ac:dyDescent="0.15">
      <c r="A39" s="2" t="s">
        <v>132</v>
      </c>
      <c r="B39" t="s">
        <v>11</v>
      </c>
      <c r="C39" s="6">
        <v>42036</v>
      </c>
      <c r="D39" s="3">
        <v>42021</v>
      </c>
      <c r="E39" t="s">
        <v>36</v>
      </c>
      <c r="F39">
        <v>13884.17</v>
      </c>
      <c r="G39">
        <v>0</v>
      </c>
      <c r="H39">
        <f>F39-G39</f>
        <v>13884.17</v>
      </c>
      <c r="I39" s="1">
        <v>160467.84</v>
      </c>
      <c r="J39" s="2" t="s">
        <v>133</v>
      </c>
    </row>
    <row r="40" spans="1:10" x14ac:dyDescent="0.15">
      <c r="A40" s="2" t="s">
        <v>143</v>
      </c>
      <c r="B40" t="s">
        <v>11</v>
      </c>
      <c r="C40" s="6">
        <v>42036</v>
      </c>
      <c r="D40" s="3">
        <v>42021</v>
      </c>
      <c r="E40" t="s">
        <v>36</v>
      </c>
      <c r="F40">
        <v>5024.41</v>
      </c>
      <c r="G40">
        <v>0</v>
      </c>
      <c r="H40">
        <f>F40-G40</f>
        <v>5024.41</v>
      </c>
      <c r="I40" s="1">
        <v>57957.279999999999</v>
      </c>
      <c r="J40" s="2" t="s">
        <v>144</v>
      </c>
    </row>
    <row r="41" spans="1:10" x14ac:dyDescent="0.15">
      <c r="A41" s="2" t="s">
        <v>150</v>
      </c>
      <c r="B41" t="s">
        <v>11</v>
      </c>
      <c r="C41" s="6">
        <v>42036</v>
      </c>
      <c r="D41" s="3">
        <v>42021</v>
      </c>
      <c r="E41" t="s">
        <v>36</v>
      </c>
      <c r="F41">
        <v>5774.86</v>
      </c>
      <c r="G41">
        <v>0</v>
      </c>
      <c r="H41">
        <f>F41-G41</f>
        <v>5774.86</v>
      </c>
      <c r="I41" s="1">
        <v>60938.25</v>
      </c>
      <c r="J41" s="2" t="s">
        <v>151</v>
      </c>
    </row>
    <row r="42" spans="1:10" x14ac:dyDescent="0.15">
      <c r="A42" s="2" t="s">
        <v>152</v>
      </c>
      <c r="B42" t="s">
        <v>11</v>
      </c>
      <c r="C42" s="6">
        <v>42036</v>
      </c>
      <c r="D42" s="3">
        <v>42021</v>
      </c>
      <c r="E42" t="s">
        <v>36</v>
      </c>
      <c r="F42">
        <v>6826.04</v>
      </c>
      <c r="G42">
        <v>0</v>
      </c>
      <c r="H42">
        <f>F42-G42</f>
        <v>6826.04</v>
      </c>
      <c r="I42" s="1">
        <v>215774.26</v>
      </c>
      <c r="J42" s="2" t="s">
        <v>153</v>
      </c>
    </row>
    <row r="43" spans="1:10" x14ac:dyDescent="0.15">
      <c r="A43" s="2" t="s">
        <v>159</v>
      </c>
      <c r="B43" t="s">
        <v>11</v>
      </c>
      <c r="C43" s="6">
        <v>42036</v>
      </c>
      <c r="D43" s="3">
        <v>42021</v>
      </c>
      <c r="E43" t="s">
        <v>36</v>
      </c>
      <c r="F43">
        <v>17430.16</v>
      </c>
      <c r="G43">
        <v>0</v>
      </c>
      <c r="H43">
        <f>F43-G43</f>
        <v>17430.16</v>
      </c>
      <c r="I43" s="1">
        <v>199571.47</v>
      </c>
      <c r="J43" s="2" t="s">
        <v>160</v>
      </c>
    </row>
    <row r="44" spans="1:10" x14ac:dyDescent="0.15">
      <c r="A44" s="2" t="s">
        <v>182</v>
      </c>
      <c r="B44" t="s">
        <v>11</v>
      </c>
      <c r="C44" s="6">
        <v>42036</v>
      </c>
      <c r="D44" s="3">
        <v>42021</v>
      </c>
      <c r="E44" t="s">
        <v>36</v>
      </c>
      <c r="F44">
        <v>19488.7</v>
      </c>
      <c r="G44">
        <v>0</v>
      </c>
      <c r="H44">
        <f>F44-G44</f>
        <v>19488.7</v>
      </c>
      <c r="I44" s="1">
        <v>268234.28999999998</v>
      </c>
      <c r="J44" s="2" t="s">
        <v>185</v>
      </c>
    </row>
    <row r="45" spans="1:10" x14ac:dyDescent="0.15">
      <c r="A45" s="2" t="s">
        <v>79</v>
      </c>
      <c r="B45" t="s">
        <v>11</v>
      </c>
      <c r="C45" s="6">
        <v>42036</v>
      </c>
      <c r="D45" s="3">
        <v>42022</v>
      </c>
      <c r="E45" t="s">
        <v>36</v>
      </c>
      <c r="F45">
        <v>2912.35</v>
      </c>
      <c r="G45">
        <v>0</v>
      </c>
      <c r="H45">
        <f>F45-G45</f>
        <v>2912.35</v>
      </c>
      <c r="I45" s="1">
        <v>76560.45</v>
      </c>
      <c r="J45" s="2" t="s">
        <v>82</v>
      </c>
    </row>
    <row r="46" spans="1:10" x14ac:dyDescent="0.15">
      <c r="A46" s="2" t="s">
        <v>104</v>
      </c>
      <c r="B46" t="s">
        <v>11</v>
      </c>
      <c r="C46" s="6">
        <v>42036</v>
      </c>
      <c r="D46" s="3">
        <v>42030</v>
      </c>
      <c r="E46" t="s">
        <v>36</v>
      </c>
      <c r="F46">
        <v>562.65</v>
      </c>
      <c r="G46">
        <v>0</v>
      </c>
      <c r="H46">
        <f>F46-G46</f>
        <v>562.65</v>
      </c>
      <c r="I46" s="1">
        <v>52767.14</v>
      </c>
      <c r="J46" s="2" t="s">
        <v>106</v>
      </c>
    </row>
    <row r="47" spans="1:10" x14ac:dyDescent="0.15">
      <c r="A47" s="2" t="s">
        <v>134</v>
      </c>
      <c r="B47" t="s">
        <v>11</v>
      </c>
      <c r="C47" s="6">
        <v>42036</v>
      </c>
      <c r="D47" s="3">
        <v>42030</v>
      </c>
      <c r="E47" t="s">
        <v>36</v>
      </c>
      <c r="F47">
        <v>696.67</v>
      </c>
      <c r="G47">
        <v>0</v>
      </c>
      <c r="H47">
        <f>F47-G47</f>
        <v>696.67</v>
      </c>
      <c r="I47" s="1">
        <v>65336.04</v>
      </c>
      <c r="J47" s="2" t="s">
        <v>135</v>
      </c>
    </row>
    <row r="48" spans="1:10" x14ac:dyDescent="0.15">
      <c r="A48" s="2" t="s">
        <v>32</v>
      </c>
      <c r="B48" t="s">
        <v>11</v>
      </c>
      <c r="C48" s="6">
        <v>42064</v>
      </c>
      <c r="D48" s="3">
        <v>42049</v>
      </c>
      <c r="E48" t="s">
        <v>37</v>
      </c>
      <c r="F48">
        <v>15815.88</v>
      </c>
      <c r="G48">
        <v>0</v>
      </c>
      <c r="H48">
        <f>F48-G48</f>
        <v>15815.88</v>
      </c>
      <c r="I48" s="1">
        <v>196837.5</v>
      </c>
      <c r="J48" s="2" t="s">
        <v>34</v>
      </c>
    </row>
    <row r="49" spans="1:10" x14ac:dyDescent="0.15">
      <c r="A49" s="2" t="s">
        <v>41</v>
      </c>
      <c r="B49" t="s">
        <v>11</v>
      </c>
      <c r="C49" s="6">
        <v>42064</v>
      </c>
      <c r="D49" s="3">
        <v>42049</v>
      </c>
      <c r="E49" t="s">
        <v>37</v>
      </c>
      <c r="F49">
        <v>4656.45</v>
      </c>
      <c r="G49">
        <v>0</v>
      </c>
      <c r="H49">
        <f>F49-G49</f>
        <v>4656.45</v>
      </c>
      <c r="I49" s="1">
        <v>64144.11</v>
      </c>
      <c r="J49" s="2" t="s">
        <v>42</v>
      </c>
    </row>
    <row r="50" spans="1:10" x14ac:dyDescent="0.15">
      <c r="A50" s="2" t="s">
        <v>45</v>
      </c>
      <c r="B50" t="s">
        <v>11</v>
      </c>
      <c r="C50" s="6">
        <v>42064</v>
      </c>
      <c r="D50" s="3">
        <v>42049</v>
      </c>
      <c r="E50" t="s">
        <v>37</v>
      </c>
      <c r="F50">
        <v>11244.97</v>
      </c>
      <c r="G50">
        <v>0</v>
      </c>
      <c r="H50">
        <f>F50-G50</f>
        <v>11244.97</v>
      </c>
      <c r="I50" s="1">
        <v>141629.73000000001</v>
      </c>
      <c r="J50" s="2" t="s">
        <v>46</v>
      </c>
    </row>
    <row r="51" spans="1:10" x14ac:dyDescent="0.15">
      <c r="A51" s="2" t="s">
        <v>69</v>
      </c>
      <c r="B51" t="s">
        <v>11</v>
      </c>
      <c r="C51" s="6">
        <v>42064</v>
      </c>
      <c r="D51" s="3">
        <v>42049</v>
      </c>
      <c r="E51" t="s">
        <v>37</v>
      </c>
      <c r="F51">
        <v>8020.88</v>
      </c>
      <c r="G51">
        <v>0</v>
      </c>
      <c r="H51">
        <f>F51-G51</f>
        <v>8020.88</v>
      </c>
      <c r="I51" s="1">
        <v>92087.19</v>
      </c>
      <c r="J51" s="2" t="s">
        <v>70</v>
      </c>
    </row>
    <row r="52" spans="1:10" x14ac:dyDescent="0.15">
      <c r="A52" s="2" t="s">
        <v>71</v>
      </c>
      <c r="B52" t="s">
        <v>11</v>
      </c>
      <c r="C52" s="6">
        <v>42064</v>
      </c>
      <c r="D52" s="3">
        <v>42049</v>
      </c>
      <c r="E52" t="s">
        <v>37</v>
      </c>
      <c r="F52">
        <v>4984.99</v>
      </c>
      <c r="G52">
        <v>0</v>
      </c>
      <c r="H52">
        <f>F52-G52</f>
        <v>4984.99</v>
      </c>
      <c r="I52" s="1">
        <v>52549.25</v>
      </c>
      <c r="J52" s="2" t="s">
        <v>72</v>
      </c>
    </row>
    <row r="53" spans="1:10" x14ac:dyDescent="0.15">
      <c r="A53" s="2" t="s">
        <v>79</v>
      </c>
      <c r="B53" t="s">
        <v>11</v>
      </c>
      <c r="C53" s="6">
        <v>42064</v>
      </c>
      <c r="D53" s="3">
        <v>42049</v>
      </c>
      <c r="E53" t="s">
        <v>37</v>
      </c>
      <c r="F53">
        <v>8053.98</v>
      </c>
      <c r="G53">
        <v>0</v>
      </c>
      <c r="H53">
        <f>F53-G53</f>
        <v>8053.98</v>
      </c>
      <c r="I53" s="1">
        <v>76560.45</v>
      </c>
      <c r="J53" s="2" t="s">
        <v>82</v>
      </c>
    </row>
    <row r="54" spans="1:10" x14ac:dyDescent="0.15">
      <c r="A54" s="2" t="s">
        <v>83</v>
      </c>
      <c r="B54" t="s">
        <v>11</v>
      </c>
      <c r="C54" s="6">
        <v>42064</v>
      </c>
      <c r="D54" s="3">
        <v>42049</v>
      </c>
      <c r="E54" t="s">
        <v>37</v>
      </c>
      <c r="F54">
        <v>6534.98</v>
      </c>
      <c r="G54">
        <v>0</v>
      </c>
      <c r="H54">
        <f>F54-G54</f>
        <v>6534.98</v>
      </c>
      <c r="I54" s="1">
        <v>60424.97</v>
      </c>
      <c r="J54" s="2" t="s">
        <v>57</v>
      </c>
    </row>
    <row r="55" spans="1:10" x14ac:dyDescent="0.15">
      <c r="A55" s="2" t="s">
        <v>94</v>
      </c>
      <c r="B55" t="s">
        <v>11</v>
      </c>
      <c r="C55" s="6">
        <v>42064</v>
      </c>
      <c r="D55" s="3">
        <v>42049</v>
      </c>
      <c r="E55" t="s">
        <v>37</v>
      </c>
      <c r="F55">
        <v>2375.17</v>
      </c>
      <c r="G55">
        <v>0</v>
      </c>
      <c r="H55">
        <f>F55-G55</f>
        <v>2375.17</v>
      </c>
      <c r="I55" s="1">
        <v>296556.89</v>
      </c>
      <c r="J55" s="2" t="s">
        <v>95</v>
      </c>
    </row>
    <row r="56" spans="1:10" x14ac:dyDescent="0.15">
      <c r="A56" s="2" t="s">
        <v>96</v>
      </c>
      <c r="B56" t="s">
        <v>11</v>
      </c>
      <c r="C56" s="6">
        <v>42064</v>
      </c>
      <c r="D56" s="3">
        <v>42049</v>
      </c>
      <c r="E56" t="s">
        <v>37</v>
      </c>
      <c r="F56">
        <v>13031.93</v>
      </c>
      <c r="G56">
        <v>0</v>
      </c>
      <c r="H56">
        <f>F56-G56</f>
        <v>13031.93</v>
      </c>
      <c r="I56" s="1">
        <v>149680.98000000001</v>
      </c>
      <c r="J56" s="2" t="s">
        <v>97</v>
      </c>
    </row>
    <row r="57" spans="1:10" x14ac:dyDescent="0.15">
      <c r="A57" s="2" t="s">
        <v>102</v>
      </c>
      <c r="B57" t="s">
        <v>11</v>
      </c>
      <c r="C57" s="6">
        <v>42064</v>
      </c>
      <c r="D57" s="3">
        <v>42049</v>
      </c>
      <c r="E57" t="s">
        <v>37</v>
      </c>
      <c r="F57">
        <v>5774.86</v>
      </c>
      <c r="G57">
        <v>0</v>
      </c>
      <c r="H57">
        <f>F57-G57</f>
        <v>5774.86</v>
      </c>
      <c r="I57" s="1">
        <v>60395.13</v>
      </c>
      <c r="J57" s="2" t="s">
        <v>103</v>
      </c>
    </row>
    <row r="58" spans="1:10" x14ac:dyDescent="0.15">
      <c r="A58" s="2" t="s">
        <v>104</v>
      </c>
      <c r="B58" t="s">
        <v>11</v>
      </c>
      <c r="C58" s="6">
        <v>42064</v>
      </c>
      <c r="D58" s="3">
        <v>42049</v>
      </c>
      <c r="E58" t="s">
        <v>37</v>
      </c>
      <c r="F58">
        <v>5705.28</v>
      </c>
      <c r="G58">
        <v>0</v>
      </c>
      <c r="H58">
        <f>F58-G58</f>
        <v>5705.28</v>
      </c>
      <c r="I58" s="1">
        <v>52767.14</v>
      </c>
      <c r="J58" s="2" t="s">
        <v>106</v>
      </c>
    </row>
    <row r="59" spans="1:10" x14ac:dyDescent="0.15">
      <c r="A59" s="2" t="s">
        <v>109</v>
      </c>
      <c r="B59" t="s">
        <v>11</v>
      </c>
      <c r="C59" s="6">
        <v>42064</v>
      </c>
      <c r="D59" s="3">
        <v>42049</v>
      </c>
      <c r="E59" t="s">
        <v>37</v>
      </c>
      <c r="F59">
        <v>87981.91</v>
      </c>
      <c r="G59">
        <v>0</v>
      </c>
      <c r="H59">
        <f>F59-G59</f>
        <v>87981.91</v>
      </c>
      <c r="I59" s="1">
        <v>2063928.57</v>
      </c>
      <c r="J59" s="2" t="s">
        <v>111</v>
      </c>
    </row>
    <row r="60" spans="1:10" x14ac:dyDescent="0.15">
      <c r="A60" s="2" t="s">
        <v>112</v>
      </c>
      <c r="B60" t="s">
        <v>11</v>
      </c>
      <c r="C60" s="6">
        <v>42064</v>
      </c>
      <c r="D60" s="3">
        <v>42049</v>
      </c>
      <c r="E60" t="s">
        <v>37</v>
      </c>
      <c r="F60">
        <v>59123.83</v>
      </c>
      <c r="G60">
        <v>0</v>
      </c>
      <c r="H60">
        <f>F60-G60</f>
        <v>59123.83</v>
      </c>
      <c r="I60" s="1">
        <v>530256.23</v>
      </c>
      <c r="J60" s="2" t="s">
        <v>116</v>
      </c>
    </row>
    <row r="61" spans="1:10" x14ac:dyDescent="0.15">
      <c r="A61" s="2" t="s">
        <v>117</v>
      </c>
      <c r="B61" t="s">
        <v>11</v>
      </c>
      <c r="C61" s="6">
        <v>42064</v>
      </c>
      <c r="D61" s="3">
        <v>42049</v>
      </c>
      <c r="E61" t="s">
        <v>37</v>
      </c>
      <c r="F61">
        <v>392.39</v>
      </c>
      <c r="G61">
        <v>0</v>
      </c>
      <c r="H61">
        <f>F61-G61</f>
        <v>392.39</v>
      </c>
      <c r="I61" s="1">
        <v>100562.34</v>
      </c>
      <c r="J61" s="2" t="s">
        <v>118</v>
      </c>
    </row>
    <row r="62" spans="1:10" x14ac:dyDescent="0.15">
      <c r="A62" s="2" t="s">
        <v>123</v>
      </c>
      <c r="B62" t="s">
        <v>11</v>
      </c>
      <c r="C62" s="6">
        <v>42064</v>
      </c>
      <c r="D62" s="3">
        <v>42049</v>
      </c>
      <c r="E62" t="s">
        <v>37</v>
      </c>
      <c r="F62">
        <v>5774.86</v>
      </c>
      <c r="G62">
        <v>0</v>
      </c>
      <c r="H62">
        <f>F62-G62</f>
        <v>5774.86</v>
      </c>
      <c r="I62" s="1">
        <v>60395.13</v>
      </c>
      <c r="J62" s="2" t="s">
        <v>124</v>
      </c>
    </row>
    <row r="63" spans="1:10" x14ac:dyDescent="0.15">
      <c r="A63" s="2" t="s">
        <v>132</v>
      </c>
      <c r="B63" t="s">
        <v>11</v>
      </c>
      <c r="C63" s="6">
        <v>42064</v>
      </c>
      <c r="D63" s="3">
        <v>42049</v>
      </c>
      <c r="E63" t="s">
        <v>37</v>
      </c>
      <c r="F63">
        <v>13884.17</v>
      </c>
      <c r="G63">
        <v>0</v>
      </c>
      <c r="H63">
        <f>F63-G63</f>
        <v>13884.17</v>
      </c>
      <c r="I63" s="1">
        <v>160467.84</v>
      </c>
      <c r="J63" s="2" t="s">
        <v>133</v>
      </c>
    </row>
    <row r="64" spans="1:10" x14ac:dyDescent="0.15">
      <c r="A64" s="2" t="s">
        <v>134</v>
      </c>
      <c r="B64" t="s">
        <v>11</v>
      </c>
      <c r="C64" s="6">
        <v>42064</v>
      </c>
      <c r="D64" s="3">
        <v>42049</v>
      </c>
      <c r="E64" t="s">
        <v>37</v>
      </c>
      <c r="F64">
        <v>7064.25</v>
      </c>
      <c r="G64">
        <v>0</v>
      </c>
      <c r="H64">
        <f>F64-G64</f>
        <v>7064.25</v>
      </c>
      <c r="I64" s="1">
        <v>65336.04</v>
      </c>
      <c r="J64" s="2" t="s">
        <v>135</v>
      </c>
    </row>
    <row r="65" spans="1:10" x14ac:dyDescent="0.15">
      <c r="A65" s="2" t="s">
        <v>143</v>
      </c>
      <c r="B65" t="s">
        <v>11</v>
      </c>
      <c r="C65" s="6">
        <v>42064</v>
      </c>
      <c r="D65" s="3">
        <v>42049</v>
      </c>
      <c r="E65" t="s">
        <v>37</v>
      </c>
      <c r="F65">
        <v>5024.41</v>
      </c>
      <c r="G65">
        <v>0</v>
      </c>
      <c r="H65">
        <f>F65-G65</f>
        <v>5024.41</v>
      </c>
      <c r="I65" s="1">
        <v>57957.279999999999</v>
      </c>
      <c r="J65" s="2" t="s">
        <v>144</v>
      </c>
    </row>
    <row r="66" spans="1:10" x14ac:dyDescent="0.15">
      <c r="A66" s="2" t="s">
        <v>150</v>
      </c>
      <c r="B66" t="s">
        <v>11</v>
      </c>
      <c r="C66" s="6">
        <v>42064</v>
      </c>
      <c r="D66" s="3">
        <v>42049</v>
      </c>
      <c r="E66" t="s">
        <v>37</v>
      </c>
      <c r="F66">
        <v>5774.86</v>
      </c>
      <c r="G66">
        <v>0</v>
      </c>
      <c r="H66">
        <f>F66-G66</f>
        <v>5774.86</v>
      </c>
      <c r="I66" s="1">
        <v>60938.25</v>
      </c>
      <c r="J66" s="2" t="s">
        <v>151</v>
      </c>
    </row>
    <row r="67" spans="1:10" x14ac:dyDescent="0.15">
      <c r="A67" s="2" t="s">
        <v>152</v>
      </c>
      <c r="B67" t="s">
        <v>11</v>
      </c>
      <c r="C67" s="6">
        <v>42064</v>
      </c>
      <c r="D67" s="3">
        <v>42049</v>
      </c>
      <c r="E67" t="s">
        <v>37</v>
      </c>
      <c r="F67">
        <v>18877.099999999999</v>
      </c>
      <c r="G67">
        <v>0</v>
      </c>
      <c r="H67">
        <f>F67-G67</f>
        <v>18877.099999999999</v>
      </c>
      <c r="I67" s="1">
        <v>215774.26</v>
      </c>
      <c r="J67" s="2" t="s">
        <v>153</v>
      </c>
    </row>
    <row r="68" spans="1:10" x14ac:dyDescent="0.15">
      <c r="A68" s="2" t="s">
        <v>159</v>
      </c>
      <c r="B68" t="s">
        <v>11</v>
      </c>
      <c r="C68" s="6">
        <v>42064</v>
      </c>
      <c r="D68" s="3">
        <v>42049</v>
      </c>
      <c r="E68" t="s">
        <v>37</v>
      </c>
      <c r="F68">
        <v>17430.16</v>
      </c>
      <c r="G68">
        <v>0</v>
      </c>
      <c r="H68">
        <f>F68-G68</f>
        <v>17430.16</v>
      </c>
      <c r="I68" s="1">
        <v>199571.47</v>
      </c>
      <c r="J68" s="2" t="s">
        <v>160</v>
      </c>
    </row>
    <row r="69" spans="1:10" x14ac:dyDescent="0.15">
      <c r="A69" s="2" t="s">
        <v>171</v>
      </c>
      <c r="B69" t="s">
        <v>11</v>
      </c>
      <c r="C69" s="6">
        <v>42064</v>
      </c>
      <c r="D69" s="3">
        <v>42049</v>
      </c>
      <c r="E69" t="s">
        <v>37</v>
      </c>
      <c r="F69">
        <v>7064.25</v>
      </c>
      <c r="G69">
        <v>0</v>
      </c>
      <c r="H69">
        <f>F69-G69</f>
        <v>7064.25</v>
      </c>
      <c r="I69" s="1">
        <v>90598.31</v>
      </c>
      <c r="J69" s="2" t="s">
        <v>63</v>
      </c>
    </row>
    <row r="70" spans="1:10" x14ac:dyDescent="0.15">
      <c r="A70" s="2" t="s">
        <v>177</v>
      </c>
      <c r="B70" t="s">
        <v>11</v>
      </c>
      <c r="C70" s="6">
        <v>42064</v>
      </c>
      <c r="D70" s="3">
        <v>42049</v>
      </c>
      <c r="E70" t="s">
        <v>37</v>
      </c>
      <c r="F70">
        <v>9666.56</v>
      </c>
      <c r="G70">
        <v>0</v>
      </c>
      <c r="H70">
        <f>F70-G70</f>
        <v>9666.56</v>
      </c>
      <c r="I70" s="1">
        <v>102927.33</v>
      </c>
      <c r="J70" s="2" t="s">
        <v>178</v>
      </c>
    </row>
    <row r="71" spans="1:10" x14ac:dyDescent="0.15">
      <c r="A71" s="2" t="s">
        <v>182</v>
      </c>
      <c r="B71" t="s">
        <v>11</v>
      </c>
      <c r="C71" s="6">
        <v>42064</v>
      </c>
      <c r="D71" s="3">
        <v>42049</v>
      </c>
      <c r="E71" t="s">
        <v>37</v>
      </c>
      <c r="F71">
        <v>19488.7</v>
      </c>
      <c r="G71">
        <v>0</v>
      </c>
      <c r="H71">
        <f>F71-G71</f>
        <v>19488.7</v>
      </c>
      <c r="I71" s="1">
        <v>268234.28999999998</v>
      </c>
      <c r="J71" s="2" t="s">
        <v>185</v>
      </c>
    </row>
    <row r="72" spans="1:10" x14ac:dyDescent="0.15">
      <c r="A72" s="2" t="s">
        <v>53</v>
      </c>
      <c r="B72" t="s">
        <v>11</v>
      </c>
      <c r="C72" s="6">
        <v>42064</v>
      </c>
      <c r="D72" s="3">
        <v>42050</v>
      </c>
      <c r="E72" t="s">
        <v>37</v>
      </c>
      <c r="F72">
        <v>2830.41</v>
      </c>
      <c r="G72">
        <v>0</v>
      </c>
      <c r="H72">
        <f>F72-G72</f>
        <v>2830.41</v>
      </c>
      <c r="I72" s="1">
        <v>49435.25</v>
      </c>
      <c r="J72" s="2" t="s">
        <v>54</v>
      </c>
    </row>
    <row r="73" spans="1:10" x14ac:dyDescent="0.15">
      <c r="A73" s="2" t="s">
        <v>32</v>
      </c>
      <c r="B73" t="s">
        <v>11</v>
      </c>
      <c r="C73" s="6">
        <v>42095</v>
      </c>
      <c r="D73" s="3">
        <v>42080</v>
      </c>
      <c r="E73" t="s">
        <v>38</v>
      </c>
      <c r="F73">
        <v>15815.88</v>
      </c>
      <c r="G73">
        <v>0</v>
      </c>
      <c r="H73">
        <f>F73-G73</f>
        <v>15815.88</v>
      </c>
      <c r="I73" s="1">
        <v>196837.5</v>
      </c>
      <c r="J73" s="2" t="s">
        <v>34</v>
      </c>
    </row>
    <row r="74" spans="1:10" x14ac:dyDescent="0.15">
      <c r="A74" s="2" t="s">
        <v>41</v>
      </c>
      <c r="B74" t="s">
        <v>11</v>
      </c>
      <c r="C74" s="6">
        <v>42095</v>
      </c>
      <c r="D74" s="3">
        <v>42080</v>
      </c>
      <c r="E74" t="s">
        <v>38</v>
      </c>
      <c r="F74">
        <v>4656.45</v>
      </c>
      <c r="G74">
        <v>0</v>
      </c>
      <c r="H74">
        <f>F74-G74</f>
        <v>4656.45</v>
      </c>
      <c r="I74" s="1">
        <v>64144.11</v>
      </c>
      <c r="J74" s="2" t="s">
        <v>42</v>
      </c>
    </row>
    <row r="75" spans="1:10" x14ac:dyDescent="0.15">
      <c r="A75" s="2" t="s">
        <v>45</v>
      </c>
      <c r="B75" t="s">
        <v>11</v>
      </c>
      <c r="C75" s="6">
        <v>42095</v>
      </c>
      <c r="D75" s="3">
        <v>42080</v>
      </c>
      <c r="E75" t="s">
        <v>38</v>
      </c>
      <c r="F75">
        <v>11244.97</v>
      </c>
      <c r="G75">
        <v>0</v>
      </c>
      <c r="H75">
        <f>F75-G75</f>
        <v>11244.97</v>
      </c>
      <c r="I75" s="1">
        <v>141629.73000000001</v>
      </c>
      <c r="J75" s="2" t="s">
        <v>46</v>
      </c>
    </row>
    <row r="76" spans="1:10" x14ac:dyDescent="0.15">
      <c r="A76" s="2" t="s">
        <v>53</v>
      </c>
      <c r="B76" t="s">
        <v>11</v>
      </c>
      <c r="C76" s="6">
        <v>42095</v>
      </c>
      <c r="D76" s="3">
        <v>42080</v>
      </c>
      <c r="E76" t="s">
        <v>38</v>
      </c>
      <c r="F76">
        <v>5740.07</v>
      </c>
      <c r="G76">
        <v>0</v>
      </c>
      <c r="H76">
        <f>F76-G76</f>
        <v>5740.07</v>
      </c>
      <c r="I76" s="1">
        <v>49435.25</v>
      </c>
      <c r="J76" s="2" t="s">
        <v>54</v>
      </c>
    </row>
    <row r="77" spans="1:10" x14ac:dyDescent="0.15">
      <c r="A77" s="2" t="s">
        <v>69</v>
      </c>
      <c r="B77" t="s">
        <v>11</v>
      </c>
      <c r="C77" s="6">
        <v>42095</v>
      </c>
      <c r="D77" s="3">
        <v>42080</v>
      </c>
      <c r="E77" t="s">
        <v>38</v>
      </c>
      <c r="F77">
        <v>8020.88</v>
      </c>
      <c r="G77">
        <v>0</v>
      </c>
      <c r="H77">
        <f>F77-G77</f>
        <v>8020.88</v>
      </c>
      <c r="I77" s="1">
        <v>92087.19</v>
      </c>
      <c r="J77" s="2" t="s">
        <v>70</v>
      </c>
    </row>
    <row r="78" spans="1:10" x14ac:dyDescent="0.15">
      <c r="A78" s="2" t="s">
        <v>71</v>
      </c>
      <c r="B78" t="s">
        <v>11</v>
      </c>
      <c r="C78" s="6">
        <v>42095</v>
      </c>
      <c r="D78" s="3">
        <v>42080</v>
      </c>
      <c r="E78" t="s">
        <v>38</v>
      </c>
      <c r="F78">
        <v>4984.99</v>
      </c>
      <c r="G78">
        <v>0</v>
      </c>
      <c r="H78">
        <f>F78-G78</f>
        <v>4984.99</v>
      </c>
      <c r="I78" s="1">
        <v>52549.25</v>
      </c>
      <c r="J78" s="2" t="s">
        <v>72</v>
      </c>
    </row>
    <row r="79" spans="1:10" x14ac:dyDescent="0.15">
      <c r="A79" s="2" t="s">
        <v>79</v>
      </c>
      <c r="B79" t="s">
        <v>11</v>
      </c>
      <c r="C79" s="6">
        <v>42095</v>
      </c>
      <c r="D79" s="3">
        <v>42080</v>
      </c>
      <c r="E79" t="s">
        <v>38</v>
      </c>
      <c r="F79">
        <v>8053.98</v>
      </c>
      <c r="G79">
        <v>0</v>
      </c>
      <c r="H79">
        <f>F79-G79</f>
        <v>8053.98</v>
      </c>
      <c r="I79" s="1">
        <v>76560.45</v>
      </c>
      <c r="J79" s="2" t="s">
        <v>82</v>
      </c>
    </row>
    <row r="80" spans="1:10" x14ac:dyDescent="0.15">
      <c r="A80" s="2" t="s">
        <v>83</v>
      </c>
      <c r="B80" t="s">
        <v>11</v>
      </c>
      <c r="C80" s="6">
        <v>42095</v>
      </c>
      <c r="D80" s="3">
        <v>42080</v>
      </c>
      <c r="E80" t="s">
        <v>38</v>
      </c>
      <c r="F80">
        <v>6534.98</v>
      </c>
      <c r="G80">
        <v>0</v>
      </c>
      <c r="H80">
        <f>F80-G80</f>
        <v>6534.98</v>
      </c>
      <c r="I80" s="1">
        <v>60424.97</v>
      </c>
      <c r="J80" s="2" t="s">
        <v>57</v>
      </c>
    </row>
    <row r="81" spans="1:10" x14ac:dyDescent="0.15">
      <c r="A81" s="2" t="s">
        <v>94</v>
      </c>
      <c r="B81" t="s">
        <v>11</v>
      </c>
      <c r="C81" s="6">
        <v>42095</v>
      </c>
      <c r="D81" s="3">
        <v>42080</v>
      </c>
      <c r="E81" t="s">
        <v>38</v>
      </c>
      <c r="F81">
        <v>36126.32</v>
      </c>
      <c r="G81">
        <v>0</v>
      </c>
      <c r="H81">
        <f>F81-G81</f>
        <v>36126.32</v>
      </c>
      <c r="I81" s="1">
        <v>296556.89</v>
      </c>
      <c r="J81" s="2" t="s">
        <v>95</v>
      </c>
    </row>
    <row r="82" spans="1:10" x14ac:dyDescent="0.15">
      <c r="A82" s="2" t="s">
        <v>96</v>
      </c>
      <c r="B82" t="s">
        <v>11</v>
      </c>
      <c r="C82" s="6">
        <v>42095</v>
      </c>
      <c r="D82" s="3">
        <v>42080</v>
      </c>
      <c r="E82" t="s">
        <v>38</v>
      </c>
      <c r="F82">
        <v>13031.93</v>
      </c>
      <c r="G82">
        <v>0</v>
      </c>
      <c r="H82">
        <f>F82-G82</f>
        <v>13031.93</v>
      </c>
      <c r="I82" s="1">
        <v>149680.98000000001</v>
      </c>
      <c r="J82" s="2" t="s">
        <v>97</v>
      </c>
    </row>
    <row r="83" spans="1:10" x14ac:dyDescent="0.15">
      <c r="A83" s="2" t="s">
        <v>102</v>
      </c>
      <c r="B83" t="s">
        <v>11</v>
      </c>
      <c r="C83" s="6">
        <v>42095</v>
      </c>
      <c r="D83" s="3">
        <v>42080</v>
      </c>
      <c r="E83" t="s">
        <v>38</v>
      </c>
      <c r="F83">
        <v>5774.86</v>
      </c>
      <c r="G83">
        <v>0</v>
      </c>
      <c r="H83">
        <f>F83-G83</f>
        <v>5774.86</v>
      </c>
      <c r="I83" s="1">
        <v>60395.13</v>
      </c>
      <c r="J83" s="2" t="s">
        <v>103</v>
      </c>
    </row>
    <row r="84" spans="1:10" x14ac:dyDescent="0.15">
      <c r="A84" s="2" t="s">
        <v>104</v>
      </c>
      <c r="B84" t="s">
        <v>11</v>
      </c>
      <c r="C84" s="6">
        <v>42095</v>
      </c>
      <c r="D84" s="3">
        <v>42080</v>
      </c>
      <c r="E84" t="s">
        <v>38</v>
      </c>
      <c r="F84">
        <v>5705.28</v>
      </c>
      <c r="G84">
        <v>0</v>
      </c>
      <c r="H84">
        <f>F84-G84</f>
        <v>5705.28</v>
      </c>
      <c r="I84" s="1">
        <v>52767.14</v>
      </c>
      <c r="J84" s="2" t="s">
        <v>106</v>
      </c>
    </row>
    <row r="85" spans="1:10" x14ac:dyDescent="0.15">
      <c r="A85" s="2" t="s">
        <v>109</v>
      </c>
      <c r="B85" t="s">
        <v>11</v>
      </c>
      <c r="C85" s="6">
        <v>42095</v>
      </c>
      <c r="D85" s="3">
        <v>42080</v>
      </c>
      <c r="E85" t="s">
        <v>38</v>
      </c>
      <c r="F85">
        <v>83585.7</v>
      </c>
      <c r="G85">
        <v>0</v>
      </c>
      <c r="H85">
        <f>F85-G85</f>
        <v>83585.7</v>
      </c>
      <c r="I85" s="1">
        <v>2063928.57</v>
      </c>
      <c r="J85" s="2" t="s">
        <v>111</v>
      </c>
    </row>
    <row r="86" spans="1:10" x14ac:dyDescent="0.15">
      <c r="A86" s="2" t="s">
        <v>112</v>
      </c>
      <c r="B86" t="s">
        <v>11</v>
      </c>
      <c r="C86" s="6">
        <v>42095</v>
      </c>
      <c r="D86" s="3">
        <v>42080</v>
      </c>
      <c r="E86" t="s">
        <v>38</v>
      </c>
      <c r="F86">
        <v>59123.83</v>
      </c>
      <c r="G86">
        <v>0</v>
      </c>
      <c r="H86">
        <f>F86-G86</f>
        <v>59123.83</v>
      </c>
      <c r="I86" s="1">
        <v>530256.23</v>
      </c>
      <c r="J86" s="2" t="s">
        <v>116</v>
      </c>
    </row>
    <row r="87" spans="1:10" x14ac:dyDescent="0.15">
      <c r="A87" s="2" t="s">
        <v>117</v>
      </c>
      <c r="B87" t="s">
        <v>11</v>
      </c>
      <c r="C87" s="6">
        <v>42095</v>
      </c>
      <c r="D87" s="3">
        <v>42080</v>
      </c>
      <c r="E87" t="s">
        <v>38</v>
      </c>
      <c r="F87">
        <v>11936.41</v>
      </c>
      <c r="G87">
        <v>0</v>
      </c>
      <c r="H87">
        <f>F87-G87</f>
        <v>11936.41</v>
      </c>
      <c r="I87" s="1">
        <v>100562.34</v>
      </c>
      <c r="J87" s="2" t="s">
        <v>118</v>
      </c>
    </row>
    <row r="88" spans="1:10" x14ac:dyDescent="0.15">
      <c r="A88" s="2" t="s">
        <v>123</v>
      </c>
      <c r="B88" t="s">
        <v>11</v>
      </c>
      <c r="C88" s="6">
        <v>42095</v>
      </c>
      <c r="D88" s="3">
        <v>42080</v>
      </c>
      <c r="E88" t="s">
        <v>38</v>
      </c>
      <c r="F88">
        <v>5774.86</v>
      </c>
      <c r="G88">
        <v>0</v>
      </c>
      <c r="H88">
        <f>F88-G88</f>
        <v>5774.86</v>
      </c>
      <c r="I88" s="1">
        <v>60395.13</v>
      </c>
      <c r="J88" s="2" t="s">
        <v>124</v>
      </c>
    </row>
    <row r="89" spans="1:10" x14ac:dyDescent="0.15">
      <c r="A89" s="2" t="s">
        <v>132</v>
      </c>
      <c r="B89" t="s">
        <v>11</v>
      </c>
      <c r="C89" s="6">
        <v>42095</v>
      </c>
      <c r="D89" s="3">
        <v>42080</v>
      </c>
      <c r="E89" t="s">
        <v>38</v>
      </c>
      <c r="F89">
        <v>13884.17</v>
      </c>
      <c r="G89">
        <v>0</v>
      </c>
      <c r="H89">
        <f>F89-G89</f>
        <v>13884.17</v>
      </c>
      <c r="I89" s="1">
        <v>160467.84</v>
      </c>
      <c r="J89" s="2" t="s">
        <v>133</v>
      </c>
    </row>
    <row r="90" spans="1:10" x14ac:dyDescent="0.15">
      <c r="A90" s="2" t="s">
        <v>134</v>
      </c>
      <c r="B90" t="s">
        <v>11</v>
      </c>
      <c r="C90" s="6">
        <v>42095</v>
      </c>
      <c r="D90" s="3">
        <v>42080</v>
      </c>
      <c r="E90" t="s">
        <v>38</v>
      </c>
      <c r="F90">
        <v>7064.25</v>
      </c>
      <c r="G90">
        <v>0</v>
      </c>
      <c r="H90">
        <f>F90-G90</f>
        <v>7064.25</v>
      </c>
      <c r="I90" s="1">
        <v>65336.04</v>
      </c>
      <c r="J90" s="2" t="s">
        <v>135</v>
      </c>
    </row>
    <row r="91" spans="1:10" x14ac:dyDescent="0.15">
      <c r="A91" s="2" t="s">
        <v>143</v>
      </c>
      <c r="B91" t="s">
        <v>11</v>
      </c>
      <c r="C91" s="6">
        <v>42095</v>
      </c>
      <c r="D91" s="3">
        <v>42080</v>
      </c>
      <c r="E91" t="s">
        <v>38</v>
      </c>
      <c r="F91">
        <v>5024.41</v>
      </c>
      <c r="G91">
        <v>0</v>
      </c>
      <c r="H91">
        <f>F91-G91</f>
        <v>5024.41</v>
      </c>
      <c r="I91" s="1">
        <v>57957.279999999999</v>
      </c>
      <c r="J91" s="2" t="s">
        <v>144</v>
      </c>
    </row>
    <row r="92" spans="1:10" x14ac:dyDescent="0.15">
      <c r="A92" s="2" t="s">
        <v>150</v>
      </c>
      <c r="B92" t="s">
        <v>11</v>
      </c>
      <c r="C92" s="6">
        <v>42095</v>
      </c>
      <c r="D92" s="3">
        <v>42080</v>
      </c>
      <c r="E92" t="s">
        <v>38</v>
      </c>
      <c r="F92">
        <v>5774.86</v>
      </c>
      <c r="G92">
        <v>0</v>
      </c>
      <c r="H92">
        <f>F92-G92</f>
        <v>5774.86</v>
      </c>
      <c r="I92" s="1">
        <v>60938.25</v>
      </c>
      <c r="J92" s="2" t="s">
        <v>151</v>
      </c>
    </row>
    <row r="93" spans="1:10" x14ac:dyDescent="0.15">
      <c r="A93" s="2" t="s">
        <v>152</v>
      </c>
      <c r="B93" t="s">
        <v>11</v>
      </c>
      <c r="C93" s="6">
        <v>42095</v>
      </c>
      <c r="D93" s="3">
        <v>42080</v>
      </c>
      <c r="E93" t="s">
        <v>38</v>
      </c>
      <c r="F93">
        <v>18877.099999999999</v>
      </c>
      <c r="G93">
        <v>0</v>
      </c>
      <c r="H93">
        <f>F93-G93</f>
        <v>18877.099999999999</v>
      </c>
      <c r="I93" s="1">
        <v>215774.26</v>
      </c>
      <c r="J93" s="2" t="s">
        <v>153</v>
      </c>
    </row>
    <row r="94" spans="1:10" x14ac:dyDescent="0.15">
      <c r="A94" s="2" t="s">
        <v>159</v>
      </c>
      <c r="B94" t="s">
        <v>11</v>
      </c>
      <c r="C94" s="6">
        <v>42095</v>
      </c>
      <c r="D94" s="3">
        <v>42080</v>
      </c>
      <c r="E94" t="s">
        <v>38</v>
      </c>
      <c r="F94">
        <v>17430.16</v>
      </c>
      <c r="G94">
        <v>0</v>
      </c>
      <c r="H94">
        <f>F94-G94</f>
        <v>17430.16</v>
      </c>
      <c r="I94" s="1">
        <v>199571.47</v>
      </c>
      <c r="J94" s="2" t="s">
        <v>160</v>
      </c>
    </row>
    <row r="95" spans="1:10" x14ac:dyDescent="0.15">
      <c r="A95" s="2" t="s">
        <v>167</v>
      </c>
      <c r="B95" t="s">
        <v>11</v>
      </c>
      <c r="C95" s="6">
        <v>42095</v>
      </c>
      <c r="D95" s="3">
        <v>42080</v>
      </c>
      <c r="E95" t="s">
        <v>38</v>
      </c>
      <c r="F95">
        <v>12965.25</v>
      </c>
      <c r="G95">
        <v>0</v>
      </c>
      <c r="H95">
        <f>F95-G95</f>
        <v>12965.25</v>
      </c>
      <c r="I95" s="1">
        <v>170629.45</v>
      </c>
      <c r="J95" s="2" t="s">
        <v>168</v>
      </c>
    </row>
    <row r="96" spans="1:10" x14ac:dyDescent="0.15">
      <c r="A96" s="2" t="s">
        <v>171</v>
      </c>
      <c r="B96" t="s">
        <v>11</v>
      </c>
      <c r="C96" s="6">
        <v>42095</v>
      </c>
      <c r="D96" s="3">
        <v>42080</v>
      </c>
      <c r="E96" t="s">
        <v>38</v>
      </c>
      <c r="F96">
        <v>7064.25</v>
      </c>
      <c r="G96">
        <v>0</v>
      </c>
      <c r="H96">
        <f>F96-G96</f>
        <v>7064.25</v>
      </c>
      <c r="I96" s="1">
        <v>90598.31</v>
      </c>
      <c r="J96" s="2" t="s">
        <v>63</v>
      </c>
    </row>
    <row r="97" spans="1:10" x14ac:dyDescent="0.15">
      <c r="A97" s="2" t="s">
        <v>177</v>
      </c>
      <c r="B97" t="s">
        <v>11</v>
      </c>
      <c r="C97" s="6">
        <v>42095</v>
      </c>
      <c r="D97" s="3">
        <v>42080</v>
      </c>
      <c r="E97" t="s">
        <v>38</v>
      </c>
      <c r="F97">
        <v>10139.89</v>
      </c>
      <c r="G97">
        <v>0</v>
      </c>
      <c r="H97">
        <f>F97-G97</f>
        <v>10139.89</v>
      </c>
      <c r="I97" s="1">
        <v>102927.33</v>
      </c>
      <c r="J97" s="2" t="s">
        <v>178</v>
      </c>
    </row>
    <row r="98" spans="1:10" x14ac:dyDescent="0.15">
      <c r="A98" s="2" t="s">
        <v>180</v>
      </c>
      <c r="B98" t="s">
        <v>11</v>
      </c>
      <c r="C98" s="6">
        <v>42095</v>
      </c>
      <c r="D98" s="3">
        <v>42080</v>
      </c>
      <c r="E98" t="s">
        <v>38</v>
      </c>
      <c r="F98">
        <v>7732.52</v>
      </c>
      <c r="G98">
        <v>0</v>
      </c>
      <c r="H98">
        <f>F98-G98</f>
        <v>7732.52</v>
      </c>
      <c r="I98" s="1">
        <v>137107.53</v>
      </c>
      <c r="J98" s="2" t="s">
        <v>181</v>
      </c>
    </row>
    <row r="99" spans="1:10" x14ac:dyDescent="0.15">
      <c r="A99" s="2" t="s">
        <v>182</v>
      </c>
      <c r="B99" t="s">
        <v>11</v>
      </c>
      <c r="C99" s="6">
        <v>42095</v>
      </c>
      <c r="D99" s="3">
        <v>42080</v>
      </c>
      <c r="E99" t="s">
        <v>38</v>
      </c>
      <c r="F99">
        <v>19488.7</v>
      </c>
      <c r="G99">
        <v>0</v>
      </c>
      <c r="H99">
        <f>F99-G99</f>
        <v>19488.7</v>
      </c>
      <c r="I99" s="1">
        <v>268234.28999999998</v>
      </c>
      <c r="J99" s="2" t="s">
        <v>185</v>
      </c>
    </row>
    <row r="100" spans="1:10" x14ac:dyDescent="0.15">
      <c r="A100" s="2" t="s">
        <v>32</v>
      </c>
      <c r="B100" t="s">
        <v>11</v>
      </c>
      <c r="C100" s="6">
        <v>42125</v>
      </c>
      <c r="D100" s="3">
        <v>42110</v>
      </c>
      <c r="E100" t="s">
        <v>39</v>
      </c>
      <c r="F100">
        <v>15815.88</v>
      </c>
      <c r="G100">
        <v>0</v>
      </c>
      <c r="H100">
        <f>F100-G100</f>
        <v>15815.88</v>
      </c>
      <c r="I100" s="1">
        <v>196837.5</v>
      </c>
      <c r="J100" s="2" t="s">
        <v>34</v>
      </c>
    </row>
    <row r="101" spans="1:10" x14ac:dyDescent="0.15">
      <c r="A101" s="2" t="s">
        <v>41</v>
      </c>
      <c r="B101" t="s">
        <v>11</v>
      </c>
      <c r="C101" s="6">
        <v>42125</v>
      </c>
      <c r="D101" s="3">
        <v>42110</v>
      </c>
      <c r="E101" t="s">
        <v>39</v>
      </c>
      <c r="F101">
        <v>4656.45</v>
      </c>
      <c r="G101">
        <v>0</v>
      </c>
      <c r="H101">
        <f>F101-G101</f>
        <v>4656.45</v>
      </c>
      <c r="I101" s="1">
        <v>64144.11</v>
      </c>
      <c r="J101" s="2" t="s">
        <v>42</v>
      </c>
    </row>
    <row r="102" spans="1:10" x14ac:dyDescent="0.15">
      <c r="A102" s="2" t="s">
        <v>45</v>
      </c>
      <c r="B102" t="s">
        <v>11</v>
      </c>
      <c r="C102" s="6">
        <v>42125</v>
      </c>
      <c r="D102" s="3">
        <v>42110</v>
      </c>
      <c r="E102" t="s">
        <v>39</v>
      </c>
      <c r="F102">
        <v>11244.97</v>
      </c>
      <c r="G102">
        <v>0</v>
      </c>
      <c r="H102">
        <f>F102-G102</f>
        <v>11244.97</v>
      </c>
      <c r="I102" s="1">
        <v>141629.73000000001</v>
      </c>
      <c r="J102" s="2" t="s">
        <v>46</v>
      </c>
    </row>
    <row r="103" spans="1:10" x14ac:dyDescent="0.15">
      <c r="A103" s="2" t="s">
        <v>53</v>
      </c>
      <c r="B103" t="s">
        <v>11</v>
      </c>
      <c r="C103" s="6">
        <v>42125</v>
      </c>
      <c r="D103" s="3">
        <v>42110</v>
      </c>
      <c r="E103" t="s">
        <v>39</v>
      </c>
      <c r="F103">
        <v>5740.07</v>
      </c>
      <c r="G103">
        <v>0</v>
      </c>
      <c r="H103">
        <f>F103-G103</f>
        <v>5740.07</v>
      </c>
      <c r="I103" s="1">
        <v>49435.25</v>
      </c>
      <c r="J103" s="2" t="s">
        <v>54</v>
      </c>
    </row>
    <row r="104" spans="1:10" x14ac:dyDescent="0.15">
      <c r="A104" s="2" t="s">
        <v>69</v>
      </c>
      <c r="B104" t="s">
        <v>11</v>
      </c>
      <c r="C104" s="6">
        <v>42125</v>
      </c>
      <c r="D104" s="3">
        <v>42110</v>
      </c>
      <c r="E104" t="s">
        <v>39</v>
      </c>
      <c r="F104">
        <v>8020.88</v>
      </c>
      <c r="G104">
        <v>0</v>
      </c>
      <c r="H104">
        <f>F104-G104</f>
        <v>8020.88</v>
      </c>
      <c r="I104" s="1">
        <v>92087.19</v>
      </c>
      <c r="J104" s="2" t="s">
        <v>70</v>
      </c>
    </row>
    <row r="105" spans="1:10" x14ac:dyDescent="0.15">
      <c r="A105" s="2" t="s">
        <v>71</v>
      </c>
      <c r="B105" t="s">
        <v>11</v>
      </c>
      <c r="C105" s="6">
        <v>42125</v>
      </c>
      <c r="D105" s="3">
        <v>42110</v>
      </c>
      <c r="E105" t="s">
        <v>39</v>
      </c>
      <c r="F105">
        <v>4984.99</v>
      </c>
      <c r="G105">
        <v>0</v>
      </c>
      <c r="H105">
        <f>F105-G105</f>
        <v>4984.99</v>
      </c>
      <c r="I105" s="1">
        <v>52549.25</v>
      </c>
      <c r="J105" s="2" t="s">
        <v>72</v>
      </c>
    </row>
    <row r="106" spans="1:10" x14ac:dyDescent="0.15">
      <c r="A106" s="2" t="s">
        <v>79</v>
      </c>
      <c r="B106" t="s">
        <v>11</v>
      </c>
      <c r="C106" s="6">
        <v>42125</v>
      </c>
      <c r="D106" s="3">
        <v>42110</v>
      </c>
      <c r="E106" t="s">
        <v>39</v>
      </c>
      <c r="F106">
        <v>8053.98</v>
      </c>
      <c r="G106">
        <v>0</v>
      </c>
      <c r="H106">
        <f>F106-G106</f>
        <v>8053.98</v>
      </c>
      <c r="I106" s="1">
        <v>76560.45</v>
      </c>
      <c r="J106" s="2" t="s">
        <v>82</v>
      </c>
    </row>
    <row r="107" spans="1:10" x14ac:dyDescent="0.15">
      <c r="A107" s="2" t="s">
        <v>83</v>
      </c>
      <c r="B107" t="s">
        <v>11</v>
      </c>
      <c r="C107" s="6">
        <v>42125</v>
      </c>
      <c r="D107" s="3">
        <v>42110</v>
      </c>
      <c r="E107" t="s">
        <v>39</v>
      </c>
      <c r="F107">
        <v>6534.98</v>
      </c>
      <c r="G107">
        <v>0</v>
      </c>
      <c r="H107">
        <f>F107-G107</f>
        <v>6534.98</v>
      </c>
      <c r="I107" s="1">
        <v>60424.97</v>
      </c>
      <c r="J107" s="2" t="s">
        <v>57</v>
      </c>
    </row>
    <row r="108" spans="1:10" x14ac:dyDescent="0.15">
      <c r="A108" s="2" t="s">
        <v>92</v>
      </c>
      <c r="B108" t="s">
        <v>11</v>
      </c>
      <c r="C108" s="6">
        <v>42125</v>
      </c>
      <c r="D108" s="3">
        <v>42110</v>
      </c>
      <c r="E108" t="s">
        <v>39</v>
      </c>
      <c r="F108">
        <v>5740.07</v>
      </c>
      <c r="G108">
        <v>0</v>
      </c>
      <c r="H108">
        <f>F108-G108</f>
        <v>5740.07</v>
      </c>
      <c r="I108" s="1">
        <v>40710.32</v>
      </c>
      <c r="J108" s="2" t="s">
        <v>93</v>
      </c>
    </row>
    <row r="109" spans="1:10" x14ac:dyDescent="0.15">
      <c r="A109" s="2" t="s">
        <v>94</v>
      </c>
      <c r="B109" t="s">
        <v>11</v>
      </c>
      <c r="C109" s="6">
        <v>42125</v>
      </c>
      <c r="D109" s="3">
        <v>42110</v>
      </c>
      <c r="E109" t="s">
        <v>39</v>
      </c>
      <c r="F109">
        <v>36126.32</v>
      </c>
      <c r="G109">
        <v>0</v>
      </c>
      <c r="H109">
        <f>F109-G109</f>
        <v>36126.32</v>
      </c>
      <c r="I109" s="1">
        <v>296556.89</v>
      </c>
      <c r="J109" s="2" t="s">
        <v>95</v>
      </c>
    </row>
    <row r="110" spans="1:10" x14ac:dyDescent="0.15">
      <c r="A110" s="2" t="s">
        <v>96</v>
      </c>
      <c r="B110" t="s">
        <v>11</v>
      </c>
      <c r="C110" s="6">
        <v>42125</v>
      </c>
      <c r="D110" s="3">
        <v>42110</v>
      </c>
      <c r="E110" t="s">
        <v>39</v>
      </c>
      <c r="F110">
        <v>13031.93</v>
      </c>
      <c r="G110">
        <v>0</v>
      </c>
      <c r="H110">
        <f>F110-G110</f>
        <v>13031.93</v>
      </c>
      <c r="I110" s="1">
        <v>149680.98000000001</v>
      </c>
      <c r="J110" s="2" t="s">
        <v>97</v>
      </c>
    </row>
    <row r="111" spans="1:10" x14ac:dyDescent="0.15">
      <c r="A111" s="2" t="s">
        <v>102</v>
      </c>
      <c r="B111" t="s">
        <v>11</v>
      </c>
      <c r="C111" s="6">
        <v>42125</v>
      </c>
      <c r="D111" s="3">
        <v>42110</v>
      </c>
      <c r="E111" t="s">
        <v>39</v>
      </c>
      <c r="F111">
        <v>5774.86</v>
      </c>
      <c r="G111">
        <v>0</v>
      </c>
      <c r="H111">
        <f>F111-G111</f>
        <v>5774.86</v>
      </c>
      <c r="I111" s="1">
        <v>60395.13</v>
      </c>
      <c r="J111" s="2" t="s">
        <v>103</v>
      </c>
    </row>
    <row r="112" spans="1:10" x14ac:dyDescent="0.15">
      <c r="A112" s="2" t="s">
        <v>104</v>
      </c>
      <c r="B112" t="s">
        <v>11</v>
      </c>
      <c r="C112" s="6">
        <v>42125</v>
      </c>
      <c r="D112" s="3">
        <v>42110</v>
      </c>
      <c r="E112" t="s">
        <v>39</v>
      </c>
      <c r="F112">
        <v>5705.28</v>
      </c>
      <c r="G112">
        <v>0</v>
      </c>
      <c r="H112">
        <f>F112-G112</f>
        <v>5705.28</v>
      </c>
      <c r="I112" s="1">
        <v>52767.14</v>
      </c>
      <c r="J112" s="2" t="s">
        <v>106</v>
      </c>
    </row>
    <row r="113" spans="1:10" x14ac:dyDescent="0.15">
      <c r="A113" s="2" t="s">
        <v>109</v>
      </c>
      <c r="B113" t="s">
        <v>11</v>
      </c>
      <c r="C113" s="6">
        <v>42125</v>
      </c>
      <c r="D113" s="3">
        <v>42110</v>
      </c>
      <c r="E113" t="s">
        <v>39</v>
      </c>
      <c r="F113">
        <v>94391.19</v>
      </c>
      <c r="G113">
        <v>0</v>
      </c>
      <c r="H113">
        <f>F113-G113</f>
        <v>94391.19</v>
      </c>
      <c r="I113" s="1">
        <v>2063928.57</v>
      </c>
      <c r="J113" s="2" t="s">
        <v>111</v>
      </c>
    </row>
    <row r="114" spans="1:10" x14ac:dyDescent="0.15">
      <c r="A114" s="2" t="s">
        <v>112</v>
      </c>
      <c r="B114" t="s">
        <v>11</v>
      </c>
      <c r="C114" s="6">
        <v>42125</v>
      </c>
      <c r="D114" s="3">
        <v>42110</v>
      </c>
      <c r="E114" t="s">
        <v>39</v>
      </c>
      <c r="F114">
        <v>59123.83</v>
      </c>
      <c r="G114">
        <v>0</v>
      </c>
      <c r="H114">
        <f>F114-G114</f>
        <v>59123.83</v>
      </c>
      <c r="I114" s="1">
        <v>530256.23</v>
      </c>
      <c r="J114" s="2" t="s">
        <v>116</v>
      </c>
    </row>
    <row r="115" spans="1:10" x14ac:dyDescent="0.15">
      <c r="A115" s="2" t="s">
        <v>117</v>
      </c>
      <c r="B115" t="s">
        <v>11</v>
      </c>
      <c r="C115" s="6">
        <v>42125</v>
      </c>
      <c r="D115" s="3">
        <v>42110</v>
      </c>
      <c r="E115" t="s">
        <v>39</v>
      </c>
      <c r="F115">
        <v>11936.41</v>
      </c>
      <c r="G115">
        <v>0</v>
      </c>
      <c r="H115">
        <f>F115-G115</f>
        <v>11936.41</v>
      </c>
      <c r="I115" s="1">
        <v>100562.34</v>
      </c>
      <c r="J115" s="2" t="s">
        <v>118</v>
      </c>
    </row>
    <row r="116" spans="1:10" x14ac:dyDescent="0.15">
      <c r="A116" s="2" t="s">
        <v>123</v>
      </c>
      <c r="B116" t="s">
        <v>11</v>
      </c>
      <c r="C116" s="6">
        <v>42125</v>
      </c>
      <c r="D116" s="3">
        <v>42110</v>
      </c>
      <c r="E116" t="s">
        <v>39</v>
      </c>
      <c r="F116">
        <v>5774.86</v>
      </c>
      <c r="G116">
        <v>0</v>
      </c>
      <c r="H116">
        <f>F116-G116</f>
        <v>5774.86</v>
      </c>
      <c r="I116" s="1">
        <v>60395.13</v>
      </c>
      <c r="J116" s="2" t="s">
        <v>124</v>
      </c>
    </row>
    <row r="117" spans="1:10" x14ac:dyDescent="0.15">
      <c r="A117" s="2" t="s">
        <v>132</v>
      </c>
      <c r="B117" t="s">
        <v>11</v>
      </c>
      <c r="C117" s="6">
        <v>42125</v>
      </c>
      <c r="D117" s="3">
        <v>42110</v>
      </c>
      <c r="E117" t="s">
        <v>39</v>
      </c>
      <c r="F117">
        <v>13884.17</v>
      </c>
      <c r="G117">
        <v>0</v>
      </c>
      <c r="H117">
        <f>F117-G117</f>
        <v>13884.17</v>
      </c>
      <c r="I117" s="1">
        <v>160467.84</v>
      </c>
      <c r="J117" s="2" t="s">
        <v>133</v>
      </c>
    </row>
    <row r="118" spans="1:10" x14ac:dyDescent="0.15">
      <c r="A118" s="2" t="s">
        <v>134</v>
      </c>
      <c r="B118" t="s">
        <v>11</v>
      </c>
      <c r="C118" s="6">
        <v>42125</v>
      </c>
      <c r="D118" s="3">
        <v>42110</v>
      </c>
      <c r="E118" t="s">
        <v>39</v>
      </c>
      <c r="F118">
        <v>7064.25</v>
      </c>
      <c r="G118">
        <v>0</v>
      </c>
      <c r="H118">
        <f>F118-G118</f>
        <v>7064.25</v>
      </c>
      <c r="I118" s="1">
        <v>65336.04</v>
      </c>
      <c r="J118" s="2" t="s">
        <v>135</v>
      </c>
    </row>
    <row r="119" spans="1:10" x14ac:dyDescent="0.15">
      <c r="A119" s="2" t="s">
        <v>143</v>
      </c>
      <c r="B119" t="s">
        <v>11</v>
      </c>
      <c r="C119" s="6">
        <v>42125</v>
      </c>
      <c r="D119" s="3">
        <v>42110</v>
      </c>
      <c r="E119" t="s">
        <v>39</v>
      </c>
      <c r="F119">
        <v>5024.41</v>
      </c>
      <c r="G119">
        <v>0</v>
      </c>
      <c r="H119">
        <f>F119-G119</f>
        <v>5024.41</v>
      </c>
      <c r="I119" s="1">
        <v>57957.279999999999</v>
      </c>
      <c r="J119" s="2" t="s">
        <v>144</v>
      </c>
    </row>
    <row r="120" spans="1:10" x14ac:dyDescent="0.15">
      <c r="A120" s="2" t="s">
        <v>150</v>
      </c>
      <c r="B120" t="s">
        <v>11</v>
      </c>
      <c r="C120" s="6">
        <v>42125</v>
      </c>
      <c r="D120" s="3">
        <v>42110</v>
      </c>
      <c r="E120" t="s">
        <v>39</v>
      </c>
      <c r="F120">
        <v>5774.86</v>
      </c>
      <c r="G120">
        <v>0</v>
      </c>
      <c r="H120">
        <f>F120-G120</f>
        <v>5774.86</v>
      </c>
      <c r="I120" s="1">
        <v>60938.25</v>
      </c>
      <c r="J120" s="2" t="s">
        <v>151</v>
      </c>
    </row>
    <row r="121" spans="1:10" x14ac:dyDescent="0.15">
      <c r="A121" s="2" t="s">
        <v>152</v>
      </c>
      <c r="B121" t="s">
        <v>11</v>
      </c>
      <c r="C121" s="6">
        <v>42125</v>
      </c>
      <c r="D121" s="3">
        <v>42110</v>
      </c>
      <c r="E121" t="s">
        <v>39</v>
      </c>
      <c r="F121">
        <v>18877.099999999999</v>
      </c>
      <c r="G121">
        <v>0</v>
      </c>
      <c r="H121">
        <f>F121-G121</f>
        <v>18877.099999999999</v>
      </c>
      <c r="I121" s="1">
        <v>215774.26</v>
      </c>
      <c r="J121" s="2" t="s">
        <v>153</v>
      </c>
    </row>
    <row r="122" spans="1:10" x14ac:dyDescent="0.15">
      <c r="A122" s="2" t="s">
        <v>159</v>
      </c>
      <c r="B122" t="s">
        <v>11</v>
      </c>
      <c r="C122" s="6">
        <v>42125</v>
      </c>
      <c r="D122" s="3">
        <v>42110</v>
      </c>
      <c r="E122" t="s">
        <v>39</v>
      </c>
      <c r="F122">
        <v>17430.16</v>
      </c>
      <c r="G122">
        <v>0</v>
      </c>
      <c r="H122">
        <f>F122-G122</f>
        <v>17430.16</v>
      </c>
      <c r="I122" s="1">
        <v>199571.47</v>
      </c>
      <c r="J122" s="2" t="s">
        <v>160</v>
      </c>
    </row>
    <row r="123" spans="1:10" x14ac:dyDescent="0.15">
      <c r="A123" s="2" t="s">
        <v>163</v>
      </c>
      <c r="B123" t="s">
        <v>11</v>
      </c>
      <c r="C123" s="6">
        <v>42125</v>
      </c>
      <c r="D123" s="3">
        <v>42110</v>
      </c>
      <c r="E123" t="s">
        <v>39</v>
      </c>
      <c r="F123">
        <v>3207.8</v>
      </c>
      <c r="G123">
        <v>0</v>
      </c>
      <c r="H123">
        <f>F123-G123</f>
        <v>3207.8</v>
      </c>
      <c r="I123" s="1">
        <v>54869.06</v>
      </c>
      <c r="J123" s="2" t="s">
        <v>164</v>
      </c>
    </row>
    <row r="124" spans="1:10" x14ac:dyDescent="0.15">
      <c r="A124" s="2" t="s">
        <v>167</v>
      </c>
      <c r="B124" t="s">
        <v>11</v>
      </c>
      <c r="C124" s="6">
        <v>42125</v>
      </c>
      <c r="D124" s="3">
        <v>42110</v>
      </c>
      <c r="E124" t="s">
        <v>39</v>
      </c>
      <c r="F124">
        <v>19720.14</v>
      </c>
      <c r="G124">
        <v>0</v>
      </c>
      <c r="H124">
        <f>F124-G124</f>
        <v>19720.14</v>
      </c>
      <c r="I124" s="1">
        <v>170629.45</v>
      </c>
      <c r="J124" s="2" t="s">
        <v>168</v>
      </c>
    </row>
    <row r="125" spans="1:10" x14ac:dyDescent="0.15">
      <c r="A125" s="2" t="s">
        <v>171</v>
      </c>
      <c r="B125" t="s">
        <v>11</v>
      </c>
      <c r="C125" s="6">
        <v>42125</v>
      </c>
      <c r="D125" s="3">
        <v>42110</v>
      </c>
      <c r="E125" t="s">
        <v>39</v>
      </c>
      <c r="F125">
        <v>7064.25</v>
      </c>
      <c r="G125">
        <v>0</v>
      </c>
      <c r="H125">
        <f>F125-G125</f>
        <v>7064.25</v>
      </c>
      <c r="I125" s="1">
        <v>90598.31</v>
      </c>
      <c r="J125" s="2" t="s">
        <v>63</v>
      </c>
    </row>
    <row r="126" spans="1:10" x14ac:dyDescent="0.15">
      <c r="A126" s="2" t="s">
        <v>177</v>
      </c>
      <c r="B126" t="s">
        <v>11</v>
      </c>
      <c r="C126" s="6">
        <v>42125</v>
      </c>
      <c r="D126" s="3">
        <v>42110</v>
      </c>
      <c r="E126" t="s">
        <v>39</v>
      </c>
      <c r="F126">
        <v>10139.89</v>
      </c>
      <c r="G126">
        <v>0</v>
      </c>
      <c r="H126">
        <f>F126-G126</f>
        <v>10139.89</v>
      </c>
      <c r="I126" s="1">
        <v>102927.33</v>
      </c>
      <c r="J126" s="2" t="s">
        <v>178</v>
      </c>
    </row>
    <row r="127" spans="1:10" x14ac:dyDescent="0.15">
      <c r="A127" s="2" t="s">
        <v>180</v>
      </c>
      <c r="B127" t="s">
        <v>11</v>
      </c>
      <c r="C127" s="6">
        <v>42125</v>
      </c>
      <c r="D127" s="3">
        <v>42110</v>
      </c>
      <c r="E127" t="s">
        <v>39</v>
      </c>
      <c r="F127">
        <v>18094.11</v>
      </c>
      <c r="G127">
        <v>0</v>
      </c>
      <c r="H127">
        <f>F127-G127</f>
        <v>18094.11</v>
      </c>
      <c r="I127" s="1">
        <v>137107.53</v>
      </c>
      <c r="J127" s="2" t="s">
        <v>181</v>
      </c>
    </row>
    <row r="128" spans="1:10" x14ac:dyDescent="0.15">
      <c r="A128" s="2" t="s">
        <v>182</v>
      </c>
      <c r="B128" t="s">
        <v>11</v>
      </c>
      <c r="C128" s="6">
        <v>42125</v>
      </c>
      <c r="D128" s="3">
        <v>42110</v>
      </c>
      <c r="E128" t="s">
        <v>39</v>
      </c>
      <c r="F128">
        <v>19488.7</v>
      </c>
      <c r="G128">
        <v>0</v>
      </c>
      <c r="H128">
        <f>F128-G128</f>
        <v>19488.7</v>
      </c>
      <c r="I128" s="1">
        <v>268234.28999999998</v>
      </c>
      <c r="J128" s="2" t="s">
        <v>185</v>
      </c>
    </row>
    <row r="129" spans="1:10" x14ac:dyDescent="0.15">
      <c r="A129" s="2" t="s">
        <v>29</v>
      </c>
      <c r="B129" t="s">
        <v>11</v>
      </c>
      <c r="C129" s="6">
        <v>42156</v>
      </c>
      <c r="D129" s="3">
        <v>42141</v>
      </c>
      <c r="E129" t="s">
        <v>12</v>
      </c>
      <c r="F129">
        <v>17272.400000000001</v>
      </c>
      <c r="G129">
        <v>0</v>
      </c>
      <c r="H129">
        <f>F129-G129</f>
        <v>17272.400000000001</v>
      </c>
      <c r="I129" s="1">
        <v>86342.54</v>
      </c>
      <c r="J129" s="2" t="s">
        <v>30</v>
      </c>
    </row>
    <row r="130" spans="1:10" x14ac:dyDescent="0.15">
      <c r="A130" s="2" t="s">
        <v>32</v>
      </c>
      <c r="B130" t="s">
        <v>11</v>
      </c>
      <c r="C130" s="6">
        <v>42156</v>
      </c>
      <c r="D130" s="3">
        <v>42141</v>
      </c>
      <c r="E130" t="s">
        <v>12</v>
      </c>
      <c r="F130">
        <v>15815.88</v>
      </c>
      <c r="G130">
        <v>0</v>
      </c>
      <c r="H130">
        <f>F130-G130</f>
        <v>15815.88</v>
      </c>
      <c r="I130" s="1">
        <v>196837.5</v>
      </c>
      <c r="J130" s="2" t="s">
        <v>34</v>
      </c>
    </row>
    <row r="131" spans="1:10" x14ac:dyDescent="0.15">
      <c r="A131" s="2" t="s">
        <v>41</v>
      </c>
      <c r="B131" t="s">
        <v>11</v>
      </c>
      <c r="C131" s="6">
        <v>42156</v>
      </c>
      <c r="D131" s="3">
        <v>42141</v>
      </c>
      <c r="E131" t="s">
        <v>12</v>
      </c>
      <c r="F131">
        <v>4656.45</v>
      </c>
      <c r="G131">
        <v>0</v>
      </c>
      <c r="H131">
        <f>F131-G131</f>
        <v>4656.45</v>
      </c>
      <c r="I131" s="1">
        <v>64144.11</v>
      </c>
      <c r="J131" s="2" t="s">
        <v>42</v>
      </c>
    </row>
    <row r="132" spans="1:10" x14ac:dyDescent="0.15">
      <c r="A132" s="2" t="s">
        <v>43</v>
      </c>
      <c r="B132" t="s">
        <v>11</v>
      </c>
      <c r="C132" s="6">
        <v>42156</v>
      </c>
      <c r="D132" s="3">
        <v>42141</v>
      </c>
      <c r="E132" t="s">
        <v>12</v>
      </c>
      <c r="F132">
        <v>6880.16</v>
      </c>
      <c r="G132">
        <v>0</v>
      </c>
      <c r="H132">
        <f>F132-G132</f>
        <v>6880.16</v>
      </c>
      <c r="I132" s="1">
        <v>31981.23</v>
      </c>
      <c r="J132" s="2" t="s">
        <v>44</v>
      </c>
    </row>
    <row r="133" spans="1:10" x14ac:dyDescent="0.15">
      <c r="A133" s="2" t="s">
        <v>45</v>
      </c>
      <c r="B133" t="s">
        <v>11</v>
      </c>
      <c r="C133" s="6">
        <v>42156</v>
      </c>
      <c r="D133" s="3">
        <v>42141</v>
      </c>
      <c r="E133" t="s">
        <v>12</v>
      </c>
      <c r="F133">
        <v>11244.97</v>
      </c>
      <c r="G133">
        <v>0</v>
      </c>
      <c r="H133">
        <f>F133-G133</f>
        <v>11244.97</v>
      </c>
      <c r="I133" s="1">
        <v>141629.73000000001</v>
      </c>
      <c r="J133" s="2" t="s">
        <v>46</v>
      </c>
    </row>
    <row r="134" spans="1:10" x14ac:dyDescent="0.15">
      <c r="A134" s="2" t="s">
        <v>53</v>
      </c>
      <c r="B134" t="s">
        <v>11</v>
      </c>
      <c r="C134" s="6">
        <v>42156</v>
      </c>
      <c r="D134" s="3">
        <v>42141</v>
      </c>
      <c r="E134" t="s">
        <v>12</v>
      </c>
      <c r="F134">
        <v>5740.07</v>
      </c>
      <c r="G134">
        <v>0</v>
      </c>
      <c r="H134">
        <f>F134-G134</f>
        <v>5740.07</v>
      </c>
      <c r="I134" s="1">
        <v>49435.25</v>
      </c>
      <c r="J134" s="2" t="s">
        <v>54</v>
      </c>
    </row>
    <row r="135" spans="1:10" x14ac:dyDescent="0.15">
      <c r="A135" s="2" t="s">
        <v>56</v>
      </c>
      <c r="B135" t="s">
        <v>11</v>
      </c>
      <c r="C135" s="6">
        <v>42156</v>
      </c>
      <c r="D135" s="3">
        <v>42141</v>
      </c>
      <c r="E135" t="s">
        <v>12</v>
      </c>
      <c r="F135">
        <v>6655.62</v>
      </c>
      <c r="G135">
        <v>0</v>
      </c>
      <c r="H135">
        <f>F135-G135</f>
        <v>6655.62</v>
      </c>
      <c r="I135" s="1">
        <v>40428.080000000002</v>
      </c>
      <c r="J135" s="2" t="s">
        <v>57</v>
      </c>
    </row>
    <row r="136" spans="1:10" x14ac:dyDescent="0.15">
      <c r="A136" s="2" t="s">
        <v>69</v>
      </c>
      <c r="B136" t="s">
        <v>11</v>
      </c>
      <c r="C136" s="6">
        <v>42156</v>
      </c>
      <c r="D136" s="3">
        <v>42141</v>
      </c>
      <c r="E136" t="s">
        <v>12</v>
      </c>
      <c r="F136">
        <v>8020.88</v>
      </c>
      <c r="G136">
        <v>0</v>
      </c>
      <c r="H136">
        <f>F136-G136</f>
        <v>8020.88</v>
      </c>
      <c r="I136" s="1">
        <v>92087.19</v>
      </c>
      <c r="J136" s="2" t="s">
        <v>70</v>
      </c>
    </row>
    <row r="137" spans="1:10" x14ac:dyDescent="0.15">
      <c r="A137" s="2" t="s">
        <v>71</v>
      </c>
      <c r="B137" t="s">
        <v>11</v>
      </c>
      <c r="C137" s="6">
        <v>42156</v>
      </c>
      <c r="D137" s="3">
        <v>42141</v>
      </c>
      <c r="E137" t="s">
        <v>12</v>
      </c>
      <c r="F137">
        <v>4984.99</v>
      </c>
      <c r="G137">
        <v>0</v>
      </c>
      <c r="H137">
        <f>F137-G137</f>
        <v>4984.99</v>
      </c>
      <c r="I137" s="1">
        <v>52549.25</v>
      </c>
      <c r="J137" s="2" t="s">
        <v>72</v>
      </c>
    </row>
    <row r="138" spans="1:10" x14ac:dyDescent="0.15">
      <c r="A138" s="2" t="s">
        <v>79</v>
      </c>
      <c r="B138" t="s">
        <v>11</v>
      </c>
      <c r="C138" s="6">
        <v>42156</v>
      </c>
      <c r="D138" s="3">
        <v>42141</v>
      </c>
      <c r="E138" t="s">
        <v>12</v>
      </c>
      <c r="F138">
        <v>8053.98</v>
      </c>
      <c r="G138">
        <v>0</v>
      </c>
      <c r="H138">
        <f>F138-G138</f>
        <v>8053.98</v>
      </c>
      <c r="I138" s="1">
        <v>76560.45</v>
      </c>
      <c r="J138" s="2" t="s">
        <v>82</v>
      </c>
    </row>
    <row r="139" spans="1:10" x14ac:dyDescent="0.15">
      <c r="A139" s="2" t="s">
        <v>83</v>
      </c>
      <c r="B139" t="s">
        <v>11</v>
      </c>
      <c r="C139" s="6">
        <v>42156</v>
      </c>
      <c r="D139" s="3">
        <v>42141</v>
      </c>
      <c r="E139" t="s">
        <v>12</v>
      </c>
      <c r="F139">
        <v>6534.98</v>
      </c>
      <c r="G139">
        <v>0</v>
      </c>
      <c r="H139">
        <f>F139-G139</f>
        <v>6534.98</v>
      </c>
      <c r="I139" s="1">
        <v>60424.97</v>
      </c>
      <c r="J139" s="2" t="s">
        <v>57</v>
      </c>
    </row>
    <row r="140" spans="1:10" x14ac:dyDescent="0.15">
      <c r="A140" s="2" t="s">
        <v>92</v>
      </c>
      <c r="B140" t="s">
        <v>11</v>
      </c>
      <c r="C140" s="6">
        <v>42156</v>
      </c>
      <c r="D140" s="3">
        <v>42141</v>
      </c>
      <c r="E140" t="s">
        <v>12</v>
      </c>
      <c r="F140">
        <v>5740.07</v>
      </c>
      <c r="G140">
        <v>0</v>
      </c>
      <c r="H140">
        <f>F140-G140</f>
        <v>5740.07</v>
      </c>
      <c r="I140" s="1">
        <v>40710.32</v>
      </c>
      <c r="J140" s="2" t="s">
        <v>93</v>
      </c>
    </row>
    <row r="141" spans="1:10" x14ac:dyDescent="0.15">
      <c r="A141" s="2" t="s">
        <v>94</v>
      </c>
      <c r="B141" t="s">
        <v>11</v>
      </c>
      <c r="C141" s="6">
        <v>42156</v>
      </c>
      <c r="D141" s="3">
        <v>42141</v>
      </c>
      <c r="E141" t="s">
        <v>12</v>
      </c>
      <c r="F141">
        <v>36126.32</v>
      </c>
      <c r="G141">
        <v>0</v>
      </c>
      <c r="H141">
        <f>F141-G141</f>
        <v>36126.32</v>
      </c>
      <c r="I141" s="1">
        <v>296556.89</v>
      </c>
      <c r="J141" s="2" t="s">
        <v>95</v>
      </c>
    </row>
    <row r="142" spans="1:10" x14ac:dyDescent="0.15">
      <c r="A142" s="2" t="s">
        <v>96</v>
      </c>
      <c r="B142" t="s">
        <v>11</v>
      </c>
      <c r="C142" s="6">
        <v>42156</v>
      </c>
      <c r="D142" s="3">
        <v>42141</v>
      </c>
      <c r="E142" t="s">
        <v>12</v>
      </c>
      <c r="F142">
        <v>13031.93</v>
      </c>
      <c r="G142">
        <v>0</v>
      </c>
      <c r="H142">
        <f>F142-G142</f>
        <v>13031.93</v>
      </c>
      <c r="I142" s="1">
        <v>149680.98000000001</v>
      </c>
      <c r="J142" s="2" t="s">
        <v>97</v>
      </c>
    </row>
    <row r="143" spans="1:10" x14ac:dyDescent="0.15">
      <c r="A143" s="2" t="s">
        <v>102</v>
      </c>
      <c r="B143" t="s">
        <v>11</v>
      </c>
      <c r="C143" s="6">
        <v>42156</v>
      </c>
      <c r="D143" s="3">
        <v>42141</v>
      </c>
      <c r="E143" t="s">
        <v>12</v>
      </c>
      <c r="F143">
        <v>5774.86</v>
      </c>
      <c r="G143">
        <v>0</v>
      </c>
      <c r="H143">
        <f>F143-G143</f>
        <v>5774.86</v>
      </c>
      <c r="I143" s="1">
        <v>60395.13</v>
      </c>
      <c r="J143" s="2" t="s">
        <v>103</v>
      </c>
    </row>
    <row r="144" spans="1:10" x14ac:dyDescent="0.15">
      <c r="A144" s="2" t="s">
        <v>104</v>
      </c>
      <c r="B144" t="s">
        <v>11</v>
      </c>
      <c r="C144" s="6">
        <v>42156</v>
      </c>
      <c r="D144" s="3">
        <v>42141</v>
      </c>
      <c r="E144" t="s">
        <v>12</v>
      </c>
      <c r="F144">
        <v>5705.28</v>
      </c>
      <c r="G144">
        <v>0</v>
      </c>
      <c r="H144">
        <f>F144-G144</f>
        <v>5705.28</v>
      </c>
      <c r="I144" s="1">
        <v>52767.14</v>
      </c>
      <c r="J144" s="2" t="s">
        <v>106</v>
      </c>
    </row>
    <row r="145" spans="1:10" x14ac:dyDescent="0.15">
      <c r="A145" s="2" t="s">
        <v>109</v>
      </c>
      <c r="B145" t="s">
        <v>11</v>
      </c>
      <c r="C145" s="6">
        <v>42156</v>
      </c>
      <c r="D145" s="3">
        <v>42141</v>
      </c>
      <c r="E145" t="s">
        <v>12</v>
      </c>
      <c r="F145">
        <v>94391.19</v>
      </c>
      <c r="G145">
        <v>0</v>
      </c>
      <c r="H145">
        <f>F145-G145</f>
        <v>94391.19</v>
      </c>
      <c r="I145" s="1">
        <v>2063928.57</v>
      </c>
      <c r="J145" s="2" t="s">
        <v>111</v>
      </c>
    </row>
    <row r="146" spans="1:10" x14ac:dyDescent="0.15">
      <c r="A146" s="2" t="s">
        <v>112</v>
      </c>
      <c r="B146" t="s">
        <v>11</v>
      </c>
      <c r="C146" s="6">
        <v>42156</v>
      </c>
      <c r="D146" s="3">
        <v>42141</v>
      </c>
      <c r="E146" t="s">
        <v>12</v>
      </c>
      <c r="F146">
        <v>59123.83</v>
      </c>
      <c r="G146">
        <v>0</v>
      </c>
      <c r="H146">
        <f>F146-G146</f>
        <v>59123.83</v>
      </c>
      <c r="I146" s="1">
        <v>530256.23</v>
      </c>
      <c r="J146" s="2" t="s">
        <v>116</v>
      </c>
    </row>
    <row r="147" spans="1:10" x14ac:dyDescent="0.15">
      <c r="A147" s="2" t="s">
        <v>117</v>
      </c>
      <c r="B147" t="s">
        <v>11</v>
      </c>
      <c r="C147" s="6">
        <v>42156</v>
      </c>
      <c r="D147" s="3">
        <v>42141</v>
      </c>
      <c r="E147" t="s">
        <v>12</v>
      </c>
      <c r="F147">
        <v>11936.41</v>
      </c>
      <c r="G147">
        <v>0</v>
      </c>
      <c r="H147">
        <f>F147-G147</f>
        <v>11936.41</v>
      </c>
      <c r="I147" s="1">
        <v>100562.34</v>
      </c>
      <c r="J147" s="2" t="s">
        <v>118</v>
      </c>
    </row>
    <row r="148" spans="1:10" x14ac:dyDescent="0.15">
      <c r="A148" s="2" t="s">
        <v>121</v>
      </c>
      <c r="B148" t="s">
        <v>11</v>
      </c>
      <c r="C148" s="6">
        <v>42156</v>
      </c>
      <c r="D148" s="3">
        <v>42141</v>
      </c>
      <c r="E148" t="s">
        <v>12</v>
      </c>
      <c r="F148">
        <v>3019.1</v>
      </c>
      <c r="G148">
        <v>0</v>
      </c>
      <c r="H148">
        <f>F148-G148</f>
        <v>3019.1</v>
      </c>
      <c r="I148" s="1">
        <v>32200.99</v>
      </c>
      <c r="J148" s="2" t="s">
        <v>122</v>
      </c>
    </row>
    <row r="149" spans="1:10" x14ac:dyDescent="0.15">
      <c r="A149" s="2" t="s">
        <v>123</v>
      </c>
      <c r="B149" t="s">
        <v>11</v>
      </c>
      <c r="C149" s="6">
        <v>42156</v>
      </c>
      <c r="D149" s="3">
        <v>42141</v>
      </c>
      <c r="E149" t="s">
        <v>12</v>
      </c>
      <c r="F149">
        <v>5774.86</v>
      </c>
      <c r="G149">
        <v>0</v>
      </c>
      <c r="H149">
        <f>F149-G149</f>
        <v>5774.86</v>
      </c>
      <c r="I149" s="1">
        <v>60395.13</v>
      </c>
      <c r="J149" s="2" t="s">
        <v>124</v>
      </c>
    </row>
    <row r="150" spans="1:10" x14ac:dyDescent="0.15">
      <c r="A150" s="2" t="s">
        <v>132</v>
      </c>
      <c r="B150" t="s">
        <v>11</v>
      </c>
      <c r="C150" s="6">
        <v>42156</v>
      </c>
      <c r="D150" s="3">
        <v>42141</v>
      </c>
      <c r="E150" t="s">
        <v>12</v>
      </c>
      <c r="F150">
        <v>13884.17</v>
      </c>
      <c r="G150">
        <v>0</v>
      </c>
      <c r="H150">
        <f>F150-G150</f>
        <v>13884.17</v>
      </c>
      <c r="I150" s="1">
        <v>160467.84</v>
      </c>
      <c r="J150" s="2" t="s">
        <v>133</v>
      </c>
    </row>
    <row r="151" spans="1:10" x14ac:dyDescent="0.15">
      <c r="A151" s="2" t="s">
        <v>134</v>
      </c>
      <c r="B151" t="s">
        <v>11</v>
      </c>
      <c r="C151" s="6">
        <v>42156</v>
      </c>
      <c r="D151" s="3">
        <v>42141</v>
      </c>
      <c r="E151" t="s">
        <v>12</v>
      </c>
      <c r="F151">
        <v>7064.25</v>
      </c>
      <c r="G151">
        <v>0</v>
      </c>
      <c r="H151">
        <f>F151-G151</f>
        <v>7064.25</v>
      </c>
      <c r="I151" s="1">
        <v>65336.04</v>
      </c>
      <c r="J151" s="2" t="s">
        <v>135</v>
      </c>
    </row>
    <row r="152" spans="1:10" x14ac:dyDescent="0.15">
      <c r="A152" s="2" t="s">
        <v>143</v>
      </c>
      <c r="B152" t="s">
        <v>11</v>
      </c>
      <c r="C152" s="6">
        <v>42156</v>
      </c>
      <c r="D152" s="3">
        <v>42141</v>
      </c>
      <c r="E152" t="s">
        <v>12</v>
      </c>
      <c r="F152">
        <v>5024.41</v>
      </c>
      <c r="G152">
        <v>0</v>
      </c>
      <c r="H152">
        <f>F152-G152</f>
        <v>5024.41</v>
      </c>
      <c r="I152" s="1">
        <v>57957.279999999999</v>
      </c>
      <c r="J152" s="2" t="s">
        <v>144</v>
      </c>
    </row>
    <row r="153" spans="1:10" x14ac:dyDescent="0.15">
      <c r="A153" s="2" t="s">
        <v>145</v>
      </c>
      <c r="B153" t="s">
        <v>11</v>
      </c>
      <c r="C153" s="6">
        <v>42156</v>
      </c>
      <c r="D153" s="3">
        <v>42141</v>
      </c>
      <c r="E153" t="s">
        <v>12</v>
      </c>
      <c r="F153">
        <v>3019.1</v>
      </c>
      <c r="G153">
        <v>0</v>
      </c>
      <c r="H153">
        <f>F153-G153</f>
        <v>3019.1</v>
      </c>
      <c r="I153" s="1">
        <v>32200.99</v>
      </c>
      <c r="J153" s="2" t="s">
        <v>91</v>
      </c>
    </row>
    <row r="154" spans="1:10" x14ac:dyDescent="0.15">
      <c r="A154" s="2" t="s">
        <v>148</v>
      </c>
      <c r="B154" t="s">
        <v>11</v>
      </c>
      <c r="C154" s="6">
        <v>42156</v>
      </c>
      <c r="D154" s="3">
        <v>42141</v>
      </c>
      <c r="E154" t="s">
        <v>12</v>
      </c>
      <c r="F154">
        <v>3843.84</v>
      </c>
      <c r="G154">
        <v>0</v>
      </c>
      <c r="H154">
        <f>F154-G154</f>
        <v>3843.84</v>
      </c>
      <c r="I154" s="1">
        <v>40760.97</v>
      </c>
      <c r="J154" s="2" t="s">
        <v>149</v>
      </c>
    </row>
    <row r="155" spans="1:10" x14ac:dyDescent="0.15">
      <c r="A155" s="2" t="s">
        <v>150</v>
      </c>
      <c r="B155" t="s">
        <v>11</v>
      </c>
      <c r="C155" s="6">
        <v>42156</v>
      </c>
      <c r="D155" s="3">
        <v>42141</v>
      </c>
      <c r="E155" t="s">
        <v>12</v>
      </c>
      <c r="F155">
        <v>5774.86</v>
      </c>
      <c r="G155">
        <v>0</v>
      </c>
      <c r="H155">
        <f>F155-G155</f>
        <v>5774.86</v>
      </c>
      <c r="I155" s="1">
        <v>60938.25</v>
      </c>
      <c r="J155" s="2" t="s">
        <v>151</v>
      </c>
    </row>
    <row r="156" spans="1:10" x14ac:dyDescent="0.15">
      <c r="A156" s="2" t="s">
        <v>152</v>
      </c>
      <c r="B156" t="s">
        <v>11</v>
      </c>
      <c r="C156" s="6">
        <v>42156</v>
      </c>
      <c r="D156" s="3">
        <v>42141</v>
      </c>
      <c r="E156" t="s">
        <v>12</v>
      </c>
      <c r="F156">
        <v>18877.099999999999</v>
      </c>
      <c r="G156">
        <v>0</v>
      </c>
      <c r="H156">
        <f>F156-G156</f>
        <v>18877.099999999999</v>
      </c>
      <c r="I156" s="1">
        <v>215774.26</v>
      </c>
      <c r="J156" s="2" t="s">
        <v>153</v>
      </c>
    </row>
    <row r="157" spans="1:10" x14ac:dyDescent="0.15">
      <c r="A157" s="2" t="s">
        <v>159</v>
      </c>
      <c r="B157" t="s">
        <v>11</v>
      </c>
      <c r="C157" s="6">
        <v>42156</v>
      </c>
      <c r="D157" s="3">
        <v>42141</v>
      </c>
      <c r="E157" t="s">
        <v>12</v>
      </c>
      <c r="F157">
        <v>17430.16</v>
      </c>
      <c r="G157">
        <v>0</v>
      </c>
      <c r="H157">
        <f>F157-G157</f>
        <v>17430.16</v>
      </c>
      <c r="I157" s="1">
        <v>199571.47</v>
      </c>
      <c r="J157" s="2" t="s">
        <v>160</v>
      </c>
    </row>
    <row r="158" spans="1:10" x14ac:dyDescent="0.15">
      <c r="A158" s="2" t="s">
        <v>163</v>
      </c>
      <c r="B158" t="s">
        <v>11</v>
      </c>
      <c r="C158" s="6">
        <v>42156</v>
      </c>
      <c r="D158" s="3">
        <v>42141</v>
      </c>
      <c r="E158" t="s">
        <v>12</v>
      </c>
      <c r="F158">
        <v>5740.07</v>
      </c>
      <c r="G158">
        <v>0</v>
      </c>
      <c r="H158">
        <f>F158-G158</f>
        <v>5740.07</v>
      </c>
      <c r="I158" s="1">
        <v>54869.06</v>
      </c>
      <c r="J158" s="2" t="s">
        <v>164</v>
      </c>
    </row>
    <row r="159" spans="1:10" x14ac:dyDescent="0.15">
      <c r="A159" s="2" t="s">
        <v>167</v>
      </c>
      <c r="B159" t="s">
        <v>11</v>
      </c>
      <c r="C159" s="6">
        <v>42156</v>
      </c>
      <c r="D159" s="3">
        <v>42141</v>
      </c>
      <c r="E159" t="s">
        <v>12</v>
      </c>
      <c r="F159">
        <v>19720.14</v>
      </c>
      <c r="G159">
        <v>0</v>
      </c>
      <c r="H159">
        <f>F159-G159</f>
        <v>19720.14</v>
      </c>
      <c r="I159" s="1">
        <v>170629.45</v>
      </c>
      <c r="J159" s="2" t="s">
        <v>168</v>
      </c>
    </row>
    <row r="160" spans="1:10" x14ac:dyDescent="0.15">
      <c r="A160" s="2" t="s">
        <v>171</v>
      </c>
      <c r="B160" t="s">
        <v>11</v>
      </c>
      <c r="C160" s="6">
        <v>42156</v>
      </c>
      <c r="D160" s="3">
        <v>42141</v>
      </c>
      <c r="E160" t="s">
        <v>12</v>
      </c>
      <c r="F160">
        <v>7064.25</v>
      </c>
      <c r="G160">
        <v>0</v>
      </c>
      <c r="H160">
        <f>F160-G160</f>
        <v>7064.25</v>
      </c>
      <c r="I160" s="1">
        <v>90598.31</v>
      </c>
      <c r="J160" s="2" t="s">
        <v>63</v>
      </c>
    </row>
    <row r="161" spans="1:10" x14ac:dyDescent="0.15">
      <c r="A161" s="2" t="s">
        <v>177</v>
      </c>
      <c r="B161" t="s">
        <v>11</v>
      </c>
      <c r="C161" s="6">
        <v>42156</v>
      </c>
      <c r="D161" s="3">
        <v>42141</v>
      </c>
      <c r="E161" t="s">
        <v>12</v>
      </c>
      <c r="F161">
        <v>10139.89</v>
      </c>
      <c r="G161">
        <v>0</v>
      </c>
      <c r="H161">
        <f>F161-G161</f>
        <v>10139.89</v>
      </c>
      <c r="I161" s="1">
        <v>102927.33</v>
      </c>
      <c r="J161" s="2" t="s">
        <v>178</v>
      </c>
    </row>
    <row r="162" spans="1:10" x14ac:dyDescent="0.15">
      <c r="A162" s="2" t="s">
        <v>180</v>
      </c>
      <c r="B162" t="s">
        <v>11</v>
      </c>
      <c r="C162" s="6">
        <v>42156</v>
      </c>
      <c r="D162" s="3">
        <v>42141</v>
      </c>
      <c r="E162" t="s">
        <v>12</v>
      </c>
      <c r="F162">
        <v>18094.11</v>
      </c>
      <c r="G162">
        <v>0</v>
      </c>
      <c r="H162">
        <f>F162-G162</f>
        <v>18094.11</v>
      </c>
      <c r="I162" s="1">
        <v>137107.53</v>
      </c>
      <c r="J162" s="2" t="s">
        <v>181</v>
      </c>
    </row>
    <row r="163" spans="1:10" x14ac:dyDescent="0.15">
      <c r="A163" s="2" t="s">
        <v>182</v>
      </c>
      <c r="B163" t="s">
        <v>11</v>
      </c>
      <c r="C163" s="6">
        <v>42156</v>
      </c>
      <c r="D163" s="3">
        <v>42141</v>
      </c>
      <c r="E163" t="s">
        <v>12</v>
      </c>
      <c r="F163">
        <v>19488.7</v>
      </c>
      <c r="G163">
        <v>0</v>
      </c>
      <c r="H163">
        <f>F163-G163</f>
        <v>19488.7</v>
      </c>
      <c r="I163" s="1">
        <v>268234.28999999998</v>
      </c>
      <c r="J163" s="2" t="s">
        <v>185</v>
      </c>
    </row>
    <row r="164" spans="1:10" x14ac:dyDescent="0.15">
      <c r="A164" s="2" t="s">
        <v>10</v>
      </c>
      <c r="B164" t="s">
        <v>11</v>
      </c>
      <c r="C164" s="6">
        <v>42156</v>
      </c>
      <c r="D164" s="3">
        <v>42144</v>
      </c>
      <c r="E164" t="s">
        <v>12</v>
      </c>
      <c r="F164">
        <v>2021.98</v>
      </c>
      <c r="G164">
        <v>0</v>
      </c>
      <c r="H164">
        <f>F164-G164</f>
        <v>2021.98</v>
      </c>
      <c r="I164" s="1">
        <v>30451.79</v>
      </c>
      <c r="J164" s="2" t="s">
        <v>13</v>
      </c>
    </row>
    <row r="165" spans="1:10" x14ac:dyDescent="0.15">
      <c r="A165" s="2" t="s">
        <v>62</v>
      </c>
      <c r="B165" t="s">
        <v>11</v>
      </c>
      <c r="C165" s="6">
        <v>42156</v>
      </c>
      <c r="D165" s="3">
        <v>42144</v>
      </c>
      <c r="E165" t="s">
        <v>12</v>
      </c>
      <c r="F165">
        <v>3897.74</v>
      </c>
      <c r="G165">
        <v>0</v>
      </c>
      <c r="H165">
        <f>F165-G165</f>
        <v>3897.74</v>
      </c>
      <c r="I165" s="1">
        <v>70023.17</v>
      </c>
      <c r="J165" s="2" t="s">
        <v>63</v>
      </c>
    </row>
    <row r="166" spans="1:10" x14ac:dyDescent="0.15">
      <c r="A166" s="2" t="s">
        <v>90</v>
      </c>
      <c r="B166" t="s">
        <v>11</v>
      </c>
      <c r="C166" s="6">
        <v>42156</v>
      </c>
      <c r="D166" s="3">
        <v>42144</v>
      </c>
      <c r="E166" t="s">
        <v>12</v>
      </c>
      <c r="F166">
        <v>2201.4299999999998</v>
      </c>
      <c r="G166">
        <v>0</v>
      </c>
      <c r="H166">
        <f>F166-G166</f>
        <v>2201.4299999999998</v>
      </c>
      <c r="I166" s="1">
        <v>33152.660000000003</v>
      </c>
      <c r="J166" s="2" t="s">
        <v>91</v>
      </c>
    </row>
    <row r="167" spans="1:10" x14ac:dyDescent="0.15">
      <c r="A167" s="2" t="s">
        <v>128</v>
      </c>
      <c r="B167" t="s">
        <v>11</v>
      </c>
      <c r="C167" s="6">
        <v>42156</v>
      </c>
      <c r="D167" s="3">
        <v>42144</v>
      </c>
      <c r="E167" t="s">
        <v>12</v>
      </c>
      <c r="F167">
        <v>2166.7800000000002</v>
      </c>
      <c r="G167">
        <v>0</v>
      </c>
      <c r="H167">
        <f>F167-G167</f>
        <v>2166.7800000000002</v>
      </c>
      <c r="I167" s="1">
        <v>32564.16</v>
      </c>
      <c r="J167" s="2" t="s">
        <v>129</v>
      </c>
    </row>
    <row r="168" spans="1:10" x14ac:dyDescent="0.15">
      <c r="A168" s="2" t="s">
        <v>158</v>
      </c>
      <c r="B168" t="s">
        <v>11</v>
      </c>
      <c r="C168" s="6">
        <v>42156</v>
      </c>
      <c r="D168" s="3">
        <v>42144</v>
      </c>
      <c r="E168" t="s">
        <v>12</v>
      </c>
      <c r="F168">
        <v>2075.63</v>
      </c>
      <c r="G168">
        <v>0</v>
      </c>
      <c r="H168">
        <f>F168-G168</f>
        <v>2075.63</v>
      </c>
      <c r="I168" s="1">
        <v>31254.66</v>
      </c>
      <c r="J168" s="2" t="s">
        <v>103</v>
      </c>
    </row>
    <row r="169" spans="1:10" x14ac:dyDescent="0.15">
      <c r="A169" s="2" t="s">
        <v>190</v>
      </c>
      <c r="B169" t="s">
        <v>11</v>
      </c>
      <c r="C169" s="6">
        <v>42156</v>
      </c>
      <c r="D169" s="3">
        <v>42144</v>
      </c>
      <c r="E169" t="s">
        <v>12</v>
      </c>
      <c r="F169">
        <v>2971.16</v>
      </c>
      <c r="G169">
        <v>0</v>
      </c>
      <c r="H169">
        <f>F169-G169</f>
        <v>2971.16</v>
      </c>
      <c r="I169" s="1">
        <f>SUM(H155:H169)</f>
        <v>137664</v>
      </c>
      <c r="J169" s="2" t="s">
        <v>191</v>
      </c>
    </row>
    <row r="170" spans="1:10" x14ac:dyDescent="0.15">
      <c r="A170" s="2" t="s">
        <v>10</v>
      </c>
      <c r="B170" t="s">
        <v>11</v>
      </c>
      <c r="C170" s="6">
        <v>42186</v>
      </c>
      <c r="D170" s="3">
        <v>42171</v>
      </c>
      <c r="E170" t="s">
        <v>14</v>
      </c>
      <c r="F170">
        <v>5591.68</v>
      </c>
      <c r="G170">
        <v>0</v>
      </c>
      <c r="H170">
        <f>F170-G170</f>
        <v>5591.68</v>
      </c>
      <c r="I170" s="1">
        <v>30451.79</v>
      </c>
      <c r="J170" s="2" t="s">
        <v>13</v>
      </c>
    </row>
    <row r="171" spans="1:10" x14ac:dyDescent="0.15">
      <c r="A171" s="2" t="s">
        <v>29</v>
      </c>
      <c r="B171" t="s">
        <v>11</v>
      </c>
      <c r="C171" s="6">
        <v>42186</v>
      </c>
      <c r="D171" s="3">
        <v>42171</v>
      </c>
      <c r="E171" t="s">
        <v>14</v>
      </c>
      <c r="F171">
        <v>17272.400000000001</v>
      </c>
      <c r="G171">
        <v>0</v>
      </c>
      <c r="H171">
        <f>F171-G171</f>
        <v>17272.400000000001</v>
      </c>
      <c r="I171" s="1">
        <v>86342.54</v>
      </c>
      <c r="J171" s="2" t="s">
        <v>30</v>
      </c>
    </row>
    <row r="172" spans="1:10" x14ac:dyDescent="0.15">
      <c r="A172" s="2" t="s">
        <v>32</v>
      </c>
      <c r="B172" t="s">
        <v>11</v>
      </c>
      <c r="C172" s="6">
        <v>42186</v>
      </c>
      <c r="D172" s="3">
        <v>42171</v>
      </c>
      <c r="E172" t="s">
        <v>14</v>
      </c>
      <c r="F172">
        <v>15815.88</v>
      </c>
      <c r="G172">
        <v>0</v>
      </c>
      <c r="H172">
        <f>F172-G172</f>
        <v>15815.88</v>
      </c>
      <c r="I172" s="1">
        <v>196837.5</v>
      </c>
      <c r="J172" s="2" t="s">
        <v>34</v>
      </c>
    </row>
    <row r="173" spans="1:10" x14ac:dyDescent="0.15">
      <c r="A173" s="2" t="s">
        <v>41</v>
      </c>
      <c r="B173" t="s">
        <v>11</v>
      </c>
      <c r="C173" s="6">
        <v>42186</v>
      </c>
      <c r="D173" s="3">
        <v>42171</v>
      </c>
      <c r="E173" t="s">
        <v>14</v>
      </c>
      <c r="F173">
        <v>4656.45</v>
      </c>
      <c r="G173">
        <v>0</v>
      </c>
      <c r="H173">
        <f>F173-G173</f>
        <v>4656.45</v>
      </c>
      <c r="I173" s="1">
        <v>64144.11</v>
      </c>
      <c r="J173" s="2" t="s">
        <v>42</v>
      </c>
    </row>
    <row r="174" spans="1:10" x14ac:dyDescent="0.15">
      <c r="A174" s="2" t="s">
        <v>43</v>
      </c>
      <c r="B174" t="s">
        <v>11</v>
      </c>
      <c r="C174" s="6">
        <v>42186</v>
      </c>
      <c r="D174" s="3">
        <v>42171</v>
      </c>
      <c r="E174" t="s">
        <v>14</v>
      </c>
      <c r="F174">
        <v>6880.16</v>
      </c>
      <c r="G174">
        <v>0</v>
      </c>
      <c r="H174">
        <f>F174-G174</f>
        <v>6880.16</v>
      </c>
      <c r="I174" s="1">
        <v>31981.23</v>
      </c>
      <c r="J174" s="2" t="s">
        <v>44</v>
      </c>
    </row>
    <row r="175" spans="1:10" x14ac:dyDescent="0.15">
      <c r="A175" s="2" t="s">
        <v>45</v>
      </c>
      <c r="B175" t="s">
        <v>11</v>
      </c>
      <c r="C175" s="6">
        <v>42186</v>
      </c>
      <c r="D175" s="3">
        <v>42171</v>
      </c>
      <c r="E175" t="s">
        <v>14</v>
      </c>
      <c r="F175">
        <v>11244.97</v>
      </c>
      <c r="G175">
        <v>0</v>
      </c>
      <c r="H175">
        <f>F175-G175</f>
        <v>11244.97</v>
      </c>
      <c r="I175" s="1">
        <v>141629.73000000001</v>
      </c>
      <c r="J175" s="2" t="s">
        <v>46</v>
      </c>
    </row>
    <row r="176" spans="1:10" x14ac:dyDescent="0.15">
      <c r="A176" s="2" t="s">
        <v>53</v>
      </c>
      <c r="B176" t="s">
        <v>11</v>
      </c>
      <c r="C176" s="6">
        <v>42186</v>
      </c>
      <c r="D176" s="3">
        <v>42171</v>
      </c>
      <c r="E176" t="s">
        <v>14</v>
      </c>
      <c r="F176">
        <v>5740.07</v>
      </c>
      <c r="G176">
        <v>0</v>
      </c>
      <c r="H176">
        <f>F176-G176</f>
        <v>5740.07</v>
      </c>
      <c r="I176" s="1">
        <v>49435.25</v>
      </c>
      <c r="J176" s="2" t="s">
        <v>54</v>
      </c>
    </row>
    <row r="177" spans="1:10" x14ac:dyDescent="0.15">
      <c r="A177" s="2" t="s">
        <v>56</v>
      </c>
      <c r="B177" t="s">
        <v>11</v>
      </c>
      <c r="C177" s="6">
        <v>42186</v>
      </c>
      <c r="D177" s="3">
        <v>42171</v>
      </c>
      <c r="E177" t="s">
        <v>14</v>
      </c>
      <c r="F177">
        <v>6655.62</v>
      </c>
      <c r="G177">
        <v>0</v>
      </c>
      <c r="H177">
        <f>F177-G177</f>
        <v>6655.62</v>
      </c>
      <c r="I177" s="1">
        <v>40428.080000000002</v>
      </c>
      <c r="J177" s="2" t="s">
        <v>57</v>
      </c>
    </row>
    <row r="178" spans="1:10" x14ac:dyDescent="0.15">
      <c r="A178" s="2" t="s">
        <v>62</v>
      </c>
      <c r="B178" t="s">
        <v>11</v>
      </c>
      <c r="C178" s="6">
        <v>42186</v>
      </c>
      <c r="D178" s="3">
        <v>42171</v>
      </c>
      <c r="E178" t="s">
        <v>14</v>
      </c>
      <c r="F178">
        <v>10779.02</v>
      </c>
      <c r="G178">
        <v>0</v>
      </c>
      <c r="H178">
        <f>F178-G178</f>
        <v>10779.02</v>
      </c>
      <c r="I178" s="1">
        <v>70023.17</v>
      </c>
      <c r="J178" s="2" t="s">
        <v>63</v>
      </c>
    </row>
    <row r="179" spans="1:10" x14ac:dyDescent="0.15">
      <c r="A179" s="2" t="s">
        <v>69</v>
      </c>
      <c r="B179" t="s">
        <v>11</v>
      </c>
      <c r="C179" s="6">
        <v>42186</v>
      </c>
      <c r="D179" s="3">
        <v>42171</v>
      </c>
      <c r="E179" t="s">
        <v>14</v>
      </c>
      <c r="F179">
        <v>8020.88</v>
      </c>
      <c r="G179">
        <v>0</v>
      </c>
      <c r="H179">
        <f>F179-G179</f>
        <v>8020.88</v>
      </c>
      <c r="I179" s="1">
        <v>92087.19</v>
      </c>
      <c r="J179" s="2" t="s">
        <v>70</v>
      </c>
    </row>
    <row r="180" spans="1:10" x14ac:dyDescent="0.15">
      <c r="A180" s="2" t="s">
        <v>71</v>
      </c>
      <c r="B180" t="s">
        <v>11</v>
      </c>
      <c r="C180" s="6">
        <v>42186</v>
      </c>
      <c r="D180" s="3">
        <v>42171</v>
      </c>
      <c r="E180" t="s">
        <v>14</v>
      </c>
      <c r="F180">
        <v>4984.99</v>
      </c>
      <c r="G180">
        <v>0</v>
      </c>
      <c r="H180">
        <f>F180-G180</f>
        <v>4984.99</v>
      </c>
      <c r="I180" s="1">
        <v>52549.25</v>
      </c>
      <c r="J180" s="2" t="s">
        <v>72</v>
      </c>
    </row>
    <row r="181" spans="1:10" x14ac:dyDescent="0.15">
      <c r="A181" s="2" t="s">
        <v>79</v>
      </c>
      <c r="B181" t="s">
        <v>11</v>
      </c>
      <c r="C181" s="6">
        <v>42186</v>
      </c>
      <c r="D181" s="3">
        <v>42171</v>
      </c>
      <c r="E181" t="s">
        <v>14</v>
      </c>
      <c r="F181">
        <v>8053.98</v>
      </c>
      <c r="G181">
        <v>0</v>
      </c>
      <c r="H181">
        <f>F181-G181</f>
        <v>8053.98</v>
      </c>
      <c r="I181" s="1">
        <v>76560.45</v>
      </c>
      <c r="J181" s="2" t="s">
        <v>82</v>
      </c>
    </row>
    <row r="182" spans="1:10" x14ac:dyDescent="0.15">
      <c r="A182" s="2" t="s">
        <v>83</v>
      </c>
      <c r="B182" t="s">
        <v>11</v>
      </c>
      <c r="C182" s="6">
        <v>42186</v>
      </c>
      <c r="D182" s="3">
        <v>42171</v>
      </c>
      <c r="E182" t="s">
        <v>14</v>
      </c>
      <c r="F182">
        <v>6534.98</v>
      </c>
      <c r="G182">
        <v>0</v>
      </c>
      <c r="H182">
        <f>F182-G182</f>
        <v>6534.98</v>
      </c>
      <c r="I182" s="1">
        <v>60424.97</v>
      </c>
      <c r="J182" s="2" t="s">
        <v>57</v>
      </c>
    </row>
    <row r="183" spans="1:10" x14ac:dyDescent="0.15">
      <c r="A183" s="2" t="s">
        <v>90</v>
      </c>
      <c r="B183" t="s">
        <v>11</v>
      </c>
      <c r="C183" s="6">
        <v>42186</v>
      </c>
      <c r="D183" s="3">
        <v>42171</v>
      </c>
      <c r="E183" t="s">
        <v>14</v>
      </c>
      <c r="F183">
        <v>6087.95</v>
      </c>
      <c r="G183">
        <v>0</v>
      </c>
      <c r="H183">
        <f>F183-G183</f>
        <v>6087.95</v>
      </c>
      <c r="I183" s="1">
        <v>33152.660000000003</v>
      </c>
      <c r="J183" s="2" t="s">
        <v>91</v>
      </c>
    </row>
    <row r="184" spans="1:10" x14ac:dyDescent="0.15">
      <c r="A184" s="2" t="s">
        <v>92</v>
      </c>
      <c r="B184" t="s">
        <v>11</v>
      </c>
      <c r="C184" s="6">
        <v>42186</v>
      </c>
      <c r="D184" s="3">
        <v>42171</v>
      </c>
      <c r="E184" t="s">
        <v>14</v>
      </c>
      <c r="F184">
        <v>5740.07</v>
      </c>
      <c r="G184">
        <v>0</v>
      </c>
      <c r="H184">
        <f>F184-G184</f>
        <v>5740.07</v>
      </c>
      <c r="I184" s="1">
        <v>40710.32</v>
      </c>
      <c r="J184" s="2" t="s">
        <v>93</v>
      </c>
    </row>
    <row r="185" spans="1:10" x14ac:dyDescent="0.15">
      <c r="A185" s="2" t="s">
        <v>94</v>
      </c>
      <c r="B185" t="s">
        <v>11</v>
      </c>
      <c r="C185" s="6">
        <v>42186</v>
      </c>
      <c r="D185" s="3">
        <v>42171</v>
      </c>
      <c r="E185" t="s">
        <v>14</v>
      </c>
      <c r="F185">
        <v>36126.32</v>
      </c>
      <c r="G185">
        <v>0</v>
      </c>
      <c r="H185">
        <f>F185-G185</f>
        <v>36126.32</v>
      </c>
      <c r="I185" s="1">
        <v>296556.89</v>
      </c>
      <c r="J185" s="2" t="s">
        <v>95</v>
      </c>
    </row>
    <row r="186" spans="1:10" x14ac:dyDescent="0.15">
      <c r="A186" s="2" t="s">
        <v>96</v>
      </c>
      <c r="B186" t="s">
        <v>11</v>
      </c>
      <c r="C186" s="6">
        <v>42186</v>
      </c>
      <c r="D186" s="3">
        <v>42171</v>
      </c>
      <c r="E186" t="s">
        <v>14</v>
      </c>
      <c r="F186">
        <v>13031.93</v>
      </c>
      <c r="G186">
        <v>0</v>
      </c>
      <c r="H186">
        <f>F186-G186</f>
        <v>13031.93</v>
      </c>
      <c r="I186" s="1">
        <v>149680.98000000001</v>
      </c>
      <c r="J186" s="2" t="s">
        <v>97</v>
      </c>
    </row>
    <row r="187" spans="1:10" x14ac:dyDescent="0.15">
      <c r="A187" s="2" t="s">
        <v>100</v>
      </c>
      <c r="B187" t="s">
        <v>11</v>
      </c>
      <c r="C187" s="6">
        <v>42186</v>
      </c>
      <c r="D187" s="3">
        <v>42171</v>
      </c>
      <c r="E187" t="s">
        <v>14</v>
      </c>
      <c r="F187">
        <v>7039.07</v>
      </c>
      <c r="G187">
        <v>0</v>
      </c>
      <c r="H187">
        <f>F187-G187</f>
        <v>7039.07</v>
      </c>
      <c r="I187" s="1">
        <v>35844.92</v>
      </c>
      <c r="J187" s="2" t="s">
        <v>101</v>
      </c>
    </row>
    <row r="188" spans="1:10" x14ac:dyDescent="0.15">
      <c r="A188" s="2" t="s">
        <v>102</v>
      </c>
      <c r="B188" t="s">
        <v>11</v>
      </c>
      <c r="C188" s="6">
        <v>42186</v>
      </c>
      <c r="D188" s="3">
        <v>42171</v>
      </c>
      <c r="E188" t="s">
        <v>14</v>
      </c>
      <c r="F188">
        <v>5774.86</v>
      </c>
      <c r="G188">
        <v>0</v>
      </c>
      <c r="H188">
        <f>F188-G188</f>
        <v>5774.86</v>
      </c>
      <c r="I188" s="1">
        <v>60395.13</v>
      </c>
      <c r="J188" s="2" t="s">
        <v>103</v>
      </c>
    </row>
    <row r="189" spans="1:10" x14ac:dyDescent="0.15">
      <c r="A189" s="2" t="s">
        <v>104</v>
      </c>
      <c r="B189" t="s">
        <v>11</v>
      </c>
      <c r="C189" s="6">
        <v>42186</v>
      </c>
      <c r="D189" s="3">
        <v>42171</v>
      </c>
      <c r="E189" t="s">
        <v>14</v>
      </c>
      <c r="F189">
        <v>5705.28</v>
      </c>
      <c r="G189">
        <v>0</v>
      </c>
      <c r="H189">
        <f>F189-G189</f>
        <v>5705.28</v>
      </c>
      <c r="I189" s="1">
        <v>52767.14</v>
      </c>
      <c r="J189" s="2" t="s">
        <v>106</v>
      </c>
    </row>
    <row r="190" spans="1:10" x14ac:dyDescent="0.15">
      <c r="A190" s="2" t="s">
        <v>109</v>
      </c>
      <c r="B190" t="s">
        <v>11</v>
      </c>
      <c r="C190" s="6">
        <v>42186</v>
      </c>
      <c r="D190" s="3">
        <v>42171</v>
      </c>
      <c r="E190" t="s">
        <v>14</v>
      </c>
      <c r="F190">
        <v>94391.19</v>
      </c>
      <c r="G190">
        <v>0</v>
      </c>
      <c r="H190">
        <f>F190-G190</f>
        <v>94391.19</v>
      </c>
      <c r="I190" s="1">
        <v>2063928.57</v>
      </c>
      <c r="J190" s="2" t="s">
        <v>111</v>
      </c>
    </row>
    <row r="191" spans="1:10" x14ac:dyDescent="0.15">
      <c r="A191" s="2" t="s">
        <v>112</v>
      </c>
      <c r="B191" t="s">
        <v>11</v>
      </c>
      <c r="C191" s="6">
        <v>42186</v>
      </c>
      <c r="D191" s="3">
        <v>42171</v>
      </c>
      <c r="E191" t="s">
        <v>14</v>
      </c>
      <c r="F191">
        <v>59123.83</v>
      </c>
      <c r="G191">
        <v>0</v>
      </c>
      <c r="H191">
        <f>F191-G191</f>
        <v>59123.83</v>
      </c>
      <c r="I191" s="1">
        <v>530256.23</v>
      </c>
      <c r="J191" s="2" t="s">
        <v>116</v>
      </c>
    </row>
    <row r="192" spans="1:10" x14ac:dyDescent="0.15">
      <c r="A192" s="2" t="s">
        <v>117</v>
      </c>
      <c r="B192" t="s">
        <v>11</v>
      </c>
      <c r="C192" s="6">
        <v>42186</v>
      </c>
      <c r="D192" s="3">
        <v>42171</v>
      </c>
      <c r="E192" t="s">
        <v>14</v>
      </c>
      <c r="F192">
        <v>11936.41</v>
      </c>
      <c r="G192">
        <v>0</v>
      </c>
      <c r="H192">
        <f>F192-G192</f>
        <v>11936.41</v>
      </c>
      <c r="I192" s="1">
        <v>100562.34</v>
      </c>
      <c r="J192" s="2" t="s">
        <v>118</v>
      </c>
    </row>
    <row r="193" spans="1:10" x14ac:dyDescent="0.15">
      <c r="A193" s="2" t="s">
        <v>121</v>
      </c>
      <c r="B193" t="s">
        <v>11</v>
      </c>
      <c r="C193" s="6">
        <v>42186</v>
      </c>
      <c r="D193" s="3">
        <v>42171</v>
      </c>
      <c r="E193" t="s">
        <v>14</v>
      </c>
      <c r="F193">
        <v>5740.07</v>
      </c>
      <c r="G193">
        <v>0</v>
      </c>
      <c r="H193">
        <f>F193-G193</f>
        <v>5740.07</v>
      </c>
      <c r="I193" s="1">
        <v>32200.99</v>
      </c>
      <c r="J193" s="2" t="s">
        <v>122</v>
      </c>
    </row>
    <row r="194" spans="1:10" x14ac:dyDescent="0.15">
      <c r="A194" s="2" t="s">
        <v>123</v>
      </c>
      <c r="B194" t="s">
        <v>11</v>
      </c>
      <c r="C194" s="6">
        <v>42186</v>
      </c>
      <c r="D194" s="3">
        <v>42171</v>
      </c>
      <c r="E194" t="s">
        <v>14</v>
      </c>
      <c r="F194">
        <v>5774.86</v>
      </c>
      <c r="G194">
        <v>0</v>
      </c>
      <c r="H194">
        <f>F194-G194</f>
        <v>5774.86</v>
      </c>
      <c r="I194" s="1">
        <v>60395.13</v>
      </c>
      <c r="J194" s="2" t="s">
        <v>124</v>
      </c>
    </row>
    <row r="195" spans="1:10" x14ac:dyDescent="0.15">
      <c r="A195" s="2" t="s">
        <v>128</v>
      </c>
      <c r="B195" t="s">
        <v>11</v>
      </c>
      <c r="C195" s="6">
        <v>42186</v>
      </c>
      <c r="D195" s="3">
        <v>42171</v>
      </c>
      <c r="E195" t="s">
        <v>14</v>
      </c>
      <c r="F195">
        <v>5992.13</v>
      </c>
      <c r="G195">
        <v>0</v>
      </c>
      <c r="H195">
        <f>F195-G195</f>
        <v>5992.13</v>
      </c>
      <c r="I195" s="1">
        <v>32564.16</v>
      </c>
      <c r="J195" s="2" t="s">
        <v>129</v>
      </c>
    </row>
    <row r="196" spans="1:10" x14ac:dyDescent="0.15">
      <c r="A196" s="2" t="s">
        <v>132</v>
      </c>
      <c r="B196" t="s">
        <v>11</v>
      </c>
      <c r="C196" s="6">
        <v>42186</v>
      </c>
      <c r="D196" s="3">
        <v>42171</v>
      </c>
      <c r="E196" t="s">
        <v>14</v>
      </c>
      <c r="F196">
        <v>13884.17</v>
      </c>
      <c r="G196">
        <v>0</v>
      </c>
      <c r="H196">
        <f>F196-G196</f>
        <v>13884.17</v>
      </c>
      <c r="I196" s="1">
        <v>160467.84</v>
      </c>
      <c r="J196" s="2" t="s">
        <v>133</v>
      </c>
    </row>
    <row r="197" spans="1:10" x14ac:dyDescent="0.15">
      <c r="A197" s="2" t="s">
        <v>134</v>
      </c>
      <c r="B197" t="s">
        <v>11</v>
      </c>
      <c r="C197" s="6">
        <v>42186</v>
      </c>
      <c r="D197" s="3">
        <v>42171</v>
      </c>
      <c r="E197" t="s">
        <v>14</v>
      </c>
      <c r="F197">
        <v>7064.25</v>
      </c>
      <c r="G197">
        <v>0</v>
      </c>
      <c r="H197">
        <f>F197-G197</f>
        <v>7064.25</v>
      </c>
      <c r="I197" s="1">
        <v>65336.04</v>
      </c>
      <c r="J197" s="2" t="s">
        <v>135</v>
      </c>
    </row>
    <row r="198" spans="1:10" x14ac:dyDescent="0.15">
      <c r="A198" s="2" t="s">
        <v>143</v>
      </c>
      <c r="B198" t="s">
        <v>11</v>
      </c>
      <c r="C198" s="6">
        <v>42186</v>
      </c>
      <c r="D198" s="3">
        <v>42171</v>
      </c>
      <c r="E198" t="s">
        <v>14</v>
      </c>
      <c r="F198">
        <v>5024.41</v>
      </c>
      <c r="G198">
        <v>0</v>
      </c>
      <c r="H198">
        <f>F198-G198</f>
        <v>5024.41</v>
      </c>
      <c r="I198" s="1">
        <v>57957.279999999999</v>
      </c>
      <c r="J198" s="2" t="s">
        <v>144</v>
      </c>
    </row>
    <row r="199" spans="1:10" x14ac:dyDescent="0.15">
      <c r="A199" s="2" t="s">
        <v>145</v>
      </c>
      <c r="B199" t="s">
        <v>11</v>
      </c>
      <c r="C199" s="6">
        <v>42186</v>
      </c>
      <c r="D199" s="3">
        <v>42171</v>
      </c>
      <c r="E199" t="s">
        <v>14</v>
      </c>
      <c r="F199">
        <v>5740.07</v>
      </c>
      <c r="G199">
        <v>0</v>
      </c>
      <c r="H199">
        <f>F199-G199</f>
        <v>5740.07</v>
      </c>
      <c r="I199" s="1">
        <v>32200.99</v>
      </c>
      <c r="J199" s="2" t="s">
        <v>91</v>
      </c>
    </row>
    <row r="200" spans="1:10" x14ac:dyDescent="0.15">
      <c r="A200" s="2" t="s">
        <v>148</v>
      </c>
      <c r="B200" t="s">
        <v>11</v>
      </c>
      <c r="C200" s="6">
        <v>42186</v>
      </c>
      <c r="D200" s="3">
        <v>42171</v>
      </c>
      <c r="E200" t="s">
        <v>14</v>
      </c>
      <c r="F200">
        <v>7308.1</v>
      </c>
      <c r="G200">
        <v>0</v>
      </c>
      <c r="H200">
        <f>F200-G200</f>
        <v>7308.1</v>
      </c>
      <c r="I200" s="1">
        <v>40760.97</v>
      </c>
      <c r="J200" s="2" t="s">
        <v>149</v>
      </c>
    </row>
    <row r="201" spans="1:10" x14ac:dyDescent="0.15">
      <c r="A201" s="2" t="s">
        <v>150</v>
      </c>
      <c r="B201" t="s">
        <v>11</v>
      </c>
      <c r="C201" s="6">
        <v>42186</v>
      </c>
      <c r="D201" s="3">
        <v>42171</v>
      </c>
      <c r="E201" t="s">
        <v>14</v>
      </c>
      <c r="F201">
        <v>5774.86</v>
      </c>
      <c r="G201">
        <v>0</v>
      </c>
      <c r="H201">
        <f>F201-G201</f>
        <v>5774.86</v>
      </c>
      <c r="I201" s="1">
        <v>60938.25</v>
      </c>
      <c r="J201" s="2" t="s">
        <v>151</v>
      </c>
    </row>
    <row r="202" spans="1:10" x14ac:dyDescent="0.15">
      <c r="A202" s="2" t="s">
        <v>152</v>
      </c>
      <c r="B202" t="s">
        <v>11</v>
      </c>
      <c r="C202" s="6">
        <v>42186</v>
      </c>
      <c r="D202" s="3">
        <v>42171</v>
      </c>
      <c r="E202" t="s">
        <v>14</v>
      </c>
      <c r="F202">
        <v>18877.099999999999</v>
      </c>
      <c r="G202">
        <v>0</v>
      </c>
      <c r="H202">
        <f>F202-G202</f>
        <v>18877.099999999999</v>
      </c>
      <c r="I202" s="1">
        <v>215774.26</v>
      </c>
      <c r="J202" s="2" t="s">
        <v>153</v>
      </c>
    </row>
    <row r="203" spans="1:10" x14ac:dyDescent="0.15">
      <c r="A203" s="2" t="s">
        <v>158</v>
      </c>
      <c r="B203" t="s">
        <v>11</v>
      </c>
      <c r="C203" s="6">
        <v>42186</v>
      </c>
      <c r="D203" s="3">
        <v>42171</v>
      </c>
      <c r="E203" t="s">
        <v>14</v>
      </c>
      <c r="F203">
        <v>5740.07</v>
      </c>
      <c r="G203">
        <v>0</v>
      </c>
      <c r="H203">
        <f>F203-G203</f>
        <v>5740.07</v>
      </c>
      <c r="I203" s="1">
        <v>31254.66</v>
      </c>
      <c r="J203" s="2" t="s">
        <v>103</v>
      </c>
    </row>
    <row r="204" spans="1:10" x14ac:dyDescent="0.15">
      <c r="A204" s="2" t="s">
        <v>159</v>
      </c>
      <c r="B204" t="s">
        <v>11</v>
      </c>
      <c r="C204" s="6">
        <v>42186</v>
      </c>
      <c r="D204" s="3">
        <v>42171</v>
      </c>
      <c r="E204" t="s">
        <v>14</v>
      </c>
      <c r="F204">
        <v>17430.16</v>
      </c>
      <c r="G204">
        <v>0</v>
      </c>
      <c r="H204">
        <f>F204-G204</f>
        <v>17430.16</v>
      </c>
      <c r="I204" s="1">
        <v>199571.47</v>
      </c>
      <c r="J204" s="2" t="s">
        <v>160</v>
      </c>
    </row>
    <row r="205" spans="1:10" x14ac:dyDescent="0.15">
      <c r="A205" s="2" t="s">
        <v>163</v>
      </c>
      <c r="B205" t="s">
        <v>11</v>
      </c>
      <c r="C205" s="6">
        <v>42186</v>
      </c>
      <c r="D205" s="3">
        <v>42171</v>
      </c>
      <c r="E205" t="s">
        <v>14</v>
      </c>
      <c r="F205">
        <v>5740.07</v>
      </c>
      <c r="G205">
        <v>0</v>
      </c>
      <c r="H205">
        <f>F205-G205</f>
        <v>5740.07</v>
      </c>
      <c r="I205" s="1">
        <v>54869.06</v>
      </c>
      <c r="J205" s="2" t="s">
        <v>164</v>
      </c>
    </row>
    <row r="206" spans="1:10" x14ac:dyDescent="0.15">
      <c r="A206" s="2" t="s">
        <v>167</v>
      </c>
      <c r="B206" t="s">
        <v>11</v>
      </c>
      <c r="C206" s="6">
        <v>42186</v>
      </c>
      <c r="D206" s="3">
        <v>42171</v>
      </c>
      <c r="E206" t="s">
        <v>14</v>
      </c>
      <c r="F206">
        <v>19720.14</v>
      </c>
      <c r="G206">
        <v>0</v>
      </c>
      <c r="H206">
        <f>F206-G206</f>
        <v>19720.14</v>
      </c>
      <c r="I206" s="1">
        <v>170629.45</v>
      </c>
      <c r="J206" s="2" t="s">
        <v>168</v>
      </c>
    </row>
    <row r="207" spans="1:10" x14ac:dyDescent="0.15">
      <c r="A207" s="2" t="s">
        <v>171</v>
      </c>
      <c r="B207" t="s">
        <v>11</v>
      </c>
      <c r="C207" s="6">
        <v>42186</v>
      </c>
      <c r="D207" s="3">
        <v>42171</v>
      </c>
      <c r="E207" t="s">
        <v>14</v>
      </c>
      <c r="F207">
        <v>7064.25</v>
      </c>
      <c r="G207">
        <v>0</v>
      </c>
      <c r="H207">
        <f>F207-G207</f>
        <v>7064.25</v>
      </c>
      <c r="I207" s="1">
        <v>90598.31</v>
      </c>
      <c r="J207" s="2" t="s">
        <v>63</v>
      </c>
    </row>
    <row r="208" spans="1:10" x14ac:dyDescent="0.15">
      <c r="A208" s="2" t="s">
        <v>177</v>
      </c>
      <c r="B208" t="s">
        <v>11</v>
      </c>
      <c r="C208" s="6">
        <v>42186</v>
      </c>
      <c r="D208" s="3">
        <v>42171</v>
      </c>
      <c r="E208" t="s">
        <v>14</v>
      </c>
      <c r="F208">
        <v>10139.89</v>
      </c>
      <c r="G208">
        <v>0</v>
      </c>
      <c r="H208">
        <f>F208-G208</f>
        <v>10139.89</v>
      </c>
      <c r="I208" s="1">
        <v>102927.33</v>
      </c>
      <c r="J208" s="2" t="s">
        <v>178</v>
      </c>
    </row>
    <row r="209" spans="1:10" x14ac:dyDescent="0.15">
      <c r="A209" s="2" t="s">
        <v>180</v>
      </c>
      <c r="B209" t="s">
        <v>11</v>
      </c>
      <c r="C209" s="6">
        <v>42186</v>
      </c>
      <c r="D209" s="3">
        <v>42171</v>
      </c>
      <c r="E209" t="s">
        <v>14</v>
      </c>
      <c r="F209">
        <v>18094.11</v>
      </c>
      <c r="G209">
        <v>0</v>
      </c>
      <c r="H209">
        <f>F209-G209</f>
        <v>18094.11</v>
      </c>
      <c r="I209" s="1">
        <v>137107.53</v>
      </c>
      <c r="J209" s="2" t="s">
        <v>181</v>
      </c>
    </row>
    <row r="210" spans="1:10" x14ac:dyDescent="0.15">
      <c r="A210" s="2" t="s">
        <v>190</v>
      </c>
      <c r="B210" t="s">
        <v>11</v>
      </c>
      <c r="C210" s="6">
        <v>42186</v>
      </c>
      <c r="D210" s="3">
        <v>42171</v>
      </c>
      <c r="E210" t="s">
        <v>14</v>
      </c>
      <c r="F210">
        <v>8216.59</v>
      </c>
      <c r="G210">
        <v>0</v>
      </c>
      <c r="H210">
        <f>F210-G210</f>
        <v>8216.59</v>
      </c>
      <c r="I210" s="1">
        <f>SUM(H196:H210)</f>
        <v>155818.24000000002</v>
      </c>
      <c r="J210" s="2" t="s">
        <v>191</v>
      </c>
    </row>
    <row r="211" spans="1:10" x14ac:dyDescent="0.15">
      <c r="A211" s="2" t="s">
        <v>182</v>
      </c>
      <c r="B211" t="s">
        <v>11</v>
      </c>
      <c r="C211" s="6">
        <v>42186</v>
      </c>
      <c r="D211" s="3">
        <v>42171</v>
      </c>
      <c r="E211" t="s">
        <v>14</v>
      </c>
      <c r="F211">
        <v>19488.7</v>
      </c>
      <c r="G211">
        <v>0</v>
      </c>
      <c r="H211">
        <f>F211-G211</f>
        <v>19488.7</v>
      </c>
      <c r="I211" s="1">
        <v>268234.28999999998</v>
      </c>
      <c r="J211" s="2" t="s">
        <v>185</v>
      </c>
    </row>
    <row r="212" spans="1:10" x14ac:dyDescent="0.15">
      <c r="A212" s="2" t="s">
        <v>172</v>
      </c>
      <c r="B212" t="s">
        <v>11</v>
      </c>
      <c r="C212" s="6">
        <v>42186</v>
      </c>
      <c r="D212" s="3">
        <v>42186</v>
      </c>
      <c r="E212" t="s">
        <v>14</v>
      </c>
      <c r="F212">
        <v>188.69</v>
      </c>
      <c r="G212">
        <v>0</v>
      </c>
      <c r="H212">
        <f>F212-G212</f>
        <v>188.69</v>
      </c>
      <c r="I212" s="1">
        <v>23301.26</v>
      </c>
      <c r="J212" s="2" t="s">
        <v>106</v>
      </c>
    </row>
    <row r="213" spans="1:10" x14ac:dyDescent="0.15">
      <c r="A213" s="2" t="s">
        <v>10</v>
      </c>
      <c r="B213" t="s">
        <v>11</v>
      </c>
      <c r="C213" s="6">
        <v>42217</v>
      </c>
      <c r="D213" s="3">
        <v>42202</v>
      </c>
      <c r="E213" t="s">
        <v>15</v>
      </c>
      <c r="F213">
        <v>5591.68</v>
      </c>
      <c r="G213">
        <v>0</v>
      </c>
      <c r="H213">
        <f>F213-G213</f>
        <v>5591.68</v>
      </c>
      <c r="I213" s="1">
        <v>30451.79</v>
      </c>
      <c r="J213" s="2" t="s">
        <v>13</v>
      </c>
    </row>
    <row r="214" spans="1:10" x14ac:dyDescent="0.15">
      <c r="A214" s="2" t="s">
        <v>29</v>
      </c>
      <c r="B214" t="s">
        <v>11</v>
      </c>
      <c r="C214" s="6">
        <v>42217</v>
      </c>
      <c r="D214" s="3">
        <v>42202</v>
      </c>
      <c r="E214" t="s">
        <v>15</v>
      </c>
      <c r="F214">
        <v>17272.400000000001</v>
      </c>
      <c r="G214">
        <v>0</v>
      </c>
      <c r="H214">
        <f>F214-G214</f>
        <v>17272.400000000001</v>
      </c>
      <c r="I214" s="1">
        <v>86342.54</v>
      </c>
      <c r="J214" s="2" t="s">
        <v>30</v>
      </c>
    </row>
    <row r="215" spans="1:10" x14ac:dyDescent="0.15">
      <c r="A215" s="2" t="s">
        <v>32</v>
      </c>
      <c r="B215" t="s">
        <v>11</v>
      </c>
      <c r="C215" s="6">
        <v>42217</v>
      </c>
      <c r="D215" s="3">
        <v>42202</v>
      </c>
      <c r="E215" t="s">
        <v>15</v>
      </c>
      <c r="F215">
        <v>15815.88</v>
      </c>
      <c r="G215">
        <v>0</v>
      </c>
      <c r="H215">
        <f>F215-G215</f>
        <v>15815.88</v>
      </c>
      <c r="I215" s="1">
        <v>196837.5</v>
      </c>
      <c r="J215" s="2" t="s">
        <v>34</v>
      </c>
    </row>
    <row r="216" spans="1:10" x14ac:dyDescent="0.15">
      <c r="A216" s="2" t="s">
        <v>41</v>
      </c>
      <c r="B216" t="s">
        <v>11</v>
      </c>
      <c r="C216" s="6">
        <v>42217</v>
      </c>
      <c r="D216" s="3">
        <v>42202</v>
      </c>
      <c r="E216" t="s">
        <v>15</v>
      </c>
      <c r="F216">
        <v>4656.45</v>
      </c>
      <c r="G216">
        <v>0</v>
      </c>
      <c r="H216">
        <f>F216-G216</f>
        <v>4656.45</v>
      </c>
      <c r="I216" s="1">
        <v>64144.11</v>
      </c>
      <c r="J216" s="2" t="s">
        <v>42</v>
      </c>
    </row>
    <row r="217" spans="1:10" x14ac:dyDescent="0.15">
      <c r="A217" s="2" t="s">
        <v>43</v>
      </c>
      <c r="B217" t="s">
        <v>11</v>
      </c>
      <c r="C217" s="6">
        <v>42217</v>
      </c>
      <c r="D217" s="3">
        <v>42202</v>
      </c>
      <c r="E217" t="s">
        <v>15</v>
      </c>
      <c r="F217">
        <v>6880.16</v>
      </c>
      <c r="G217">
        <v>0</v>
      </c>
      <c r="H217">
        <f>F217-G217</f>
        <v>6880.16</v>
      </c>
      <c r="I217" s="1">
        <v>31981.23</v>
      </c>
      <c r="J217" s="2" t="s">
        <v>44</v>
      </c>
    </row>
    <row r="218" spans="1:10" x14ac:dyDescent="0.15">
      <c r="A218" s="2" t="s">
        <v>45</v>
      </c>
      <c r="B218" t="s">
        <v>11</v>
      </c>
      <c r="C218" s="6">
        <v>42217</v>
      </c>
      <c r="D218" s="3">
        <v>42202</v>
      </c>
      <c r="E218" t="s">
        <v>15</v>
      </c>
      <c r="F218">
        <v>11244.97</v>
      </c>
      <c r="G218">
        <v>0</v>
      </c>
      <c r="H218">
        <f>F218-G218</f>
        <v>11244.97</v>
      </c>
      <c r="I218" s="1">
        <v>141629.73000000001</v>
      </c>
      <c r="J218" s="2" t="s">
        <v>46</v>
      </c>
    </row>
    <row r="219" spans="1:10" x14ac:dyDescent="0.15">
      <c r="A219" s="2" t="s">
        <v>53</v>
      </c>
      <c r="B219" t="s">
        <v>11</v>
      </c>
      <c r="C219" s="6">
        <v>42217</v>
      </c>
      <c r="D219" s="3">
        <v>42202</v>
      </c>
      <c r="E219" t="s">
        <v>15</v>
      </c>
      <c r="F219">
        <v>5740.07</v>
      </c>
      <c r="G219">
        <v>0</v>
      </c>
      <c r="H219">
        <f>F219-G219</f>
        <v>5740.07</v>
      </c>
      <c r="I219" s="1">
        <v>49435.25</v>
      </c>
      <c r="J219" s="2" t="s">
        <v>54</v>
      </c>
    </row>
    <row r="220" spans="1:10" x14ac:dyDescent="0.15">
      <c r="A220" s="2" t="s">
        <v>56</v>
      </c>
      <c r="B220" t="s">
        <v>11</v>
      </c>
      <c r="C220" s="6">
        <v>42217</v>
      </c>
      <c r="D220" s="3">
        <v>42202</v>
      </c>
      <c r="E220" t="s">
        <v>15</v>
      </c>
      <c r="F220">
        <v>6655.62</v>
      </c>
      <c r="G220">
        <v>0</v>
      </c>
      <c r="H220">
        <f>F220-G220</f>
        <v>6655.62</v>
      </c>
      <c r="I220" s="1">
        <v>40428.080000000002</v>
      </c>
      <c r="J220" s="2" t="s">
        <v>57</v>
      </c>
    </row>
    <row r="221" spans="1:10" x14ac:dyDescent="0.15">
      <c r="A221" s="2" t="s">
        <v>62</v>
      </c>
      <c r="B221" t="s">
        <v>11</v>
      </c>
      <c r="C221" s="6">
        <v>42217</v>
      </c>
      <c r="D221" s="3">
        <v>42202</v>
      </c>
      <c r="E221" t="s">
        <v>15</v>
      </c>
      <c r="F221">
        <v>10779.02</v>
      </c>
      <c r="G221">
        <v>0</v>
      </c>
      <c r="H221">
        <f>F221-G221</f>
        <v>10779.02</v>
      </c>
      <c r="I221" s="1">
        <v>70023.17</v>
      </c>
      <c r="J221" s="2" t="s">
        <v>63</v>
      </c>
    </row>
    <row r="222" spans="1:10" x14ac:dyDescent="0.15">
      <c r="A222" s="2" t="s">
        <v>64</v>
      </c>
      <c r="B222" t="s">
        <v>11</v>
      </c>
      <c r="C222" s="6">
        <v>42217</v>
      </c>
      <c r="D222" s="3">
        <v>42202</v>
      </c>
      <c r="E222" t="s">
        <v>15</v>
      </c>
      <c r="F222">
        <v>11799.82</v>
      </c>
      <c r="G222">
        <v>0</v>
      </c>
      <c r="H222">
        <f>F222-G222</f>
        <v>11799.82</v>
      </c>
      <c r="I222" s="1">
        <v>76563.37</v>
      </c>
      <c r="J222" s="2" t="s">
        <v>65</v>
      </c>
    </row>
    <row r="223" spans="1:10" x14ac:dyDescent="0.15">
      <c r="A223" s="2" t="s">
        <v>69</v>
      </c>
      <c r="B223" t="s">
        <v>11</v>
      </c>
      <c r="C223" s="6">
        <v>42217</v>
      </c>
      <c r="D223" s="3">
        <v>42202</v>
      </c>
      <c r="E223" t="s">
        <v>15</v>
      </c>
      <c r="F223">
        <v>8020.88</v>
      </c>
      <c r="G223">
        <v>0</v>
      </c>
      <c r="H223">
        <f>F223-G223</f>
        <v>8020.88</v>
      </c>
      <c r="I223" s="1">
        <v>92087.19</v>
      </c>
      <c r="J223" s="2" t="s">
        <v>70</v>
      </c>
    </row>
    <row r="224" spans="1:10" x14ac:dyDescent="0.15">
      <c r="A224" s="2" t="s">
        <v>71</v>
      </c>
      <c r="B224" t="s">
        <v>11</v>
      </c>
      <c r="C224" s="6">
        <v>42217</v>
      </c>
      <c r="D224" s="3">
        <v>42202</v>
      </c>
      <c r="E224" t="s">
        <v>15</v>
      </c>
      <c r="F224">
        <v>4984.99</v>
      </c>
      <c r="G224">
        <v>0</v>
      </c>
      <c r="H224">
        <f>F224-G224</f>
        <v>4984.99</v>
      </c>
      <c r="I224" s="1">
        <v>52549.25</v>
      </c>
      <c r="J224" s="2" t="s">
        <v>72</v>
      </c>
    </row>
    <row r="225" spans="1:10" x14ac:dyDescent="0.15">
      <c r="A225" s="2" t="s">
        <v>79</v>
      </c>
      <c r="B225" t="s">
        <v>11</v>
      </c>
      <c r="C225" s="6">
        <v>42217</v>
      </c>
      <c r="D225" s="3">
        <v>42202</v>
      </c>
      <c r="E225" t="s">
        <v>15</v>
      </c>
      <c r="F225">
        <v>8053.98</v>
      </c>
      <c r="G225">
        <v>0</v>
      </c>
      <c r="H225">
        <f>F225-G225</f>
        <v>8053.98</v>
      </c>
      <c r="I225" s="1">
        <v>76560.45</v>
      </c>
      <c r="J225" s="2" t="s">
        <v>82</v>
      </c>
    </row>
    <row r="226" spans="1:10" x14ac:dyDescent="0.15">
      <c r="A226" s="2" t="s">
        <v>83</v>
      </c>
      <c r="B226" t="s">
        <v>11</v>
      </c>
      <c r="C226" s="6">
        <v>42217</v>
      </c>
      <c r="D226" s="3">
        <v>42202</v>
      </c>
      <c r="E226" t="s">
        <v>15</v>
      </c>
      <c r="F226">
        <v>6534.98</v>
      </c>
      <c r="G226">
        <v>0</v>
      </c>
      <c r="H226">
        <f>F226-G226</f>
        <v>6534.98</v>
      </c>
      <c r="I226" s="1">
        <v>60424.97</v>
      </c>
      <c r="J226" s="2" t="s">
        <v>57</v>
      </c>
    </row>
    <row r="227" spans="1:10" x14ac:dyDescent="0.15">
      <c r="A227" s="2" t="s">
        <v>90</v>
      </c>
      <c r="B227" t="s">
        <v>11</v>
      </c>
      <c r="C227" s="6">
        <v>42217</v>
      </c>
      <c r="D227" s="3">
        <v>42202</v>
      </c>
      <c r="E227" t="s">
        <v>15</v>
      </c>
      <c r="F227">
        <v>6087.95</v>
      </c>
      <c r="G227">
        <v>0</v>
      </c>
      <c r="H227">
        <f>F227-G227</f>
        <v>6087.95</v>
      </c>
      <c r="I227" s="1">
        <v>33152.660000000003</v>
      </c>
      <c r="J227" s="2" t="s">
        <v>91</v>
      </c>
    </row>
    <row r="228" spans="1:10" x14ac:dyDescent="0.15">
      <c r="A228" s="2" t="s">
        <v>92</v>
      </c>
      <c r="B228" t="s">
        <v>11</v>
      </c>
      <c r="C228" s="6">
        <v>42217</v>
      </c>
      <c r="D228" s="3">
        <v>42202</v>
      </c>
      <c r="E228" t="s">
        <v>15</v>
      </c>
      <c r="F228">
        <v>5740.07</v>
      </c>
      <c r="G228">
        <v>0</v>
      </c>
      <c r="H228">
        <f>F228-G228</f>
        <v>5740.07</v>
      </c>
      <c r="I228" s="1">
        <v>40710.32</v>
      </c>
      <c r="J228" s="2" t="s">
        <v>93</v>
      </c>
    </row>
    <row r="229" spans="1:10" x14ac:dyDescent="0.15">
      <c r="A229" s="2" t="s">
        <v>94</v>
      </c>
      <c r="B229" t="s">
        <v>11</v>
      </c>
      <c r="C229" s="6">
        <v>42217</v>
      </c>
      <c r="D229" s="3">
        <v>42202</v>
      </c>
      <c r="E229" t="s">
        <v>15</v>
      </c>
      <c r="F229">
        <v>36126.32</v>
      </c>
      <c r="G229">
        <v>0</v>
      </c>
      <c r="H229">
        <f>F229-G229</f>
        <v>36126.32</v>
      </c>
      <c r="I229" s="1">
        <v>296556.89</v>
      </c>
      <c r="J229" s="2" t="s">
        <v>95</v>
      </c>
    </row>
    <row r="230" spans="1:10" x14ac:dyDescent="0.15">
      <c r="A230" s="2" t="s">
        <v>96</v>
      </c>
      <c r="B230" t="s">
        <v>11</v>
      </c>
      <c r="C230" s="6">
        <v>42217</v>
      </c>
      <c r="D230" s="3">
        <v>42202</v>
      </c>
      <c r="E230" t="s">
        <v>15</v>
      </c>
      <c r="F230">
        <v>13031.93</v>
      </c>
      <c r="G230">
        <v>0</v>
      </c>
      <c r="H230">
        <f>F230-G230</f>
        <v>13031.93</v>
      </c>
      <c r="I230" s="1">
        <v>149680.98000000001</v>
      </c>
      <c r="J230" s="2" t="s">
        <v>97</v>
      </c>
    </row>
    <row r="231" spans="1:10" x14ac:dyDescent="0.15">
      <c r="A231" s="2" t="s">
        <v>100</v>
      </c>
      <c r="B231" t="s">
        <v>11</v>
      </c>
      <c r="C231" s="6">
        <v>42217</v>
      </c>
      <c r="D231" s="3">
        <v>42202</v>
      </c>
      <c r="E231" t="s">
        <v>15</v>
      </c>
      <c r="F231">
        <v>7039.07</v>
      </c>
      <c r="G231">
        <v>0</v>
      </c>
      <c r="H231">
        <f>F231-G231</f>
        <v>7039.07</v>
      </c>
      <c r="I231" s="1">
        <v>35844.92</v>
      </c>
      <c r="J231" s="2" t="s">
        <v>101</v>
      </c>
    </row>
    <row r="232" spans="1:10" x14ac:dyDescent="0.15">
      <c r="A232" s="2" t="s">
        <v>102</v>
      </c>
      <c r="B232" t="s">
        <v>11</v>
      </c>
      <c r="C232" s="6">
        <v>42217</v>
      </c>
      <c r="D232" s="3">
        <v>42202</v>
      </c>
      <c r="E232" t="s">
        <v>15</v>
      </c>
      <c r="F232">
        <v>5774.86</v>
      </c>
      <c r="G232">
        <v>0</v>
      </c>
      <c r="H232">
        <f>F232-G232</f>
        <v>5774.86</v>
      </c>
      <c r="I232" s="1">
        <v>60395.13</v>
      </c>
      <c r="J232" s="2" t="s">
        <v>103</v>
      </c>
    </row>
    <row r="233" spans="1:10" x14ac:dyDescent="0.15">
      <c r="A233" s="2" t="s">
        <v>104</v>
      </c>
      <c r="B233" t="s">
        <v>11</v>
      </c>
      <c r="C233" s="6">
        <v>42217</v>
      </c>
      <c r="D233" s="3">
        <v>42202</v>
      </c>
      <c r="E233" t="s">
        <v>15</v>
      </c>
      <c r="F233">
        <v>5705.28</v>
      </c>
      <c r="G233">
        <v>0</v>
      </c>
      <c r="H233">
        <f>F233-G233</f>
        <v>5705.28</v>
      </c>
      <c r="I233" s="1">
        <v>52767.14</v>
      </c>
      <c r="J233" s="2" t="s">
        <v>106</v>
      </c>
    </row>
    <row r="234" spans="1:10" x14ac:dyDescent="0.15">
      <c r="A234" s="2" t="s">
        <v>107</v>
      </c>
      <c r="B234" t="s">
        <v>11</v>
      </c>
      <c r="C234" s="6">
        <v>42217</v>
      </c>
      <c r="D234" s="3">
        <v>42202</v>
      </c>
      <c r="E234" t="s">
        <v>15</v>
      </c>
      <c r="F234">
        <v>6880.16</v>
      </c>
      <c r="G234">
        <v>0</v>
      </c>
      <c r="H234">
        <f>F234-G234</f>
        <v>6880.16</v>
      </c>
      <c r="I234" s="1">
        <v>28073.19</v>
      </c>
      <c r="J234" s="2" t="s">
        <v>108</v>
      </c>
    </row>
    <row r="235" spans="1:10" x14ac:dyDescent="0.15">
      <c r="A235" s="2" t="s">
        <v>109</v>
      </c>
      <c r="B235" t="s">
        <v>11</v>
      </c>
      <c r="C235" s="6">
        <v>42217</v>
      </c>
      <c r="D235" s="3">
        <v>42202</v>
      </c>
      <c r="E235" t="s">
        <v>15</v>
      </c>
      <c r="F235">
        <v>94391.19</v>
      </c>
      <c r="G235">
        <v>0</v>
      </c>
      <c r="H235">
        <f>F235-G235</f>
        <v>94391.19</v>
      </c>
      <c r="I235" s="1">
        <v>2063928.57</v>
      </c>
      <c r="J235" s="2" t="s">
        <v>111</v>
      </c>
    </row>
    <row r="236" spans="1:10" x14ac:dyDescent="0.15">
      <c r="A236" s="2" t="s">
        <v>112</v>
      </c>
      <c r="B236" t="s">
        <v>11</v>
      </c>
      <c r="C236" s="6">
        <v>42217</v>
      </c>
      <c r="D236" s="3">
        <v>42202</v>
      </c>
      <c r="E236" t="s">
        <v>113</v>
      </c>
      <c r="F236">
        <v>34790.160000000003</v>
      </c>
      <c r="G236">
        <v>0</v>
      </c>
      <c r="H236">
        <f>F236-G236</f>
        <v>34790.160000000003</v>
      </c>
      <c r="I236" s="1">
        <v>530256.23</v>
      </c>
      <c r="J236" s="2" t="s">
        <v>116</v>
      </c>
    </row>
    <row r="237" spans="1:10" x14ac:dyDescent="0.15">
      <c r="A237" s="2" t="s">
        <v>117</v>
      </c>
      <c r="B237" t="s">
        <v>11</v>
      </c>
      <c r="C237" s="6">
        <v>42217</v>
      </c>
      <c r="D237" s="3">
        <v>42202</v>
      </c>
      <c r="E237" t="s">
        <v>15</v>
      </c>
      <c r="F237">
        <v>11936.41</v>
      </c>
      <c r="G237">
        <v>0</v>
      </c>
      <c r="H237">
        <f>F237-G237</f>
        <v>11936.41</v>
      </c>
      <c r="I237" s="1">
        <v>100562.34</v>
      </c>
      <c r="J237" s="2" t="s">
        <v>118</v>
      </c>
    </row>
    <row r="238" spans="1:10" x14ac:dyDescent="0.15">
      <c r="A238" s="2" t="s">
        <v>121</v>
      </c>
      <c r="B238" t="s">
        <v>11</v>
      </c>
      <c r="C238" s="6">
        <v>42217</v>
      </c>
      <c r="D238" s="3">
        <v>42202</v>
      </c>
      <c r="E238" t="s">
        <v>15</v>
      </c>
      <c r="F238">
        <v>5740.07</v>
      </c>
      <c r="G238">
        <v>0</v>
      </c>
      <c r="H238">
        <f>F238-G238</f>
        <v>5740.07</v>
      </c>
      <c r="I238" s="1">
        <v>32200.99</v>
      </c>
      <c r="J238" s="2" t="s">
        <v>122</v>
      </c>
    </row>
    <row r="239" spans="1:10" x14ac:dyDescent="0.15">
      <c r="A239" s="2" t="s">
        <v>123</v>
      </c>
      <c r="B239" t="s">
        <v>11</v>
      </c>
      <c r="C239" s="6">
        <v>42217</v>
      </c>
      <c r="D239" s="3">
        <v>42202</v>
      </c>
      <c r="E239" t="s">
        <v>15</v>
      </c>
      <c r="F239">
        <v>5774.86</v>
      </c>
      <c r="G239">
        <v>0</v>
      </c>
      <c r="H239">
        <f>F239-G239</f>
        <v>5774.86</v>
      </c>
      <c r="I239" s="1">
        <v>60395.13</v>
      </c>
      <c r="J239" s="2" t="s">
        <v>124</v>
      </c>
    </row>
    <row r="240" spans="1:10" x14ac:dyDescent="0.15">
      <c r="A240" s="2" t="s">
        <v>126</v>
      </c>
      <c r="B240" t="s">
        <v>11</v>
      </c>
      <c r="C240" s="6">
        <v>42217</v>
      </c>
      <c r="D240" s="3">
        <v>42202</v>
      </c>
      <c r="E240" t="s">
        <v>15</v>
      </c>
      <c r="F240">
        <v>3933.27</v>
      </c>
      <c r="G240">
        <v>0</v>
      </c>
      <c r="H240">
        <f>F240-G240</f>
        <v>3933.27</v>
      </c>
      <c r="I240" s="1">
        <v>25755.19</v>
      </c>
      <c r="J240" s="2" t="s">
        <v>127</v>
      </c>
    </row>
    <row r="241" spans="1:10" x14ac:dyDescent="0.15">
      <c r="A241" s="2" t="s">
        <v>128</v>
      </c>
      <c r="B241" t="s">
        <v>11</v>
      </c>
      <c r="C241" s="6">
        <v>42217</v>
      </c>
      <c r="D241" s="3">
        <v>42202</v>
      </c>
      <c r="E241" t="s">
        <v>15</v>
      </c>
      <c r="F241">
        <v>5992.13</v>
      </c>
      <c r="G241">
        <v>0</v>
      </c>
      <c r="H241">
        <f>F241-G241</f>
        <v>5992.13</v>
      </c>
      <c r="I241" s="1">
        <v>32564.16</v>
      </c>
      <c r="J241" s="2" t="s">
        <v>129</v>
      </c>
    </row>
    <row r="242" spans="1:10" x14ac:dyDescent="0.15">
      <c r="A242" s="2" t="s">
        <v>132</v>
      </c>
      <c r="B242" t="s">
        <v>11</v>
      </c>
      <c r="C242" s="6">
        <v>42217</v>
      </c>
      <c r="D242" s="3">
        <v>42202</v>
      </c>
      <c r="E242" t="s">
        <v>15</v>
      </c>
      <c r="F242">
        <v>13884.17</v>
      </c>
      <c r="G242">
        <v>0</v>
      </c>
      <c r="H242">
        <f>F242-G242</f>
        <v>13884.17</v>
      </c>
      <c r="I242" s="1">
        <v>160467.84</v>
      </c>
      <c r="J242" s="2" t="s">
        <v>133</v>
      </c>
    </row>
    <row r="243" spans="1:10" x14ac:dyDescent="0.15">
      <c r="A243" s="2" t="s">
        <v>134</v>
      </c>
      <c r="B243" t="s">
        <v>11</v>
      </c>
      <c r="C243" s="6">
        <v>42217</v>
      </c>
      <c r="D243" s="3">
        <v>42202</v>
      </c>
      <c r="E243" t="s">
        <v>15</v>
      </c>
      <c r="F243">
        <v>7064.25</v>
      </c>
      <c r="G243">
        <v>0</v>
      </c>
      <c r="H243">
        <f>F243-G243</f>
        <v>7064.25</v>
      </c>
      <c r="I243" s="1">
        <v>65336.04</v>
      </c>
      <c r="J243" s="2" t="s">
        <v>135</v>
      </c>
    </row>
    <row r="244" spans="1:10" x14ac:dyDescent="0.15">
      <c r="A244" s="2" t="s">
        <v>138</v>
      </c>
      <c r="B244" t="s">
        <v>11</v>
      </c>
      <c r="C244" s="6">
        <v>42217</v>
      </c>
      <c r="D244" s="3">
        <v>42202</v>
      </c>
      <c r="E244" t="s">
        <v>15</v>
      </c>
      <c r="F244">
        <v>5757.47</v>
      </c>
      <c r="G244">
        <v>0</v>
      </c>
      <c r="H244">
        <f>F244-G244</f>
        <v>5757.47</v>
      </c>
      <c r="I244" s="1">
        <v>23438.21</v>
      </c>
      <c r="J244" s="2" t="s">
        <v>54</v>
      </c>
    </row>
    <row r="245" spans="1:10" x14ac:dyDescent="0.15">
      <c r="A245" s="2" t="s">
        <v>143</v>
      </c>
      <c r="B245" t="s">
        <v>11</v>
      </c>
      <c r="C245" s="6">
        <v>42217</v>
      </c>
      <c r="D245" s="3">
        <v>42202</v>
      </c>
      <c r="E245" t="s">
        <v>15</v>
      </c>
      <c r="F245">
        <v>5024.41</v>
      </c>
      <c r="G245">
        <v>0</v>
      </c>
      <c r="H245">
        <f>F245-G245</f>
        <v>5024.41</v>
      </c>
      <c r="I245" s="1">
        <v>57957.279999999999</v>
      </c>
      <c r="J245" s="2" t="s">
        <v>144</v>
      </c>
    </row>
    <row r="246" spans="1:10" x14ac:dyDescent="0.15">
      <c r="A246" s="2" t="s">
        <v>145</v>
      </c>
      <c r="B246" t="s">
        <v>11</v>
      </c>
      <c r="C246" s="6">
        <v>42217</v>
      </c>
      <c r="D246" s="3">
        <v>42202</v>
      </c>
      <c r="E246" t="s">
        <v>15</v>
      </c>
      <c r="F246">
        <v>5740.07</v>
      </c>
      <c r="G246">
        <v>0</v>
      </c>
      <c r="H246">
        <f>F246-G246</f>
        <v>5740.07</v>
      </c>
      <c r="I246" s="1">
        <v>32200.99</v>
      </c>
      <c r="J246" s="2" t="s">
        <v>91</v>
      </c>
    </row>
    <row r="247" spans="1:10" x14ac:dyDescent="0.15">
      <c r="A247" s="2" t="s">
        <v>148</v>
      </c>
      <c r="B247" t="s">
        <v>11</v>
      </c>
      <c r="C247" s="6">
        <v>42217</v>
      </c>
      <c r="D247" s="3">
        <v>42202</v>
      </c>
      <c r="E247" t="s">
        <v>15</v>
      </c>
      <c r="F247">
        <v>7308.1</v>
      </c>
      <c r="G247">
        <v>0</v>
      </c>
      <c r="H247">
        <f>F247-G247</f>
        <v>7308.1</v>
      </c>
      <c r="I247" s="1">
        <v>40760.97</v>
      </c>
      <c r="J247" s="2" t="s">
        <v>149</v>
      </c>
    </row>
    <row r="248" spans="1:10" x14ac:dyDescent="0.15">
      <c r="A248" s="2" t="s">
        <v>150</v>
      </c>
      <c r="B248" t="s">
        <v>11</v>
      </c>
      <c r="C248" s="6">
        <v>42217</v>
      </c>
      <c r="D248" s="3">
        <v>42202</v>
      </c>
      <c r="E248" t="s">
        <v>15</v>
      </c>
      <c r="F248">
        <v>5774.86</v>
      </c>
      <c r="G248">
        <v>0</v>
      </c>
      <c r="H248">
        <f>F248-G248</f>
        <v>5774.86</v>
      </c>
      <c r="I248" s="1">
        <v>60938.25</v>
      </c>
      <c r="J248" s="2" t="s">
        <v>151</v>
      </c>
    </row>
    <row r="249" spans="1:10" x14ac:dyDescent="0.15">
      <c r="A249" s="2" t="s">
        <v>152</v>
      </c>
      <c r="B249" t="s">
        <v>11</v>
      </c>
      <c r="C249" s="6">
        <v>42217</v>
      </c>
      <c r="D249" s="3">
        <v>42202</v>
      </c>
      <c r="E249" t="s">
        <v>15</v>
      </c>
      <c r="F249">
        <v>18877.099999999999</v>
      </c>
      <c r="G249">
        <v>0</v>
      </c>
      <c r="H249">
        <f>F249-G249</f>
        <v>18877.099999999999</v>
      </c>
      <c r="I249" s="1">
        <v>215774.26</v>
      </c>
      <c r="J249" s="2" t="s">
        <v>153</v>
      </c>
    </row>
    <row r="250" spans="1:10" x14ac:dyDescent="0.15">
      <c r="A250" s="2" t="s">
        <v>156</v>
      </c>
      <c r="B250" t="s">
        <v>11</v>
      </c>
      <c r="C250" s="6">
        <v>42217</v>
      </c>
      <c r="D250" s="3">
        <v>42202</v>
      </c>
      <c r="E250" t="s">
        <v>15</v>
      </c>
      <c r="F250">
        <v>9434.57</v>
      </c>
      <c r="G250">
        <v>0</v>
      </c>
      <c r="H250">
        <f>F250-G250</f>
        <v>9434.57</v>
      </c>
      <c r="I250" s="1">
        <v>37505.72</v>
      </c>
      <c r="J250" s="2" t="s">
        <v>157</v>
      </c>
    </row>
    <row r="251" spans="1:10" x14ac:dyDescent="0.15">
      <c r="A251" s="2" t="s">
        <v>158</v>
      </c>
      <c r="B251" t="s">
        <v>11</v>
      </c>
      <c r="C251" s="6">
        <v>42217</v>
      </c>
      <c r="D251" s="3">
        <v>42202</v>
      </c>
      <c r="E251" t="s">
        <v>15</v>
      </c>
      <c r="F251">
        <v>5740.07</v>
      </c>
      <c r="G251">
        <v>0</v>
      </c>
      <c r="H251">
        <f>F251-G251</f>
        <v>5740.07</v>
      </c>
      <c r="I251" s="1">
        <v>31254.66</v>
      </c>
      <c r="J251" s="2" t="s">
        <v>103</v>
      </c>
    </row>
    <row r="252" spans="1:10" x14ac:dyDescent="0.15">
      <c r="A252" s="2" t="s">
        <v>159</v>
      </c>
      <c r="B252" t="s">
        <v>11</v>
      </c>
      <c r="C252" s="6">
        <v>42217</v>
      </c>
      <c r="D252" s="3">
        <v>42202</v>
      </c>
      <c r="E252" t="s">
        <v>15</v>
      </c>
      <c r="F252">
        <v>17430.16</v>
      </c>
      <c r="G252">
        <v>0</v>
      </c>
      <c r="H252">
        <f>F252-G252</f>
        <v>17430.16</v>
      </c>
      <c r="I252" s="1">
        <v>199571.47</v>
      </c>
      <c r="J252" s="2" t="s">
        <v>160</v>
      </c>
    </row>
    <row r="253" spans="1:10" x14ac:dyDescent="0.15">
      <c r="A253" s="2" t="s">
        <v>161</v>
      </c>
      <c r="B253" t="s">
        <v>11</v>
      </c>
      <c r="C253" s="6">
        <v>42217</v>
      </c>
      <c r="D253" s="3">
        <v>42202</v>
      </c>
      <c r="E253" t="s">
        <v>15</v>
      </c>
      <c r="F253">
        <v>7163.17</v>
      </c>
      <c r="G253">
        <v>0</v>
      </c>
      <c r="H253">
        <f>F253-G253</f>
        <v>7163.17</v>
      </c>
      <c r="I253" s="1">
        <v>46743.95</v>
      </c>
      <c r="J253" s="2" t="s">
        <v>162</v>
      </c>
    </row>
    <row r="254" spans="1:10" x14ac:dyDescent="0.15">
      <c r="A254" s="2" t="s">
        <v>163</v>
      </c>
      <c r="B254" t="s">
        <v>11</v>
      </c>
      <c r="C254" s="6">
        <v>42217</v>
      </c>
      <c r="D254" s="3">
        <v>42202</v>
      </c>
      <c r="E254" t="s">
        <v>15</v>
      </c>
      <c r="F254">
        <v>5740.07</v>
      </c>
      <c r="G254">
        <v>0</v>
      </c>
      <c r="H254">
        <f>F254-G254</f>
        <v>5740.07</v>
      </c>
      <c r="I254" s="1">
        <v>54869.06</v>
      </c>
      <c r="J254" s="2" t="s">
        <v>164</v>
      </c>
    </row>
    <row r="255" spans="1:10" x14ac:dyDescent="0.15">
      <c r="A255" s="2" t="s">
        <v>167</v>
      </c>
      <c r="B255" t="s">
        <v>11</v>
      </c>
      <c r="C255" s="6">
        <v>42217</v>
      </c>
      <c r="D255" s="3">
        <v>42202</v>
      </c>
      <c r="E255" t="s">
        <v>15</v>
      </c>
      <c r="F255">
        <v>19720.14</v>
      </c>
      <c r="G255">
        <v>0</v>
      </c>
      <c r="H255">
        <f>F255-G255</f>
        <v>19720.14</v>
      </c>
      <c r="I255" s="1">
        <v>170629.45</v>
      </c>
      <c r="J255" s="2" t="s">
        <v>168</v>
      </c>
    </row>
    <row r="256" spans="1:10" x14ac:dyDescent="0.15">
      <c r="A256" s="2" t="s">
        <v>171</v>
      </c>
      <c r="B256" t="s">
        <v>11</v>
      </c>
      <c r="C256" s="6">
        <v>42217</v>
      </c>
      <c r="D256" s="3">
        <v>42202</v>
      </c>
      <c r="E256" t="s">
        <v>15</v>
      </c>
      <c r="F256">
        <v>7064.25</v>
      </c>
      <c r="G256">
        <v>0</v>
      </c>
      <c r="H256">
        <f>F256-G256</f>
        <v>7064.25</v>
      </c>
      <c r="I256" s="1">
        <v>90598.31</v>
      </c>
      <c r="J256" s="2" t="s">
        <v>63</v>
      </c>
    </row>
    <row r="257" spans="1:10" x14ac:dyDescent="0.15">
      <c r="A257" s="2" t="s">
        <v>172</v>
      </c>
      <c r="B257" t="s">
        <v>11</v>
      </c>
      <c r="C257" s="6">
        <v>42217</v>
      </c>
      <c r="D257" s="3">
        <v>42202</v>
      </c>
      <c r="E257" t="s">
        <v>15</v>
      </c>
      <c r="F257">
        <v>5740.07</v>
      </c>
      <c r="G257">
        <v>0</v>
      </c>
      <c r="H257">
        <f>F257-G257</f>
        <v>5740.07</v>
      </c>
      <c r="I257" s="1">
        <v>23301.26</v>
      </c>
      <c r="J257" s="2" t="s">
        <v>106</v>
      </c>
    </row>
    <row r="258" spans="1:10" x14ac:dyDescent="0.15">
      <c r="A258" s="2" t="s">
        <v>177</v>
      </c>
      <c r="B258" t="s">
        <v>11</v>
      </c>
      <c r="C258" s="6">
        <v>42217</v>
      </c>
      <c r="D258" s="3">
        <v>42202</v>
      </c>
      <c r="E258" t="s">
        <v>15</v>
      </c>
      <c r="F258">
        <v>10139.89</v>
      </c>
      <c r="G258">
        <v>0</v>
      </c>
      <c r="H258">
        <f>F258-G258</f>
        <v>10139.89</v>
      </c>
      <c r="I258" s="1">
        <v>102927.33</v>
      </c>
      <c r="J258" s="2" t="s">
        <v>178</v>
      </c>
    </row>
    <row r="259" spans="1:10" x14ac:dyDescent="0.15">
      <c r="A259" s="2" t="s">
        <v>179</v>
      </c>
      <c r="B259" t="s">
        <v>11</v>
      </c>
      <c r="C259" s="6">
        <v>42217</v>
      </c>
      <c r="D259" s="3">
        <v>42202</v>
      </c>
      <c r="E259" t="s">
        <v>15</v>
      </c>
      <c r="F259">
        <v>5757.47</v>
      </c>
      <c r="G259">
        <v>0</v>
      </c>
      <c r="H259">
        <f>F259-G259</f>
        <v>5757.47</v>
      </c>
      <c r="I259" s="1">
        <v>23944.94</v>
      </c>
      <c r="J259" s="2" t="s">
        <v>151</v>
      </c>
    </row>
    <row r="260" spans="1:10" x14ac:dyDescent="0.15">
      <c r="A260" s="2" t="s">
        <v>180</v>
      </c>
      <c r="B260" t="s">
        <v>11</v>
      </c>
      <c r="C260" s="6">
        <v>42217</v>
      </c>
      <c r="D260" s="3">
        <v>42202</v>
      </c>
      <c r="E260" t="s">
        <v>15</v>
      </c>
      <c r="F260">
        <v>18094.11</v>
      </c>
      <c r="G260">
        <v>0</v>
      </c>
      <c r="H260">
        <f>F260-G260</f>
        <v>18094.11</v>
      </c>
      <c r="I260" s="1">
        <v>137107.53</v>
      </c>
      <c r="J260" s="2" t="s">
        <v>181</v>
      </c>
    </row>
    <row r="261" spans="1:10" x14ac:dyDescent="0.15">
      <c r="A261" s="2" t="s">
        <v>190</v>
      </c>
      <c r="B261" t="s">
        <v>11</v>
      </c>
      <c r="C261" s="6">
        <v>42217</v>
      </c>
      <c r="D261" s="3">
        <v>42202</v>
      </c>
      <c r="E261" t="s">
        <v>15</v>
      </c>
      <c r="F261">
        <v>8216.59</v>
      </c>
      <c r="G261">
        <v>0</v>
      </c>
      <c r="H261">
        <f>F261-G261</f>
        <v>8216.59</v>
      </c>
      <c r="I261" s="1">
        <f>SUM(H247:H261)</f>
        <v>152200.62</v>
      </c>
      <c r="J261" s="2" t="s">
        <v>191</v>
      </c>
    </row>
    <row r="262" spans="1:10" x14ac:dyDescent="0.15">
      <c r="A262" s="2" t="s">
        <v>182</v>
      </c>
      <c r="B262" t="s">
        <v>11</v>
      </c>
      <c r="C262" s="6">
        <v>42217</v>
      </c>
      <c r="D262" s="3">
        <v>42202</v>
      </c>
      <c r="E262" t="s">
        <v>15</v>
      </c>
      <c r="F262">
        <v>19488.7</v>
      </c>
      <c r="G262">
        <v>0</v>
      </c>
      <c r="H262">
        <f>F262-G262</f>
        <v>19488.7</v>
      </c>
      <c r="I262" s="1">
        <v>268234.28999999998</v>
      </c>
      <c r="J262" s="2" t="s">
        <v>185</v>
      </c>
    </row>
    <row r="263" spans="1:10" x14ac:dyDescent="0.15">
      <c r="A263" s="2" t="s">
        <v>112</v>
      </c>
      <c r="B263" t="s">
        <v>11</v>
      </c>
      <c r="C263" s="6">
        <v>42217</v>
      </c>
      <c r="D263" s="3">
        <v>42219</v>
      </c>
      <c r="E263" t="s">
        <v>114</v>
      </c>
      <c r="F263">
        <v>27381.31</v>
      </c>
      <c r="G263">
        <v>0</v>
      </c>
      <c r="H263">
        <f>F263-G263</f>
        <v>27381.31</v>
      </c>
      <c r="I263" s="1">
        <v>530256.23</v>
      </c>
      <c r="J263" s="2" t="s">
        <v>116</v>
      </c>
    </row>
    <row r="264" spans="1:10" x14ac:dyDescent="0.15">
      <c r="A264" s="2" t="s">
        <v>10</v>
      </c>
      <c r="B264" t="s">
        <v>11</v>
      </c>
      <c r="C264" s="6">
        <v>42248</v>
      </c>
      <c r="D264" s="3">
        <v>42233</v>
      </c>
      <c r="E264" t="s">
        <v>16</v>
      </c>
      <c r="F264">
        <v>5591.68</v>
      </c>
      <c r="G264">
        <v>0</v>
      </c>
      <c r="H264">
        <f>F264-G264</f>
        <v>5591.68</v>
      </c>
      <c r="I264" s="1">
        <v>30451.79</v>
      </c>
      <c r="J264" s="2" t="s">
        <v>13</v>
      </c>
    </row>
    <row r="265" spans="1:10" x14ac:dyDescent="0.15">
      <c r="A265" s="2" t="s">
        <v>29</v>
      </c>
      <c r="B265" t="s">
        <v>11</v>
      </c>
      <c r="C265" s="6">
        <v>42248</v>
      </c>
      <c r="D265" s="3">
        <v>42233</v>
      </c>
      <c r="E265" t="s">
        <v>16</v>
      </c>
      <c r="F265">
        <v>17272.400000000001</v>
      </c>
      <c r="G265">
        <v>0</v>
      </c>
      <c r="H265">
        <f>F265-G265</f>
        <v>17272.400000000001</v>
      </c>
      <c r="I265" s="1">
        <v>86342.54</v>
      </c>
      <c r="J265" s="2" t="s">
        <v>30</v>
      </c>
    </row>
    <row r="266" spans="1:10" x14ac:dyDescent="0.15">
      <c r="A266" s="2" t="s">
        <v>32</v>
      </c>
      <c r="B266" t="s">
        <v>11</v>
      </c>
      <c r="C266" s="6">
        <v>42248</v>
      </c>
      <c r="D266" s="3">
        <v>42233</v>
      </c>
      <c r="E266" t="s">
        <v>16</v>
      </c>
      <c r="F266">
        <v>15815.88</v>
      </c>
      <c r="G266">
        <v>0</v>
      </c>
      <c r="H266">
        <f>F266-G266</f>
        <v>15815.88</v>
      </c>
      <c r="I266" s="1">
        <v>196837.5</v>
      </c>
      <c r="J266" s="2" t="s">
        <v>34</v>
      </c>
    </row>
    <row r="267" spans="1:10" x14ac:dyDescent="0.15">
      <c r="A267" s="2" t="s">
        <v>41</v>
      </c>
      <c r="B267" t="s">
        <v>11</v>
      </c>
      <c r="C267" s="6">
        <v>42248</v>
      </c>
      <c r="D267" s="3">
        <v>42233</v>
      </c>
      <c r="E267" t="s">
        <v>16</v>
      </c>
      <c r="F267">
        <v>4656.45</v>
      </c>
      <c r="G267">
        <v>0</v>
      </c>
      <c r="H267">
        <f>F267-G267</f>
        <v>4656.45</v>
      </c>
      <c r="I267" s="1">
        <v>64144.11</v>
      </c>
      <c r="J267" s="2" t="s">
        <v>42</v>
      </c>
    </row>
    <row r="268" spans="1:10" x14ac:dyDescent="0.15">
      <c r="A268" s="2" t="s">
        <v>43</v>
      </c>
      <c r="B268" t="s">
        <v>11</v>
      </c>
      <c r="C268" s="6">
        <v>42248</v>
      </c>
      <c r="D268" s="3">
        <v>42233</v>
      </c>
      <c r="E268" t="s">
        <v>16</v>
      </c>
      <c r="F268">
        <v>6880.16</v>
      </c>
      <c r="G268">
        <v>0</v>
      </c>
      <c r="H268">
        <f>F268-G268</f>
        <v>6880.16</v>
      </c>
      <c r="I268" s="1">
        <v>31981.23</v>
      </c>
      <c r="J268" s="2" t="s">
        <v>44</v>
      </c>
    </row>
    <row r="269" spans="1:10" x14ac:dyDescent="0.15">
      <c r="A269" s="2" t="s">
        <v>45</v>
      </c>
      <c r="B269" t="s">
        <v>11</v>
      </c>
      <c r="C269" s="6">
        <v>42248</v>
      </c>
      <c r="D269" s="3">
        <v>42233</v>
      </c>
      <c r="E269" t="s">
        <v>16</v>
      </c>
      <c r="F269">
        <v>11244.97</v>
      </c>
      <c r="G269">
        <v>0</v>
      </c>
      <c r="H269">
        <f>F269-G269</f>
        <v>11244.97</v>
      </c>
      <c r="I269" s="1">
        <v>141629.73000000001</v>
      </c>
      <c r="J269" s="2" t="s">
        <v>46</v>
      </c>
    </row>
    <row r="270" spans="1:10" x14ac:dyDescent="0.15">
      <c r="A270" s="2" t="s">
        <v>47</v>
      </c>
      <c r="B270" t="s">
        <v>11</v>
      </c>
      <c r="C270" s="6">
        <v>42248</v>
      </c>
      <c r="D270" s="3">
        <v>42233</v>
      </c>
      <c r="E270" t="s">
        <v>16</v>
      </c>
      <c r="F270">
        <v>5120.96</v>
      </c>
      <c r="G270">
        <v>0</v>
      </c>
      <c r="H270">
        <f>F270-G270</f>
        <v>5120.96</v>
      </c>
      <c r="I270" s="1">
        <v>25143.21</v>
      </c>
      <c r="J270" s="2" t="s">
        <v>48</v>
      </c>
    </row>
    <row r="271" spans="1:10" x14ac:dyDescent="0.15">
      <c r="A271" s="2" t="s">
        <v>53</v>
      </c>
      <c r="B271" t="s">
        <v>11</v>
      </c>
      <c r="C271" s="6">
        <v>42248</v>
      </c>
      <c r="D271" s="3">
        <v>42233</v>
      </c>
      <c r="E271" t="s">
        <v>16</v>
      </c>
      <c r="F271">
        <v>5740.07</v>
      </c>
      <c r="G271">
        <v>0</v>
      </c>
      <c r="H271">
        <f>F271-G271</f>
        <v>5740.07</v>
      </c>
      <c r="I271" s="1">
        <v>49435.25</v>
      </c>
      <c r="J271" s="2" t="s">
        <v>54</v>
      </c>
    </row>
    <row r="272" spans="1:10" x14ac:dyDescent="0.15">
      <c r="A272" s="2" t="s">
        <v>56</v>
      </c>
      <c r="B272" t="s">
        <v>11</v>
      </c>
      <c r="C272" s="6">
        <v>42248</v>
      </c>
      <c r="D272" s="3">
        <v>42233</v>
      </c>
      <c r="E272" t="s">
        <v>16</v>
      </c>
      <c r="F272">
        <v>6655.62</v>
      </c>
      <c r="G272">
        <v>0</v>
      </c>
      <c r="H272">
        <f>F272-G272</f>
        <v>6655.62</v>
      </c>
      <c r="I272" s="1">
        <v>40428.080000000002</v>
      </c>
      <c r="J272" s="2" t="s">
        <v>57</v>
      </c>
    </row>
    <row r="273" spans="1:10" x14ac:dyDescent="0.15">
      <c r="A273" s="2" t="s">
        <v>60</v>
      </c>
      <c r="B273" t="s">
        <v>11</v>
      </c>
      <c r="C273" s="6">
        <v>42248</v>
      </c>
      <c r="D273" s="3">
        <v>42233</v>
      </c>
      <c r="E273" t="s">
        <v>16</v>
      </c>
      <c r="F273">
        <v>3821.7</v>
      </c>
      <c r="G273">
        <v>0</v>
      </c>
      <c r="H273">
        <f>F273-G273</f>
        <v>3821.7</v>
      </c>
      <c r="I273" s="1">
        <v>17729.29</v>
      </c>
      <c r="J273" s="2" t="s">
        <v>61</v>
      </c>
    </row>
    <row r="274" spans="1:10" x14ac:dyDescent="0.15">
      <c r="A274" s="2" t="s">
        <v>62</v>
      </c>
      <c r="B274" t="s">
        <v>11</v>
      </c>
      <c r="C274" s="6">
        <v>42248</v>
      </c>
      <c r="D274" s="3">
        <v>42233</v>
      </c>
      <c r="E274" t="s">
        <v>16</v>
      </c>
      <c r="F274">
        <v>10779.02</v>
      </c>
      <c r="G274">
        <v>0</v>
      </c>
      <c r="H274">
        <f>F274-G274</f>
        <v>10779.02</v>
      </c>
      <c r="I274" s="1">
        <v>70023.17</v>
      </c>
      <c r="J274" s="2" t="s">
        <v>63</v>
      </c>
    </row>
    <row r="275" spans="1:10" x14ac:dyDescent="0.15">
      <c r="A275" s="2" t="s">
        <v>64</v>
      </c>
      <c r="B275" t="s">
        <v>11</v>
      </c>
      <c r="C275" s="6">
        <v>42248</v>
      </c>
      <c r="D275" s="3">
        <v>42233</v>
      </c>
      <c r="E275" t="s">
        <v>16</v>
      </c>
      <c r="F275">
        <v>21114.73</v>
      </c>
      <c r="G275">
        <v>0</v>
      </c>
      <c r="H275">
        <f>F275-G275</f>
        <v>21114.73</v>
      </c>
      <c r="I275" s="1">
        <v>76563.37</v>
      </c>
      <c r="J275" s="2" t="s">
        <v>65</v>
      </c>
    </row>
    <row r="276" spans="1:10" x14ac:dyDescent="0.15">
      <c r="A276" s="2" t="s">
        <v>69</v>
      </c>
      <c r="B276" t="s">
        <v>11</v>
      </c>
      <c r="C276" s="6">
        <v>42248</v>
      </c>
      <c r="D276" s="3">
        <v>42233</v>
      </c>
      <c r="E276" t="s">
        <v>16</v>
      </c>
      <c r="F276">
        <v>8020.88</v>
      </c>
      <c r="G276">
        <v>0</v>
      </c>
      <c r="H276">
        <f>F276-G276</f>
        <v>8020.88</v>
      </c>
      <c r="I276" s="1">
        <v>92087.19</v>
      </c>
      <c r="J276" s="2" t="s">
        <v>70</v>
      </c>
    </row>
    <row r="277" spans="1:10" x14ac:dyDescent="0.15">
      <c r="A277" s="2" t="s">
        <v>77</v>
      </c>
      <c r="B277" t="s">
        <v>11</v>
      </c>
      <c r="C277" s="6">
        <v>42248</v>
      </c>
      <c r="D277" s="3">
        <v>42233</v>
      </c>
      <c r="E277" t="s">
        <v>16</v>
      </c>
      <c r="F277">
        <v>2659.54</v>
      </c>
      <c r="G277">
        <v>0</v>
      </c>
      <c r="H277">
        <f>F277-G277</f>
        <v>2659.54</v>
      </c>
      <c r="I277" s="1">
        <v>25115.98</v>
      </c>
      <c r="J277" s="2" t="s">
        <v>78</v>
      </c>
    </row>
    <row r="278" spans="1:10" x14ac:dyDescent="0.15">
      <c r="A278" s="2" t="s">
        <v>79</v>
      </c>
      <c r="B278" t="s">
        <v>11</v>
      </c>
      <c r="C278" s="6">
        <v>42248</v>
      </c>
      <c r="D278" s="3">
        <v>42233</v>
      </c>
      <c r="E278" t="s">
        <v>16</v>
      </c>
      <c r="F278">
        <v>8053.98</v>
      </c>
      <c r="G278">
        <v>0</v>
      </c>
      <c r="H278">
        <f>F278-G278</f>
        <v>8053.98</v>
      </c>
      <c r="I278" s="1">
        <v>76560.45</v>
      </c>
      <c r="J278" s="2" t="s">
        <v>82</v>
      </c>
    </row>
    <row r="279" spans="1:10" x14ac:dyDescent="0.15">
      <c r="A279" s="2" t="s">
        <v>83</v>
      </c>
      <c r="B279" t="s">
        <v>11</v>
      </c>
      <c r="C279" s="6">
        <v>42248</v>
      </c>
      <c r="D279" s="3">
        <v>42233</v>
      </c>
      <c r="E279" t="s">
        <v>16</v>
      </c>
      <c r="F279">
        <v>6534.98</v>
      </c>
      <c r="G279">
        <v>0</v>
      </c>
      <c r="H279">
        <f>F279-G279</f>
        <v>6534.98</v>
      </c>
      <c r="I279" s="1">
        <v>60424.97</v>
      </c>
      <c r="J279" s="2" t="s">
        <v>57</v>
      </c>
    </row>
    <row r="280" spans="1:10" x14ac:dyDescent="0.15">
      <c r="A280" s="2" t="s">
        <v>90</v>
      </c>
      <c r="B280" t="s">
        <v>11</v>
      </c>
      <c r="C280" s="6">
        <v>42248</v>
      </c>
      <c r="D280" s="3">
        <v>42233</v>
      </c>
      <c r="E280" t="s">
        <v>16</v>
      </c>
      <c r="F280">
        <v>6087.95</v>
      </c>
      <c r="G280">
        <v>0</v>
      </c>
      <c r="H280">
        <f>F280-G280</f>
        <v>6087.95</v>
      </c>
      <c r="I280" s="1">
        <v>33152.660000000003</v>
      </c>
      <c r="J280" s="2" t="s">
        <v>91</v>
      </c>
    </row>
    <row r="281" spans="1:10" x14ac:dyDescent="0.15">
      <c r="A281" s="2" t="s">
        <v>92</v>
      </c>
      <c r="B281" t="s">
        <v>11</v>
      </c>
      <c r="C281" s="6">
        <v>42248</v>
      </c>
      <c r="D281" s="3">
        <v>42233</v>
      </c>
      <c r="E281" t="s">
        <v>16</v>
      </c>
      <c r="F281">
        <v>5740.07</v>
      </c>
      <c r="G281">
        <v>0</v>
      </c>
      <c r="H281">
        <f>F281-G281</f>
        <v>5740.07</v>
      </c>
      <c r="I281" s="1">
        <v>40710.32</v>
      </c>
      <c r="J281" s="2" t="s">
        <v>93</v>
      </c>
    </row>
    <row r="282" spans="1:10" x14ac:dyDescent="0.15">
      <c r="A282" s="2" t="s">
        <v>94</v>
      </c>
      <c r="B282" t="s">
        <v>11</v>
      </c>
      <c r="C282" s="6">
        <v>42248</v>
      </c>
      <c r="D282" s="3">
        <v>42233</v>
      </c>
      <c r="E282" t="s">
        <v>16</v>
      </c>
      <c r="F282">
        <v>36126.32</v>
      </c>
      <c r="G282">
        <v>0</v>
      </c>
      <c r="H282">
        <f>F282-G282</f>
        <v>36126.32</v>
      </c>
      <c r="I282" s="1">
        <v>296556.89</v>
      </c>
      <c r="J282" s="2" t="s">
        <v>95</v>
      </c>
    </row>
    <row r="283" spans="1:10" x14ac:dyDescent="0.15">
      <c r="A283" s="2" t="s">
        <v>96</v>
      </c>
      <c r="B283" t="s">
        <v>11</v>
      </c>
      <c r="C283" s="6">
        <v>42248</v>
      </c>
      <c r="D283" s="3">
        <v>42233</v>
      </c>
      <c r="E283" t="s">
        <v>16</v>
      </c>
      <c r="F283">
        <v>13031.93</v>
      </c>
      <c r="G283">
        <v>0</v>
      </c>
      <c r="H283">
        <f>F283-G283</f>
        <v>13031.93</v>
      </c>
      <c r="I283" s="1">
        <v>149680.98000000001</v>
      </c>
      <c r="J283" s="2" t="s">
        <v>97</v>
      </c>
    </row>
    <row r="284" spans="1:10" x14ac:dyDescent="0.15">
      <c r="A284" s="2" t="s">
        <v>100</v>
      </c>
      <c r="B284" t="s">
        <v>11</v>
      </c>
      <c r="C284" s="6">
        <v>42248</v>
      </c>
      <c r="D284" s="3">
        <v>42233</v>
      </c>
      <c r="E284" t="s">
        <v>16</v>
      </c>
      <c r="F284">
        <v>7039.07</v>
      </c>
      <c r="G284">
        <v>0</v>
      </c>
      <c r="H284">
        <f>F284-G284</f>
        <v>7039.07</v>
      </c>
      <c r="I284" s="1">
        <v>35844.92</v>
      </c>
      <c r="J284" s="2" t="s">
        <v>101</v>
      </c>
    </row>
    <row r="285" spans="1:10" x14ac:dyDescent="0.15">
      <c r="A285" s="2" t="s">
        <v>102</v>
      </c>
      <c r="B285" t="s">
        <v>11</v>
      </c>
      <c r="C285" s="6">
        <v>42248</v>
      </c>
      <c r="D285" s="3">
        <v>42233</v>
      </c>
      <c r="E285" t="s">
        <v>16</v>
      </c>
      <c r="F285">
        <v>5774.86</v>
      </c>
      <c r="G285">
        <v>0</v>
      </c>
      <c r="H285">
        <f>F285-G285</f>
        <v>5774.86</v>
      </c>
      <c r="I285" s="1">
        <v>60395.13</v>
      </c>
      <c r="J285" s="2" t="s">
        <v>103</v>
      </c>
    </row>
    <row r="286" spans="1:10" x14ac:dyDescent="0.15">
      <c r="A286" s="2" t="s">
        <v>104</v>
      </c>
      <c r="B286" t="s">
        <v>11</v>
      </c>
      <c r="C286" s="6">
        <v>42248</v>
      </c>
      <c r="D286" s="3">
        <v>42233</v>
      </c>
      <c r="E286" t="s">
        <v>16</v>
      </c>
      <c r="F286">
        <v>5705.28</v>
      </c>
      <c r="G286">
        <v>0</v>
      </c>
      <c r="H286">
        <f>F286-G286</f>
        <v>5705.28</v>
      </c>
      <c r="I286" s="1">
        <v>52767.14</v>
      </c>
      <c r="J286" s="2" t="s">
        <v>106</v>
      </c>
    </row>
    <row r="287" spans="1:10" x14ac:dyDescent="0.15">
      <c r="A287" s="2" t="s">
        <v>107</v>
      </c>
      <c r="B287" t="s">
        <v>11</v>
      </c>
      <c r="C287" s="6">
        <v>42248</v>
      </c>
      <c r="D287" s="3">
        <v>42233</v>
      </c>
      <c r="E287" t="s">
        <v>16</v>
      </c>
      <c r="F287">
        <v>6880.16</v>
      </c>
      <c r="G287">
        <v>0</v>
      </c>
      <c r="H287">
        <f>F287-G287</f>
        <v>6880.16</v>
      </c>
      <c r="I287" s="1">
        <v>28073.19</v>
      </c>
      <c r="J287" s="2" t="s">
        <v>108</v>
      </c>
    </row>
    <row r="288" spans="1:10" x14ac:dyDescent="0.15">
      <c r="A288" s="2" t="s">
        <v>109</v>
      </c>
      <c r="B288" t="s">
        <v>11</v>
      </c>
      <c r="C288" s="6">
        <v>42248</v>
      </c>
      <c r="D288" s="3">
        <v>42233</v>
      </c>
      <c r="E288" t="s">
        <v>16</v>
      </c>
      <c r="F288">
        <v>94391.19</v>
      </c>
      <c r="G288">
        <v>0</v>
      </c>
      <c r="H288">
        <f>F288-G288</f>
        <v>94391.19</v>
      </c>
      <c r="I288" s="1">
        <v>2063928.57</v>
      </c>
      <c r="J288" s="2" t="s">
        <v>111</v>
      </c>
    </row>
    <row r="289" spans="1:10" x14ac:dyDescent="0.15">
      <c r="A289" s="2" t="s">
        <v>112</v>
      </c>
      <c r="B289" t="s">
        <v>11</v>
      </c>
      <c r="C289" s="6">
        <v>42248</v>
      </c>
      <c r="D289" s="3">
        <v>42233</v>
      </c>
      <c r="E289" t="s">
        <v>16</v>
      </c>
      <c r="F289">
        <v>59495.68</v>
      </c>
      <c r="G289">
        <v>0</v>
      </c>
      <c r="H289">
        <f>F289-G289</f>
        <v>59495.68</v>
      </c>
      <c r="I289" s="1">
        <v>530256.23</v>
      </c>
      <c r="J289" s="2" t="s">
        <v>116</v>
      </c>
    </row>
    <row r="290" spans="1:10" x14ac:dyDescent="0.15">
      <c r="A290" s="2" t="s">
        <v>117</v>
      </c>
      <c r="B290" t="s">
        <v>11</v>
      </c>
      <c r="C290" s="6">
        <v>42248</v>
      </c>
      <c r="D290" s="3">
        <v>42233</v>
      </c>
      <c r="E290" t="s">
        <v>16</v>
      </c>
      <c r="F290">
        <v>11936.41</v>
      </c>
      <c r="G290">
        <v>0</v>
      </c>
      <c r="H290">
        <f>F290-G290</f>
        <v>11936.41</v>
      </c>
      <c r="I290" s="1">
        <v>100562.34</v>
      </c>
      <c r="J290" s="2" t="s">
        <v>118</v>
      </c>
    </row>
    <row r="291" spans="1:10" x14ac:dyDescent="0.15">
      <c r="A291" s="2" t="s">
        <v>121</v>
      </c>
      <c r="B291" t="s">
        <v>11</v>
      </c>
      <c r="C291" s="6">
        <v>42248</v>
      </c>
      <c r="D291" s="3">
        <v>42233</v>
      </c>
      <c r="E291" t="s">
        <v>16</v>
      </c>
      <c r="F291">
        <v>5740.07</v>
      </c>
      <c r="G291">
        <v>0</v>
      </c>
      <c r="H291">
        <f>F291-G291</f>
        <v>5740.07</v>
      </c>
      <c r="I291" s="1">
        <v>32200.99</v>
      </c>
      <c r="J291" s="2" t="s">
        <v>122</v>
      </c>
    </row>
    <row r="292" spans="1:10" x14ac:dyDescent="0.15">
      <c r="A292" s="2" t="s">
        <v>123</v>
      </c>
      <c r="B292" t="s">
        <v>11</v>
      </c>
      <c r="C292" s="6">
        <v>42248</v>
      </c>
      <c r="D292" s="3">
        <v>42233</v>
      </c>
      <c r="E292" t="s">
        <v>16</v>
      </c>
      <c r="F292">
        <v>5774.86</v>
      </c>
      <c r="G292">
        <v>0</v>
      </c>
      <c r="H292">
        <f>F292-G292</f>
        <v>5774.86</v>
      </c>
      <c r="I292" s="1">
        <v>60395.13</v>
      </c>
      <c r="J292" s="2" t="s">
        <v>124</v>
      </c>
    </row>
    <row r="293" spans="1:10" x14ac:dyDescent="0.15">
      <c r="A293" s="2" t="s">
        <v>126</v>
      </c>
      <c r="B293" t="s">
        <v>11</v>
      </c>
      <c r="C293" s="6">
        <v>42248</v>
      </c>
      <c r="D293" s="3">
        <v>42233</v>
      </c>
      <c r="E293" t="s">
        <v>16</v>
      </c>
      <c r="F293">
        <v>7038.24</v>
      </c>
      <c r="G293">
        <v>0</v>
      </c>
      <c r="H293">
        <f>F293-G293</f>
        <v>7038.24</v>
      </c>
      <c r="I293" s="1">
        <v>25755.19</v>
      </c>
      <c r="J293" s="2" t="s">
        <v>127</v>
      </c>
    </row>
    <row r="294" spans="1:10" x14ac:dyDescent="0.15">
      <c r="A294" s="2" t="s">
        <v>128</v>
      </c>
      <c r="B294" t="s">
        <v>11</v>
      </c>
      <c r="C294" s="6">
        <v>42248</v>
      </c>
      <c r="D294" s="3">
        <v>42233</v>
      </c>
      <c r="E294" t="s">
        <v>16</v>
      </c>
      <c r="F294">
        <v>5992.13</v>
      </c>
      <c r="G294">
        <v>0</v>
      </c>
      <c r="H294">
        <f>F294-G294</f>
        <v>5992.13</v>
      </c>
      <c r="I294" s="1">
        <v>32564.16</v>
      </c>
      <c r="J294" s="2" t="s">
        <v>129</v>
      </c>
    </row>
    <row r="295" spans="1:10" x14ac:dyDescent="0.15">
      <c r="A295" s="2" t="s">
        <v>132</v>
      </c>
      <c r="B295" t="s">
        <v>11</v>
      </c>
      <c r="C295" s="6">
        <v>42248</v>
      </c>
      <c r="D295" s="3">
        <v>42233</v>
      </c>
      <c r="E295" t="s">
        <v>16</v>
      </c>
      <c r="F295">
        <v>13884.17</v>
      </c>
      <c r="G295">
        <v>0</v>
      </c>
      <c r="H295">
        <f>F295-G295</f>
        <v>13884.17</v>
      </c>
      <c r="I295" s="1">
        <v>160467.84</v>
      </c>
      <c r="J295" s="2" t="s">
        <v>133</v>
      </c>
    </row>
    <row r="296" spans="1:10" x14ac:dyDescent="0.15">
      <c r="A296" s="2" t="s">
        <v>134</v>
      </c>
      <c r="B296" t="s">
        <v>11</v>
      </c>
      <c r="C296" s="6">
        <v>42248</v>
      </c>
      <c r="D296" s="3">
        <v>42233</v>
      </c>
      <c r="E296" t="s">
        <v>16</v>
      </c>
      <c r="F296">
        <v>7064.25</v>
      </c>
      <c r="G296">
        <v>0</v>
      </c>
      <c r="H296">
        <f>F296-G296</f>
        <v>7064.25</v>
      </c>
      <c r="I296" s="1">
        <v>65336.04</v>
      </c>
      <c r="J296" s="2" t="s">
        <v>135</v>
      </c>
    </row>
    <row r="297" spans="1:10" x14ac:dyDescent="0.15">
      <c r="A297" s="2" t="s">
        <v>138</v>
      </c>
      <c r="B297" t="s">
        <v>11</v>
      </c>
      <c r="C297" s="6">
        <v>42248</v>
      </c>
      <c r="D297" s="3">
        <v>42233</v>
      </c>
      <c r="E297" t="s">
        <v>16</v>
      </c>
      <c r="F297">
        <v>5757.47</v>
      </c>
      <c r="G297">
        <v>0</v>
      </c>
      <c r="H297">
        <f>F297-G297</f>
        <v>5757.47</v>
      </c>
      <c r="I297" s="1">
        <v>23438.21</v>
      </c>
      <c r="J297" s="2" t="s">
        <v>54</v>
      </c>
    </row>
    <row r="298" spans="1:10" x14ac:dyDescent="0.15">
      <c r="A298" s="2" t="s">
        <v>139</v>
      </c>
      <c r="B298" t="s">
        <v>11</v>
      </c>
      <c r="C298" s="6">
        <v>42248</v>
      </c>
      <c r="D298" s="3">
        <v>42233</v>
      </c>
      <c r="E298" t="s">
        <v>16</v>
      </c>
      <c r="F298">
        <v>2042.43</v>
      </c>
      <c r="G298">
        <v>0</v>
      </c>
      <c r="H298">
        <f>F298-G298</f>
        <v>2042.43</v>
      </c>
      <c r="I298" s="1">
        <v>15405.03</v>
      </c>
      <c r="J298" s="2" t="s">
        <v>140</v>
      </c>
    </row>
    <row r="299" spans="1:10" x14ac:dyDescent="0.15">
      <c r="A299" s="2" t="s">
        <v>143</v>
      </c>
      <c r="B299" t="s">
        <v>11</v>
      </c>
      <c r="C299" s="6">
        <v>42248</v>
      </c>
      <c r="D299" s="3">
        <v>42233</v>
      </c>
      <c r="E299" t="s">
        <v>16</v>
      </c>
      <c r="F299">
        <v>5024.41</v>
      </c>
      <c r="G299">
        <v>0</v>
      </c>
      <c r="H299">
        <f>F299-G299</f>
        <v>5024.41</v>
      </c>
      <c r="I299" s="1">
        <v>57957.279999999999</v>
      </c>
      <c r="J299" s="2" t="s">
        <v>144</v>
      </c>
    </row>
    <row r="300" spans="1:10" x14ac:dyDescent="0.15">
      <c r="A300" s="2" t="s">
        <v>145</v>
      </c>
      <c r="B300" t="s">
        <v>11</v>
      </c>
      <c r="C300" s="6">
        <v>42248</v>
      </c>
      <c r="D300" s="3">
        <v>42233</v>
      </c>
      <c r="E300" t="s">
        <v>16</v>
      </c>
      <c r="F300">
        <v>5740.07</v>
      </c>
      <c r="G300">
        <v>0</v>
      </c>
      <c r="H300">
        <f>F300-G300</f>
        <v>5740.07</v>
      </c>
      <c r="I300" s="1">
        <v>32200.99</v>
      </c>
      <c r="J300" s="2" t="s">
        <v>91</v>
      </c>
    </row>
    <row r="301" spans="1:10" x14ac:dyDescent="0.15">
      <c r="A301" s="2" t="s">
        <v>148</v>
      </c>
      <c r="B301" t="s">
        <v>11</v>
      </c>
      <c r="C301" s="6">
        <v>42248</v>
      </c>
      <c r="D301" s="3">
        <v>42233</v>
      </c>
      <c r="E301" t="s">
        <v>16</v>
      </c>
      <c r="F301">
        <v>7308.1</v>
      </c>
      <c r="G301">
        <v>0</v>
      </c>
      <c r="H301">
        <f>F301-G301</f>
        <v>7308.1</v>
      </c>
      <c r="I301" s="1">
        <v>40760.97</v>
      </c>
      <c r="J301" s="2" t="s">
        <v>149</v>
      </c>
    </row>
    <row r="302" spans="1:10" x14ac:dyDescent="0.15">
      <c r="A302" s="2" t="s">
        <v>150</v>
      </c>
      <c r="B302" t="s">
        <v>11</v>
      </c>
      <c r="C302" s="6">
        <v>42248</v>
      </c>
      <c r="D302" s="3">
        <v>42233</v>
      </c>
      <c r="E302" t="s">
        <v>16</v>
      </c>
      <c r="F302">
        <v>5774.86</v>
      </c>
      <c r="G302">
        <v>0</v>
      </c>
      <c r="H302">
        <f>F302-G302</f>
        <v>5774.86</v>
      </c>
      <c r="I302" s="1">
        <v>60938.25</v>
      </c>
      <c r="J302" s="2" t="s">
        <v>151</v>
      </c>
    </row>
    <row r="303" spans="1:10" x14ac:dyDescent="0.15">
      <c r="A303" s="2" t="s">
        <v>152</v>
      </c>
      <c r="B303" t="s">
        <v>11</v>
      </c>
      <c r="C303" s="6">
        <v>42248</v>
      </c>
      <c r="D303" s="3">
        <v>42233</v>
      </c>
      <c r="E303" t="s">
        <v>16</v>
      </c>
      <c r="F303">
        <v>18877.099999999999</v>
      </c>
      <c r="G303">
        <v>0</v>
      </c>
      <c r="H303">
        <f>F303-G303</f>
        <v>18877.099999999999</v>
      </c>
      <c r="I303" s="1">
        <v>215774.26</v>
      </c>
      <c r="J303" s="2" t="s">
        <v>153</v>
      </c>
    </row>
    <row r="304" spans="1:10" x14ac:dyDescent="0.15">
      <c r="A304" s="2" t="s">
        <v>154</v>
      </c>
      <c r="B304" t="s">
        <v>11</v>
      </c>
      <c r="C304" s="6">
        <v>42248</v>
      </c>
      <c r="D304" s="3">
        <v>42233</v>
      </c>
      <c r="E304" t="s">
        <v>16</v>
      </c>
      <c r="F304">
        <v>3702.34</v>
      </c>
      <c r="G304">
        <v>596.99</v>
      </c>
      <c r="H304">
        <f>F304-G304</f>
        <v>3105.3500000000004</v>
      </c>
      <c r="I304" s="1">
        <v>10147.5</v>
      </c>
      <c r="J304" s="2" t="s">
        <v>155</v>
      </c>
    </row>
    <row r="305" spans="1:10" x14ac:dyDescent="0.15">
      <c r="A305" s="2" t="s">
        <v>156</v>
      </c>
      <c r="B305" t="s">
        <v>11</v>
      </c>
      <c r="C305" s="6">
        <v>42248</v>
      </c>
      <c r="D305" s="3">
        <v>42233</v>
      </c>
      <c r="E305" t="s">
        <v>16</v>
      </c>
      <c r="F305">
        <v>9434.57</v>
      </c>
      <c r="G305">
        <v>0</v>
      </c>
      <c r="H305">
        <f>F305-G305</f>
        <v>9434.57</v>
      </c>
      <c r="I305" s="1">
        <v>37505.72</v>
      </c>
      <c r="J305" s="2" t="s">
        <v>157</v>
      </c>
    </row>
    <row r="306" spans="1:10" x14ac:dyDescent="0.15">
      <c r="A306" s="2" t="s">
        <v>158</v>
      </c>
      <c r="B306" t="s">
        <v>11</v>
      </c>
      <c r="C306" s="6">
        <v>42248</v>
      </c>
      <c r="D306" s="3">
        <v>42233</v>
      </c>
      <c r="E306" t="s">
        <v>16</v>
      </c>
      <c r="F306">
        <v>5740.07</v>
      </c>
      <c r="G306">
        <v>0</v>
      </c>
      <c r="H306">
        <f>F306-G306</f>
        <v>5740.07</v>
      </c>
      <c r="I306" s="1">
        <v>31254.66</v>
      </c>
      <c r="J306" s="2" t="s">
        <v>103</v>
      </c>
    </row>
    <row r="307" spans="1:10" x14ac:dyDescent="0.15">
      <c r="A307" s="2" t="s">
        <v>159</v>
      </c>
      <c r="B307" t="s">
        <v>11</v>
      </c>
      <c r="C307" s="6">
        <v>42248</v>
      </c>
      <c r="D307" s="3">
        <v>42233</v>
      </c>
      <c r="E307" t="s">
        <v>16</v>
      </c>
      <c r="F307">
        <v>17430.16</v>
      </c>
      <c r="G307">
        <v>0</v>
      </c>
      <c r="H307">
        <f>F307-G307</f>
        <v>17430.16</v>
      </c>
      <c r="I307" s="1">
        <v>199571.47</v>
      </c>
      <c r="J307" s="2" t="s">
        <v>160</v>
      </c>
    </row>
    <row r="308" spans="1:10" x14ac:dyDescent="0.15">
      <c r="A308" s="2" t="s">
        <v>161</v>
      </c>
      <c r="B308" t="s">
        <v>11</v>
      </c>
      <c r="C308" s="6">
        <v>42248</v>
      </c>
      <c r="D308" s="3">
        <v>42233</v>
      </c>
      <c r="E308" t="s">
        <v>16</v>
      </c>
      <c r="F308">
        <v>12817.86</v>
      </c>
      <c r="G308">
        <v>0</v>
      </c>
      <c r="H308">
        <f>F308-G308</f>
        <v>12817.86</v>
      </c>
      <c r="I308" s="1">
        <v>46743.95</v>
      </c>
      <c r="J308" s="2" t="s">
        <v>162</v>
      </c>
    </row>
    <row r="309" spans="1:10" x14ac:dyDescent="0.15">
      <c r="A309" s="2" t="s">
        <v>163</v>
      </c>
      <c r="B309" t="s">
        <v>11</v>
      </c>
      <c r="C309" s="6">
        <v>42248</v>
      </c>
      <c r="D309" s="3">
        <v>42233</v>
      </c>
      <c r="E309" t="s">
        <v>16</v>
      </c>
      <c r="F309">
        <v>5740.07</v>
      </c>
      <c r="G309">
        <v>0</v>
      </c>
      <c r="H309">
        <f>F309-G309</f>
        <v>5740.07</v>
      </c>
      <c r="I309" s="1">
        <v>54869.06</v>
      </c>
      <c r="J309" s="2" t="s">
        <v>164</v>
      </c>
    </row>
    <row r="310" spans="1:10" x14ac:dyDescent="0.15">
      <c r="A310" s="2" t="s">
        <v>167</v>
      </c>
      <c r="B310" t="s">
        <v>11</v>
      </c>
      <c r="C310" s="6">
        <v>42248</v>
      </c>
      <c r="D310" s="3">
        <v>42233</v>
      </c>
      <c r="E310" t="s">
        <v>16</v>
      </c>
      <c r="F310">
        <v>19720.14</v>
      </c>
      <c r="G310">
        <v>0</v>
      </c>
      <c r="H310">
        <f>F310-G310</f>
        <v>19720.14</v>
      </c>
      <c r="I310" s="1">
        <v>170629.45</v>
      </c>
      <c r="J310" s="2" t="s">
        <v>168</v>
      </c>
    </row>
    <row r="311" spans="1:10" x14ac:dyDescent="0.15">
      <c r="A311" s="2" t="s">
        <v>171</v>
      </c>
      <c r="B311" t="s">
        <v>11</v>
      </c>
      <c r="C311" s="6">
        <v>42248</v>
      </c>
      <c r="D311" s="3">
        <v>42233</v>
      </c>
      <c r="E311" t="s">
        <v>16</v>
      </c>
      <c r="F311">
        <v>7064.25</v>
      </c>
      <c r="G311">
        <v>0</v>
      </c>
      <c r="H311">
        <f>F311-G311</f>
        <v>7064.25</v>
      </c>
      <c r="I311" s="1">
        <v>90598.31</v>
      </c>
      <c r="J311" s="2" t="s">
        <v>63</v>
      </c>
    </row>
    <row r="312" spans="1:10" x14ac:dyDescent="0.15">
      <c r="A312" s="2" t="s">
        <v>172</v>
      </c>
      <c r="B312" t="s">
        <v>11</v>
      </c>
      <c r="C312" s="6">
        <v>42248</v>
      </c>
      <c r="D312" s="3">
        <v>42233</v>
      </c>
      <c r="E312" t="s">
        <v>16</v>
      </c>
      <c r="F312">
        <v>5740.07</v>
      </c>
      <c r="G312">
        <v>0</v>
      </c>
      <c r="H312">
        <f>F312-G312</f>
        <v>5740.07</v>
      </c>
      <c r="I312" s="1">
        <v>23301.26</v>
      </c>
      <c r="J312" s="2" t="s">
        <v>106</v>
      </c>
    </row>
    <row r="313" spans="1:10" x14ac:dyDescent="0.15">
      <c r="A313" s="2" t="s">
        <v>177</v>
      </c>
      <c r="B313" t="s">
        <v>11</v>
      </c>
      <c r="C313" s="6">
        <v>42248</v>
      </c>
      <c r="D313" s="3">
        <v>42233</v>
      </c>
      <c r="E313" t="s">
        <v>16</v>
      </c>
      <c r="F313">
        <v>10139.89</v>
      </c>
      <c r="G313">
        <v>0</v>
      </c>
      <c r="H313">
        <f>F313-G313</f>
        <v>10139.89</v>
      </c>
      <c r="I313" s="1">
        <v>102927.33</v>
      </c>
      <c r="J313" s="2" t="s">
        <v>178</v>
      </c>
    </row>
    <row r="314" spans="1:10" x14ac:dyDescent="0.15">
      <c r="A314" s="2" t="s">
        <v>179</v>
      </c>
      <c r="B314" t="s">
        <v>11</v>
      </c>
      <c r="C314" s="6">
        <v>42248</v>
      </c>
      <c r="D314" s="3">
        <v>42233</v>
      </c>
      <c r="E314" t="s">
        <v>16</v>
      </c>
      <c r="F314">
        <v>5757.47</v>
      </c>
      <c r="G314">
        <v>0</v>
      </c>
      <c r="H314">
        <f>F314-G314</f>
        <v>5757.47</v>
      </c>
      <c r="I314" s="1">
        <v>23944.94</v>
      </c>
      <c r="J314" s="2" t="s">
        <v>151</v>
      </c>
    </row>
    <row r="315" spans="1:10" x14ac:dyDescent="0.15">
      <c r="A315" s="2" t="s">
        <v>180</v>
      </c>
      <c r="B315" t="s">
        <v>11</v>
      </c>
      <c r="C315" s="6">
        <v>42248</v>
      </c>
      <c r="D315" s="3">
        <v>42233</v>
      </c>
      <c r="E315" t="s">
        <v>16</v>
      </c>
      <c r="F315">
        <v>18094.11</v>
      </c>
      <c r="G315">
        <v>0</v>
      </c>
      <c r="H315">
        <f>F315-G315</f>
        <v>18094.11</v>
      </c>
      <c r="I315" s="1">
        <v>137107.53</v>
      </c>
      <c r="J315" s="2" t="s">
        <v>181</v>
      </c>
    </row>
    <row r="316" spans="1:10" x14ac:dyDescent="0.15">
      <c r="A316" s="2" t="s">
        <v>190</v>
      </c>
      <c r="B316" t="s">
        <v>11</v>
      </c>
      <c r="C316" s="6">
        <v>42248</v>
      </c>
      <c r="D316" s="3">
        <v>42233</v>
      </c>
      <c r="E316" t="s">
        <v>16</v>
      </c>
      <c r="F316">
        <v>8216.59</v>
      </c>
      <c r="G316">
        <v>0</v>
      </c>
      <c r="H316">
        <f>F316-G316</f>
        <v>8216.59</v>
      </c>
      <c r="I316" s="1">
        <f>SUM(H302:H316)</f>
        <v>153652.56</v>
      </c>
      <c r="J316" s="2" t="s">
        <v>191</v>
      </c>
    </row>
    <row r="317" spans="1:10" x14ac:dyDescent="0.15">
      <c r="A317" s="2" t="s">
        <v>182</v>
      </c>
      <c r="B317" t="s">
        <v>11</v>
      </c>
      <c r="C317" s="6">
        <v>42248</v>
      </c>
      <c r="D317" s="3">
        <v>42233</v>
      </c>
      <c r="E317" t="s">
        <v>183</v>
      </c>
      <c r="F317">
        <v>10660.49</v>
      </c>
      <c r="G317">
        <v>0</v>
      </c>
      <c r="H317">
        <f>F317-G317</f>
        <v>10660.49</v>
      </c>
      <c r="I317" s="1">
        <v>268234.28999999998</v>
      </c>
      <c r="J317" s="2" t="s">
        <v>185</v>
      </c>
    </row>
    <row r="318" spans="1:10" x14ac:dyDescent="0.15">
      <c r="A318" s="2" t="s">
        <v>182</v>
      </c>
      <c r="B318" t="s">
        <v>11</v>
      </c>
      <c r="C318" s="6">
        <v>42248</v>
      </c>
      <c r="D318" s="3">
        <v>42250</v>
      </c>
      <c r="E318" t="s">
        <v>184</v>
      </c>
      <c r="F318">
        <v>8947.4</v>
      </c>
      <c r="G318">
        <v>0</v>
      </c>
      <c r="H318">
        <f>F318-G318</f>
        <v>8947.4</v>
      </c>
      <c r="I318" s="1">
        <v>268234.28999999998</v>
      </c>
      <c r="J318" s="2" t="s">
        <v>185</v>
      </c>
    </row>
    <row r="319" spans="1:10" x14ac:dyDescent="0.15">
      <c r="A319" s="2" t="s">
        <v>10</v>
      </c>
      <c r="B319" t="s">
        <v>11</v>
      </c>
      <c r="C319" s="6">
        <v>42278</v>
      </c>
      <c r="D319" s="3">
        <v>42263</v>
      </c>
      <c r="E319" t="s">
        <v>17</v>
      </c>
      <c r="F319">
        <v>5591.68</v>
      </c>
      <c r="G319">
        <v>5591.07</v>
      </c>
      <c r="H319">
        <f>F319-G319</f>
        <v>0.61000000000058208</v>
      </c>
      <c r="I319" s="1">
        <v>30451.79</v>
      </c>
      <c r="J319" s="2" t="s">
        <v>13</v>
      </c>
    </row>
    <row r="320" spans="1:10" x14ac:dyDescent="0.15">
      <c r="A320" s="2" t="s">
        <v>45</v>
      </c>
      <c r="B320" t="s">
        <v>11</v>
      </c>
      <c r="C320" s="6">
        <v>42278</v>
      </c>
      <c r="D320" s="3">
        <v>42263</v>
      </c>
      <c r="E320" t="s">
        <v>17</v>
      </c>
      <c r="F320">
        <v>11244.97</v>
      </c>
      <c r="G320">
        <v>11230.32</v>
      </c>
      <c r="H320">
        <f>F320-G320</f>
        <v>14.649999999999636</v>
      </c>
      <c r="I320" s="1">
        <v>141629.73000000001</v>
      </c>
      <c r="J320" s="2" t="s">
        <v>46</v>
      </c>
    </row>
    <row r="321" spans="1:10" x14ac:dyDescent="0.15">
      <c r="A321" s="2" t="s">
        <v>47</v>
      </c>
      <c r="B321" t="s">
        <v>11</v>
      </c>
      <c r="C321" s="6">
        <v>42278</v>
      </c>
      <c r="D321" s="3">
        <v>42263</v>
      </c>
      <c r="E321" t="s">
        <v>17</v>
      </c>
      <c r="F321">
        <v>9736.23</v>
      </c>
      <c r="G321">
        <v>5441.02</v>
      </c>
      <c r="H321">
        <f>F321-G321</f>
        <v>4295.2099999999991</v>
      </c>
      <c r="I321" s="1">
        <v>25143.21</v>
      </c>
      <c r="J321" s="2" t="s">
        <v>48</v>
      </c>
    </row>
    <row r="322" spans="1:10" x14ac:dyDescent="0.15">
      <c r="A322" s="2" t="s">
        <v>51</v>
      </c>
      <c r="B322" t="s">
        <v>11</v>
      </c>
      <c r="C322" s="6">
        <v>42278</v>
      </c>
      <c r="D322" s="3">
        <v>42263</v>
      </c>
      <c r="E322" t="s">
        <v>17</v>
      </c>
      <c r="F322">
        <v>2449.56</v>
      </c>
      <c r="G322">
        <v>0</v>
      </c>
      <c r="H322">
        <f>F322-G322</f>
        <v>2449.56</v>
      </c>
      <c r="I322" s="1">
        <v>15599.4</v>
      </c>
      <c r="J322" s="2" t="s">
        <v>52</v>
      </c>
    </row>
    <row r="323" spans="1:10" x14ac:dyDescent="0.15">
      <c r="A323" s="2" t="s">
        <v>60</v>
      </c>
      <c r="B323" t="s">
        <v>11</v>
      </c>
      <c r="C323" s="6">
        <v>42278</v>
      </c>
      <c r="D323" s="3">
        <v>42263</v>
      </c>
      <c r="E323" t="s">
        <v>17</v>
      </c>
      <c r="F323">
        <v>6838.59</v>
      </c>
      <c r="G323">
        <v>3627.85</v>
      </c>
      <c r="H323">
        <f>F323-G323</f>
        <v>3210.7400000000002</v>
      </c>
      <c r="I323" s="1">
        <v>17729.29</v>
      </c>
      <c r="J323" s="2" t="s">
        <v>61</v>
      </c>
    </row>
    <row r="324" spans="1:10" x14ac:dyDescent="0.15">
      <c r="A324" s="2" t="s">
        <v>62</v>
      </c>
      <c r="B324" t="s">
        <v>11</v>
      </c>
      <c r="C324" s="6">
        <v>42278</v>
      </c>
      <c r="D324" s="3">
        <v>42263</v>
      </c>
      <c r="E324" t="s">
        <v>17</v>
      </c>
      <c r="F324">
        <v>10779.02</v>
      </c>
      <c r="G324">
        <v>10777.84</v>
      </c>
      <c r="H324">
        <f>F324-G324</f>
        <v>1.180000000000291</v>
      </c>
      <c r="I324" s="1">
        <v>70023.17</v>
      </c>
      <c r="J324" s="2" t="s">
        <v>63</v>
      </c>
    </row>
    <row r="325" spans="1:10" x14ac:dyDescent="0.15">
      <c r="A325" s="2" t="s">
        <v>77</v>
      </c>
      <c r="B325" t="s">
        <v>11</v>
      </c>
      <c r="C325" s="6">
        <v>42278</v>
      </c>
      <c r="D325" s="3">
        <v>42263</v>
      </c>
      <c r="E325" t="s">
        <v>17</v>
      </c>
      <c r="F325">
        <v>5056.4399999999996</v>
      </c>
      <c r="G325">
        <v>2825.76</v>
      </c>
      <c r="H325">
        <f>F325-G325</f>
        <v>2230.6799999999994</v>
      </c>
      <c r="I325" s="1">
        <v>25115.98</v>
      </c>
      <c r="J325" s="2" t="s">
        <v>78</v>
      </c>
    </row>
    <row r="326" spans="1:10" x14ac:dyDescent="0.15">
      <c r="A326" s="2" t="s">
        <v>90</v>
      </c>
      <c r="B326" t="s">
        <v>11</v>
      </c>
      <c r="C326" s="6">
        <v>42278</v>
      </c>
      <c r="D326" s="3">
        <v>42263</v>
      </c>
      <c r="E326" t="s">
        <v>17</v>
      </c>
      <c r="F326">
        <v>6087.95</v>
      </c>
      <c r="G326">
        <v>6087.29</v>
      </c>
      <c r="H326">
        <f>F326-G326</f>
        <v>0.65999999999985448</v>
      </c>
      <c r="I326" s="1">
        <v>33152.660000000003</v>
      </c>
      <c r="J326" s="2" t="s">
        <v>91</v>
      </c>
    </row>
    <row r="327" spans="1:10" x14ac:dyDescent="0.15">
      <c r="A327" s="2" t="s">
        <v>92</v>
      </c>
      <c r="B327" t="s">
        <v>11</v>
      </c>
      <c r="C327" s="6">
        <v>42278</v>
      </c>
      <c r="D327" s="3">
        <v>42263</v>
      </c>
      <c r="E327" t="s">
        <v>17</v>
      </c>
      <c r="F327">
        <v>5740.07</v>
      </c>
      <c r="G327">
        <v>5739.44</v>
      </c>
      <c r="H327">
        <f>F327-G327</f>
        <v>0.63000000000010914</v>
      </c>
      <c r="I327" s="1">
        <v>40710.32</v>
      </c>
      <c r="J327" s="2" t="s">
        <v>93</v>
      </c>
    </row>
    <row r="328" spans="1:10" x14ac:dyDescent="0.15">
      <c r="A328" s="2" t="s">
        <v>100</v>
      </c>
      <c r="B328" t="s">
        <v>11</v>
      </c>
      <c r="C328" s="6">
        <v>42278</v>
      </c>
      <c r="D328" s="3">
        <v>42263</v>
      </c>
      <c r="E328" t="s">
        <v>17</v>
      </c>
      <c r="F328">
        <v>7039.07</v>
      </c>
      <c r="G328">
        <v>7038.3</v>
      </c>
      <c r="H328">
        <f>F328-G328</f>
        <v>0.76999999999952706</v>
      </c>
      <c r="I328" s="1">
        <v>35844.92</v>
      </c>
      <c r="J328" s="2" t="s">
        <v>101</v>
      </c>
    </row>
    <row r="329" spans="1:10" x14ac:dyDescent="0.15">
      <c r="A329" s="2" t="s">
        <v>107</v>
      </c>
      <c r="B329" t="s">
        <v>11</v>
      </c>
      <c r="C329" s="6">
        <v>42278</v>
      </c>
      <c r="D329" s="3">
        <v>42263</v>
      </c>
      <c r="E329" t="s">
        <v>17</v>
      </c>
      <c r="F329">
        <v>6880.16</v>
      </c>
      <c r="G329">
        <v>6858.62</v>
      </c>
      <c r="H329">
        <f>F329-G329</f>
        <v>21.539999999999964</v>
      </c>
      <c r="I329" s="1">
        <v>28073.19</v>
      </c>
      <c r="J329" s="2" t="s">
        <v>108</v>
      </c>
    </row>
    <row r="330" spans="1:10" x14ac:dyDescent="0.15">
      <c r="A330" s="2" t="s">
        <v>109</v>
      </c>
      <c r="B330" t="s">
        <v>11</v>
      </c>
      <c r="C330" s="6">
        <v>42278</v>
      </c>
      <c r="D330" s="3">
        <v>42263</v>
      </c>
      <c r="E330" t="s">
        <v>17</v>
      </c>
      <c r="F330">
        <v>94391.19</v>
      </c>
      <c r="G330">
        <v>0</v>
      </c>
      <c r="H330">
        <f>F330-G330</f>
        <v>94391.19</v>
      </c>
      <c r="I330" s="1">
        <v>2063928.57</v>
      </c>
      <c r="J330" s="2" t="s">
        <v>111</v>
      </c>
    </row>
    <row r="331" spans="1:10" x14ac:dyDescent="0.15">
      <c r="A331" s="2" t="s">
        <v>121</v>
      </c>
      <c r="B331" t="s">
        <v>11</v>
      </c>
      <c r="C331" s="6">
        <v>42278</v>
      </c>
      <c r="D331" s="3">
        <v>42263</v>
      </c>
      <c r="E331" t="s">
        <v>17</v>
      </c>
      <c r="F331">
        <v>5740.07</v>
      </c>
      <c r="G331">
        <v>5737.55</v>
      </c>
      <c r="H331">
        <f>F331-G331</f>
        <v>2.5199999999995271</v>
      </c>
      <c r="I331" s="1">
        <v>32200.99</v>
      </c>
      <c r="J331" s="2" t="s">
        <v>122</v>
      </c>
    </row>
    <row r="332" spans="1:10" x14ac:dyDescent="0.15">
      <c r="A332" s="2" t="s">
        <v>126</v>
      </c>
      <c r="B332" t="s">
        <v>11</v>
      </c>
      <c r="C332" s="6">
        <v>42278</v>
      </c>
      <c r="D332" s="3">
        <v>42263</v>
      </c>
      <c r="E332" t="s">
        <v>17</v>
      </c>
      <c r="F332">
        <v>7038.24</v>
      </c>
      <c r="G332">
        <v>7016.21</v>
      </c>
      <c r="H332">
        <f>F332-G332</f>
        <v>22.029999999999745</v>
      </c>
      <c r="I332" s="1">
        <v>25755.19</v>
      </c>
      <c r="J332" s="2" t="s">
        <v>127</v>
      </c>
    </row>
    <row r="333" spans="1:10" x14ac:dyDescent="0.15">
      <c r="A333" s="2" t="s">
        <v>139</v>
      </c>
      <c r="B333" t="s">
        <v>11</v>
      </c>
      <c r="C333" s="6">
        <v>42278</v>
      </c>
      <c r="D333" s="3">
        <v>42263</v>
      </c>
      <c r="E333" t="s">
        <v>17</v>
      </c>
      <c r="F333">
        <v>3883.17</v>
      </c>
      <c r="G333">
        <v>2170.08</v>
      </c>
      <c r="H333">
        <f>F333-G333</f>
        <v>1713.0900000000001</v>
      </c>
    </row>
    <row r="334" spans="1:10" x14ac:dyDescent="0.15">
      <c r="A334" s="2" t="s">
        <v>143</v>
      </c>
      <c r="B334" t="s">
        <v>11</v>
      </c>
      <c r="C334" s="6">
        <v>42278</v>
      </c>
      <c r="D334" s="3">
        <v>42263</v>
      </c>
      <c r="E334" t="s">
        <v>17</v>
      </c>
      <c r="F334">
        <v>5024.41</v>
      </c>
      <c r="G334">
        <v>5023.8599999999997</v>
      </c>
      <c r="H334">
        <f>F334-G334</f>
        <v>0.5500000000001819</v>
      </c>
      <c r="I334" s="1">
        <v>57957.279999999999</v>
      </c>
      <c r="J334" s="2" t="s">
        <v>144</v>
      </c>
    </row>
    <row r="335" spans="1:10" x14ac:dyDescent="0.15">
      <c r="A335" s="2" t="s">
        <v>145</v>
      </c>
      <c r="B335" t="s">
        <v>11</v>
      </c>
      <c r="C335" s="6">
        <v>42278</v>
      </c>
      <c r="D335" s="3">
        <v>42263</v>
      </c>
      <c r="E335" t="s">
        <v>17</v>
      </c>
      <c r="F335">
        <v>5740.07</v>
      </c>
      <c r="G335">
        <v>5739.44</v>
      </c>
      <c r="H335">
        <f>F335-G335</f>
        <v>0.63000000000010914</v>
      </c>
      <c r="I335" s="1">
        <v>32200.99</v>
      </c>
      <c r="J335" s="2" t="s">
        <v>91</v>
      </c>
    </row>
    <row r="336" spans="1:10" x14ac:dyDescent="0.15">
      <c r="A336" s="2" t="s">
        <v>146</v>
      </c>
      <c r="B336" t="s">
        <v>11</v>
      </c>
      <c r="C336" s="6">
        <v>42278</v>
      </c>
      <c r="D336" s="3">
        <v>42263</v>
      </c>
      <c r="E336" t="s">
        <v>17</v>
      </c>
      <c r="F336">
        <v>8259.8700000000008</v>
      </c>
      <c r="G336">
        <v>8259.7999999999993</v>
      </c>
      <c r="H336">
        <f>F336-G336</f>
        <v>7.0000000001527951E-2</v>
      </c>
      <c r="I336" s="1">
        <v>133620.76999999999</v>
      </c>
      <c r="J336" s="2" t="s">
        <v>147</v>
      </c>
    </row>
    <row r="337" spans="1:10" x14ac:dyDescent="0.15">
      <c r="A337" s="2" t="s">
        <v>154</v>
      </c>
      <c r="B337" t="s">
        <v>11</v>
      </c>
      <c r="C337" s="6">
        <v>42278</v>
      </c>
      <c r="D337" s="3">
        <v>42263</v>
      </c>
      <c r="E337" t="s">
        <v>17</v>
      </c>
      <c r="F337">
        <v>7039.07</v>
      </c>
      <c r="G337">
        <v>3932.96</v>
      </c>
      <c r="H337">
        <f>F337-G337</f>
        <v>3106.1099999999997</v>
      </c>
      <c r="I337" s="1">
        <v>10147.5</v>
      </c>
      <c r="J337" s="2" t="s">
        <v>155</v>
      </c>
    </row>
    <row r="338" spans="1:10" x14ac:dyDescent="0.15">
      <c r="A338" s="2" t="s">
        <v>158</v>
      </c>
      <c r="B338" t="s">
        <v>11</v>
      </c>
      <c r="C338" s="6">
        <v>42278</v>
      </c>
      <c r="D338" s="3">
        <v>42263</v>
      </c>
      <c r="E338" t="s">
        <v>17</v>
      </c>
      <c r="F338">
        <v>5740.07</v>
      </c>
      <c r="G338">
        <v>5739.44</v>
      </c>
      <c r="H338">
        <f>F338-G338</f>
        <v>0.63000000000010914</v>
      </c>
      <c r="I338" s="1">
        <v>31254.66</v>
      </c>
      <c r="J338" s="2" t="s">
        <v>103</v>
      </c>
    </row>
    <row r="339" spans="1:10" x14ac:dyDescent="0.15">
      <c r="A339" s="2" t="s">
        <v>161</v>
      </c>
      <c r="B339" t="s">
        <v>11</v>
      </c>
      <c r="C339" s="6">
        <v>42278</v>
      </c>
      <c r="D339" s="3">
        <v>42263</v>
      </c>
      <c r="E339" t="s">
        <v>17</v>
      </c>
      <c r="F339">
        <v>12817.86</v>
      </c>
      <c r="G339">
        <v>12777.74</v>
      </c>
      <c r="H339">
        <f>F339-G339</f>
        <v>40.1200000000008</v>
      </c>
      <c r="I339" s="1">
        <v>46743.95</v>
      </c>
      <c r="J339" s="2" t="s">
        <v>162</v>
      </c>
    </row>
    <row r="340" spans="1:10" x14ac:dyDescent="0.15">
      <c r="A340" s="2" t="s">
        <v>163</v>
      </c>
      <c r="B340" t="s">
        <v>11</v>
      </c>
      <c r="C340" s="6">
        <v>42278</v>
      </c>
      <c r="D340" s="3">
        <v>42263</v>
      </c>
      <c r="E340" t="s">
        <v>17</v>
      </c>
      <c r="F340">
        <v>5740.07</v>
      </c>
      <c r="G340">
        <v>5739.44</v>
      </c>
      <c r="H340">
        <f>F340-G340</f>
        <v>0.63000000000010914</v>
      </c>
      <c r="I340" s="1">
        <v>54869.06</v>
      </c>
      <c r="J340" s="2" t="s">
        <v>164</v>
      </c>
    </row>
    <row r="341" spans="1:10" x14ac:dyDescent="0.15">
      <c r="A341" s="2" t="s">
        <v>171</v>
      </c>
      <c r="B341" t="s">
        <v>11</v>
      </c>
      <c r="C341" s="6">
        <v>42278</v>
      </c>
      <c r="D341" s="3">
        <v>42263</v>
      </c>
      <c r="E341" t="s">
        <v>17</v>
      </c>
      <c r="F341">
        <v>7064.25</v>
      </c>
      <c r="G341">
        <v>0</v>
      </c>
      <c r="H341">
        <f>F341-G341</f>
        <v>7064.25</v>
      </c>
      <c r="I341" s="1">
        <v>90598.31</v>
      </c>
      <c r="J341" s="2" t="s">
        <v>63</v>
      </c>
    </row>
    <row r="342" spans="1:10" x14ac:dyDescent="0.15">
      <c r="A342" s="2" t="s">
        <v>177</v>
      </c>
      <c r="B342" t="s">
        <v>11</v>
      </c>
      <c r="C342" s="6">
        <v>42278</v>
      </c>
      <c r="D342" s="3">
        <v>42263</v>
      </c>
      <c r="E342" t="s">
        <v>17</v>
      </c>
      <c r="F342">
        <v>10139.89</v>
      </c>
      <c r="G342">
        <v>10139.799999999999</v>
      </c>
      <c r="H342">
        <f>F342-G342</f>
        <v>9.0000000000145519E-2</v>
      </c>
      <c r="I342" s="1">
        <v>102927.33</v>
      </c>
      <c r="J342" s="2" t="s">
        <v>178</v>
      </c>
    </row>
    <row r="343" spans="1:10" x14ac:dyDescent="0.15">
      <c r="A343" s="2" t="s">
        <v>179</v>
      </c>
      <c r="B343" t="s">
        <v>11</v>
      </c>
      <c r="C343" s="6">
        <v>42278</v>
      </c>
      <c r="D343" s="3">
        <v>42263</v>
      </c>
      <c r="E343" t="s">
        <v>17</v>
      </c>
      <c r="F343">
        <v>5757.47</v>
      </c>
      <c r="G343">
        <v>5721.41</v>
      </c>
      <c r="H343">
        <f>F343-G343</f>
        <v>36.0600000000004</v>
      </c>
      <c r="I343" s="1">
        <v>23944.94</v>
      </c>
      <c r="J343" s="2" t="s">
        <v>151</v>
      </c>
    </row>
    <row r="344" spans="1:10" x14ac:dyDescent="0.15">
      <c r="A344" s="2" t="s">
        <v>190</v>
      </c>
      <c r="B344" t="s">
        <v>11</v>
      </c>
      <c r="C344" s="6">
        <v>42278</v>
      </c>
      <c r="D344" s="3">
        <v>42263</v>
      </c>
      <c r="E344" t="s">
        <v>17</v>
      </c>
      <c r="F344">
        <v>8216.59</v>
      </c>
      <c r="G344">
        <v>8215.69</v>
      </c>
      <c r="H344">
        <f>F344-G344</f>
        <v>0.8999999999996362</v>
      </c>
      <c r="I344" s="1">
        <f>SUM(H330:H344)</f>
        <v>106378.87000000001</v>
      </c>
      <c r="J344" s="2" t="s">
        <v>191</v>
      </c>
    </row>
    <row r="345" spans="1:10" x14ac:dyDescent="0.15">
      <c r="A345" s="2" t="s">
        <v>182</v>
      </c>
      <c r="B345" t="s">
        <v>11</v>
      </c>
      <c r="C345" s="6">
        <v>42278</v>
      </c>
      <c r="D345" s="3">
        <v>42263</v>
      </c>
      <c r="E345" t="s">
        <v>17</v>
      </c>
      <c r="F345">
        <v>20936.91</v>
      </c>
      <c r="G345">
        <v>0</v>
      </c>
      <c r="H345">
        <f>F345-G345</f>
        <v>20936.91</v>
      </c>
      <c r="I345" s="1">
        <v>268234.28999999998</v>
      </c>
      <c r="J345" s="2" t="s">
        <v>185</v>
      </c>
    </row>
    <row r="346" spans="1:10" x14ac:dyDescent="0.15">
      <c r="A346" s="2" t="s">
        <v>188</v>
      </c>
      <c r="B346" t="s">
        <v>11</v>
      </c>
      <c r="C346" s="6">
        <v>42278</v>
      </c>
      <c r="D346" s="3">
        <v>42263</v>
      </c>
      <c r="E346" t="s">
        <v>17</v>
      </c>
      <c r="F346">
        <v>4084.08</v>
      </c>
      <c r="G346">
        <v>3843.84</v>
      </c>
      <c r="H346">
        <f>F346-G346</f>
        <v>240.23999999999978</v>
      </c>
      <c r="I346" s="1">
        <v>14863.14</v>
      </c>
      <c r="J346" s="2" t="s">
        <v>189</v>
      </c>
    </row>
    <row r="347" spans="1:10" x14ac:dyDescent="0.15">
      <c r="A347" s="2" t="s">
        <v>169</v>
      </c>
      <c r="B347" t="s">
        <v>11</v>
      </c>
      <c r="C347" s="6">
        <v>42278</v>
      </c>
      <c r="D347" s="3">
        <v>42278</v>
      </c>
      <c r="E347" t="s">
        <v>17</v>
      </c>
      <c r="F347">
        <v>234.83</v>
      </c>
      <c r="G347">
        <v>0</v>
      </c>
      <c r="H347">
        <f>F347-G347</f>
        <v>234.83</v>
      </c>
      <c r="I347" s="1">
        <v>21670.71</v>
      </c>
      <c r="J347" s="2" t="s">
        <v>170</v>
      </c>
    </row>
    <row r="348" spans="1:10" x14ac:dyDescent="0.15">
      <c r="A348" s="2" t="s">
        <v>152</v>
      </c>
      <c r="B348" t="s">
        <v>11</v>
      </c>
      <c r="C348" s="6">
        <v>42278</v>
      </c>
      <c r="D348" s="3">
        <v>42280</v>
      </c>
      <c r="E348" t="s">
        <v>40</v>
      </c>
      <c r="F348">
        <v>8724.9699999999993</v>
      </c>
      <c r="G348">
        <v>7748.93</v>
      </c>
      <c r="H348">
        <f>F348-G348</f>
        <v>976.03999999999905</v>
      </c>
      <c r="I348" s="1">
        <v>215774.26</v>
      </c>
      <c r="J348" s="2" t="s">
        <v>153</v>
      </c>
    </row>
    <row r="349" spans="1:10" x14ac:dyDescent="0.15">
      <c r="A349" s="2" t="s">
        <v>10</v>
      </c>
      <c r="B349" t="s">
        <v>11</v>
      </c>
      <c r="C349" s="6">
        <v>42309</v>
      </c>
      <c r="D349" s="3">
        <v>42294</v>
      </c>
      <c r="E349" t="s">
        <v>18</v>
      </c>
      <c r="F349">
        <v>5591.68</v>
      </c>
      <c r="G349">
        <v>5591.07</v>
      </c>
      <c r="H349">
        <f>F349-G349</f>
        <v>0.61000000000058208</v>
      </c>
      <c r="I349" s="1">
        <v>30451.79</v>
      </c>
      <c r="J349" s="2" t="s">
        <v>13</v>
      </c>
    </row>
    <row r="350" spans="1:10" x14ac:dyDescent="0.15">
      <c r="A350" s="2" t="s">
        <v>32</v>
      </c>
      <c r="B350" t="s">
        <v>11</v>
      </c>
      <c r="C350" s="6">
        <v>42309</v>
      </c>
      <c r="D350" s="3">
        <v>42294</v>
      </c>
      <c r="E350" t="s">
        <v>18</v>
      </c>
      <c r="F350">
        <v>15763.34</v>
      </c>
      <c r="G350">
        <v>74.28</v>
      </c>
      <c r="H350">
        <f>F350-G350</f>
        <v>15689.06</v>
      </c>
      <c r="I350" s="1">
        <v>196837.5</v>
      </c>
      <c r="J350" s="2" t="s">
        <v>34</v>
      </c>
    </row>
    <row r="351" spans="1:10" x14ac:dyDescent="0.15">
      <c r="A351" s="2" t="s">
        <v>47</v>
      </c>
      <c r="B351" t="s">
        <v>11</v>
      </c>
      <c r="C351" s="6">
        <v>42309</v>
      </c>
      <c r="D351" s="3">
        <v>42294</v>
      </c>
      <c r="E351" t="s">
        <v>18</v>
      </c>
      <c r="F351">
        <v>9736.23</v>
      </c>
      <c r="G351">
        <v>9735.16</v>
      </c>
      <c r="H351">
        <f>F351-G351</f>
        <v>1.069999999999709</v>
      </c>
      <c r="I351" s="1">
        <v>25143.21</v>
      </c>
      <c r="J351" s="2" t="s">
        <v>48</v>
      </c>
    </row>
    <row r="352" spans="1:10" x14ac:dyDescent="0.15">
      <c r="A352" s="2" t="s">
        <v>51</v>
      </c>
      <c r="B352" t="s">
        <v>11</v>
      </c>
      <c r="C352" s="6">
        <v>42309</v>
      </c>
      <c r="D352" s="3">
        <v>42294</v>
      </c>
      <c r="E352" t="s">
        <v>18</v>
      </c>
      <c r="F352">
        <v>4383.28</v>
      </c>
      <c r="G352">
        <v>0</v>
      </c>
      <c r="H352">
        <f>F352-G352</f>
        <v>4383.28</v>
      </c>
      <c r="I352" s="1">
        <v>15599.4</v>
      </c>
      <c r="J352" s="2" t="s">
        <v>52</v>
      </c>
    </row>
    <row r="353" spans="1:10" x14ac:dyDescent="0.15">
      <c r="A353" s="2" t="s">
        <v>62</v>
      </c>
      <c r="B353" t="s">
        <v>11</v>
      </c>
      <c r="C353" s="6">
        <v>42309</v>
      </c>
      <c r="D353" s="3">
        <v>42294</v>
      </c>
      <c r="E353" t="s">
        <v>18</v>
      </c>
      <c r="F353">
        <v>10779.02</v>
      </c>
      <c r="G353">
        <v>10777.84</v>
      </c>
      <c r="H353">
        <f>F353-G353</f>
        <v>1.180000000000291</v>
      </c>
      <c r="I353" s="1">
        <v>70023.17</v>
      </c>
      <c r="J353" s="2" t="s">
        <v>63</v>
      </c>
    </row>
    <row r="354" spans="1:10" x14ac:dyDescent="0.15">
      <c r="A354" s="2" t="s">
        <v>73</v>
      </c>
      <c r="B354" t="s">
        <v>11</v>
      </c>
      <c r="C354" s="6">
        <v>42309</v>
      </c>
      <c r="D354" s="3">
        <v>42294</v>
      </c>
      <c r="E354" t="s">
        <v>18</v>
      </c>
      <c r="F354">
        <v>3453.12</v>
      </c>
      <c r="G354">
        <v>0</v>
      </c>
      <c r="H354">
        <f>F354-G354</f>
        <v>3453.12</v>
      </c>
      <c r="I354" s="1">
        <v>19484.16</v>
      </c>
      <c r="J354" s="2" t="s">
        <v>74</v>
      </c>
    </row>
    <row r="355" spans="1:10" x14ac:dyDescent="0.15">
      <c r="A355" s="2" t="s">
        <v>77</v>
      </c>
      <c r="B355" t="s">
        <v>11</v>
      </c>
      <c r="C355" s="6">
        <v>42309</v>
      </c>
      <c r="D355" s="3">
        <v>42294</v>
      </c>
      <c r="E355" t="s">
        <v>18</v>
      </c>
      <c r="F355">
        <v>5056.4399999999996</v>
      </c>
      <c r="G355">
        <v>0</v>
      </c>
      <c r="H355">
        <f>F355-G355</f>
        <v>5056.4399999999996</v>
      </c>
      <c r="I355" s="1">
        <v>25115.98</v>
      </c>
      <c r="J355" s="2" t="s">
        <v>78</v>
      </c>
    </row>
    <row r="356" spans="1:10" x14ac:dyDescent="0.15">
      <c r="A356" s="2" t="s">
        <v>79</v>
      </c>
      <c r="B356" t="s">
        <v>11</v>
      </c>
      <c r="C356" s="6">
        <v>42309</v>
      </c>
      <c r="D356" s="3">
        <v>42294</v>
      </c>
      <c r="E356" t="s">
        <v>18</v>
      </c>
      <c r="F356">
        <v>8053.98</v>
      </c>
      <c r="G356">
        <v>8006.32</v>
      </c>
      <c r="H356">
        <f>F356-G356</f>
        <v>47.659999999999854</v>
      </c>
      <c r="I356" s="1">
        <v>76560.45</v>
      </c>
      <c r="J356" s="2" t="s">
        <v>82</v>
      </c>
    </row>
    <row r="357" spans="1:10" x14ac:dyDescent="0.15">
      <c r="A357" s="2" t="s">
        <v>90</v>
      </c>
      <c r="B357" t="s">
        <v>11</v>
      </c>
      <c r="C357" s="6">
        <v>42309</v>
      </c>
      <c r="D357" s="3">
        <v>42294</v>
      </c>
      <c r="E357" t="s">
        <v>18</v>
      </c>
      <c r="F357">
        <v>6087.95</v>
      </c>
      <c r="G357">
        <v>6087.29</v>
      </c>
      <c r="H357">
        <f>F357-G357</f>
        <v>0.65999999999985448</v>
      </c>
      <c r="I357" s="1">
        <v>33152.660000000003</v>
      </c>
      <c r="J357" s="2" t="s">
        <v>91</v>
      </c>
    </row>
    <row r="358" spans="1:10" x14ac:dyDescent="0.15">
      <c r="A358" s="2" t="s">
        <v>100</v>
      </c>
      <c r="B358" t="s">
        <v>11</v>
      </c>
      <c r="C358" s="6">
        <v>42309</v>
      </c>
      <c r="D358" s="3">
        <v>42294</v>
      </c>
      <c r="E358" t="s">
        <v>18</v>
      </c>
      <c r="F358">
        <v>7039.07</v>
      </c>
      <c r="G358">
        <v>7038.3</v>
      </c>
      <c r="H358">
        <f>F358-G358</f>
        <v>0.76999999999952706</v>
      </c>
      <c r="I358" s="1">
        <v>35844.92</v>
      </c>
      <c r="J358" s="2" t="s">
        <v>101</v>
      </c>
    </row>
    <row r="359" spans="1:10" x14ac:dyDescent="0.15">
      <c r="A359" s="2" t="s">
        <v>107</v>
      </c>
      <c r="B359" t="s">
        <v>11</v>
      </c>
      <c r="C359" s="6">
        <v>42309</v>
      </c>
      <c r="D359" s="3">
        <v>42294</v>
      </c>
      <c r="E359" t="s">
        <v>18</v>
      </c>
      <c r="F359">
        <v>6880.16</v>
      </c>
      <c r="G359">
        <v>6869.61</v>
      </c>
      <c r="H359">
        <f>F359-G359</f>
        <v>10.550000000000182</v>
      </c>
      <c r="I359" s="1">
        <v>28073.19</v>
      </c>
      <c r="J359" s="2" t="s">
        <v>108</v>
      </c>
    </row>
    <row r="360" spans="1:10" x14ac:dyDescent="0.15">
      <c r="A360" s="2" t="s">
        <v>109</v>
      </c>
      <c r="B360" t="s">
        <v>11</v>
      </c>
      <c r="C360" s="6">
        <v>42309</v>
      </c>
      <c r="D360" s="3">
        <v>42294</v>
      </c>
      <c r="E360" t="s">
        <v>18</v>
      </c>
      <c r="F360">
        <v>94391.19</v>
      </c>
      <c r="G360">
        <v>0</v>
      </c>
      <c r="H360">
        <f>F360-G360</f>
        <v>94391.19</v>
      </c>
      <c r="I360" s="1">
        <v>2063928.57</v>
      </c>
      <c r="J360" s="2" t="s">
        <v>111</v>
      </c>
    </row>
    <row r="361" spans="1:10" x14ac:dyDescent="0.15">
      <c r="A361" s="2" t="s">
        <v>112</v>
      </c>
      <c r="B361" t="s">
        <v>11</v>
      </c>
      <c r="C361" s="6">
        <v>42309</v>
      </c>
      <c r="D361" s="3">
        <v>42294</v>
      </c>
      <c r="E361" t="s">
        <v>18</v>
      </c>
      <c r="F361">
        <v>59495.68</v>
      </c>
      <c r="G361">
        <v>59482.64</v>
      </c>
      <c r="H361">
        <f>F361-G361</f>
        <v>13.040000000000873</v>
      </c>
      <c r="I361" s="1">
        <v>530256.23</v>
      </c>
      <c r="J361" s="2" t="s">
        <v>116</v>
      </c>
    </row>
    <row r="362" spans="1:10" x14ac:dyDescent="0.15">
      <c r="A362" s="2" t="s">
        <v>126</v>
      </c>
      <c r="B362" t="s">
        <v>11</v>
      </c>
      <c r="C362" s="6">
        <v>42309</v>
      </c>
      <c r="D362" s="3">
        <v>42294</v>
      </c>
      <c r="E362" t="s">
        <v>18</v>
      </c>
      <c r="F362">
        <v>7038.24</v>
      </c>
      <c r="G362">
        <v>7016.21</v>
      </c>
      <c r="H362">
        <f>F362-G362</f>
        <v>22.029999999999745</v>
      </c>
      <c r="I362" s="1">
        <v>25755.19</v>
      </c>
      <c r="J362" s="2" t="s">
        <v>127</v>
      </c>
    </row>
    <row r="363" spans="1:10" x14ac:dyDescent="0.15">
      <c r="A363" s="2" t="s">
        <v>139</v>
      </c>
      <c r="B363" t="s">
        <v>11</v>
      </c>
      <c r="C363" s="6">
        <v>42309</v>
      </c>
      <c r="D363" s="3">
        <v>42294</v>
      </c>
      <c r="E363" t="s">
        <v>18</v>
      </c>
      <c r="F363">
        <v>3883.17</v>
      </c>
      <c r="G363">
        <v>0</v>
      </c>
      <c r="H363">
        <f>F363-G363</f>
        <v>3883.17</v>
      </c>
    </row>
    <row r="364" spans="1:10" x14ac:dyDescent="0.15">
      <c r="A364" s="2" t="s">
        <v>145</v>
      </c>
      <c r="B364" t="s">
        <v>11</v>
      </c>
      <c r="C364" s="6">
        <v>42309</v>
      </c>
      <c r="D364" s="3">
        <v>42294</v>
      </c>
      <c r="E364" t="s">
        <v>18</v>
      </c>
      <c r="F364">
        <v>5740.07</v>
      </c>
      <c r="G364">
        <v>5738.81</v>
      </c>
      <c r="H364">
        <f>F364-G364</f>
        <v>1.2599999999993088</v>
      </c>
      <c r="I364" s="1">
        <v>32200.99</v>
      </c>
      <c r="J364" s="2" t="s">
        <v>91</v>
      </c>
    </row>
    <row r="365" spans="1:10" x14ac:dyDescent="0.15">
      <c r="A365" s="2" t="s">
        <v>146</v>
      </c>
      <c r="B365" t="s">
        <v>11</v>
      </c>
      <c r="C365" s="6">
        <v>42309</v>
      </c>
      <c r="D365" s="3">
        <v>42294</v>
      </c>
      <c r="E365" t="s">
        <v>18</v>
      </c>
      <c r="F365">
        <v>14780.31</v>
      </c>
      <c r="G365">
        <v>14734.05</v>
      </c>
      <c r="H365">
        <f>F365-G365</f>
        <v>46.260000000000218</v>
      </c>
      <c r="I365" s="1">
        <v>133620.76999999999</v>
      </c>
      <c r="J365" s="2" t="s">
        <v>147</v>
      </c>
    </row>
    <row r="366" spans="1:10" x14ac:dyDescent="0.15">
      <c r="A366" s="2" t="s">
        <v>152</v>
      </c>
      <c r="B366" t="s">
        <v>11</v>
      </c>
      <c r="C366" s="6">
        <v>42309</v>
      </c>
      <c r="D366" s="3">
        <v>42294</v>
      </c>
      <c r="E366" t="s">
        <v>18</v>
      </c>
      <c r="F366">
        <v>18958.12</v>
      </c>
      <c r="G366">
        <v>0</v>
      </c>
      <c r="H366">
        <f>F366-G366</f>
        <v>18958.12</v>
      </c>
      <c r="I366" s="1">
        <v>215774.26</v>
      </c>
      <c r="J366" s="2" t="s">
        <v>153</v>
      </c>
    </row>
    <row r="367" spans="1:10" x14ac:dyDescent="0.15">
      <c r="A367" s="2" t="s">
        <v>158</v>
      </c>
      <c r="B367" t="s">
        <v>11</v>
      </c>
      <c r="C367" s="6">
        <v>42309</v>
      </c>
      <c r="D367" s="3">
        <v>42294</v>
      </c>
      <c r="E367" t="s">
        <v>18</v>
      </c>
      <c r="F367">
        <v>5740.07</v>
      </c>
      <c r="G367">
        <v>5739.44</v>
      </c>
      <c r="H367">
        <f>F367-G367</f>
        <v>0.63000000000010914</v>
      </c>
      <c r="I367" s="1">
        <v>31254.66</v>
      </c>
      <c r="J367" s="2" t="s">
        <v>103</v>
      </c>
    </row>
    <row r="368" spans="1:10" x14ac:dyDescent="0.15">
      <c r="A368" s="2" t="s">
        <v>161</v>
      </c>
      <c r="B368" t="s">
        <v>11</v>
      </c>
      <c r="C368" s="6">
        <v>42309</v>
      </c>
      <c r="D368" s="3">
        <v>42294</v>
      </c>
      <c r="E368" t="s">
        <v>18</v>
      </c>
      <c r="F368">
        <v>12817.86</v>
      </c>
      <c r="G368">
        <v>12737.62</v>
      </c>
      <c r="H368">
        <f>F368-G368</f>
        <v>80.239999999999782</v>
      </c>
      <c r="I368" s="1">
        <v>46743.95</v>
      </c>
      <c r="J368" s="2" t="s">
        <v>162</v>
      </c>
    </row>
    <row r="369" spans="1:10" x14ac:dyDescent="0.15">
      <c r="A369" s="2" t="s">
        <v>163</v>
      </c>
      <c r="B369" t="s">
        <v>11</v>
      </c>
      <c r="C369" s="6">
        <v>42309</v>
      </c>
      <c r="D369" s="3">
        <v>42294</v>
      </c>
      <c r="E369" t="s">
        <v>18</v>
      </c>
      <c r="F369">
        <v>5740.07</v>
      </c>
      <c r="G369">
        <v>0</v>
      </c>
      <c r="H369">
        <f>F369-G369</f>
        <v>5740.07</v>
      </c>
      <c r="I369" s="1">
        <v>54869.06</v>
      </c>
      <c r="J369" s="2" t="s">
        <v>164</v>
      </c>
    </row>
    <row r="370" spans="1:10" x14ac:dyDescent="0.15">
      <c r="A370" s="2" t="s">
        <v>165</v>
      </c>
      <c r="B370" t="s">
        <v>11</v>
      </c>
      <c r="C370" s="6">
        <v>42309</v>
      </c>
      <c r="D370" s="3">
        <v>42294</v>
      </c>
      <c r="E370" t="s">
        <v>18</v>
      </c>
      <c r="F370">
        <v>16535.68</v>
      </c>
      <c r="G370">
        <v>0</v>
      </c>
      <c r="H370">
        <f>F370-G370</f>
        <v>16535.68</v>
      </c>
      <c r="I370" s="1">
        <v>63500.42</v>
      </c>
      <c r="J370" s="2" t="s">
        <v>166</v>
      </c>
    </row>
    <row r="371" spans="1:10" x14ac:dyDescent="0.15">
      <c r="A371" s="2" t="s">
        <v>167</v>
      </c>
      <c r="B371" t="s">
        <v>11</v>
      </c>
      <c r="C371" s="6">
        <v>42309</v>
      </c>
      <c r="D371" s="3">
        <v>42294</v>
      </c>
      <c r="E371" t="s">
        <v>18</v>
      </c>
      <c r="F371">
        <v>19720.14</v>
      </c>
      <c r="G371">
        <v>96.92</v>
      </c>
      <c r="H371">
        <f>F371-G371</f>
        <v>19623.22</v>
      </c>
      <c r="I371" s="1">
        <v>170629.45</v>
      </c>
      <c r="J371" s="2" t="s">
        <v>168</v>
      </c>
    </row>
    <row r="372" spans="1:10" x14ac:dyDescent="0.15">
      <c r="A372" s="2" t="s">
        <v>169</v>
      </c>
      <c r="B372" t="s">
        <v>11</v>
      </c>
      <c r="C372" s="6">
        <v>42309</v>
      </c>
      <c r="D372" s="3">
        <v>42294</v>
      </c>
      <c r="E372" t="s">
        <v>18</v>
      </c>
      <c r="F372">
        <v>7143.47</v>
      </c>
      <c r="G372">
        <v>0</v>
      </c>
      <c r="H372">
        <f>F372-G372</f>
        <v>7143.47</v>
      </c>
      <c r="I372" s="1">
        <v>21670.71</v>
      </c>
      <c r="J372" s="2" t="s">
        <v>170</v>
      </c>
    </row>
    <row r="373" spans="1:10" x14ac:dyDescent="0.15">
      <c r="A373" s="2" t="s">
        <v>171</v>
      </c>
      <c r="B373" t="s">
        <v>11</v>
      </c>
      <c r="C373" s="6">
        <v>42309</v>
      </c>
      <c r="D373" s="3">
        <v>42294</v>
      </c>
      <c r="E373" t="s">
        <v>18</v>
      </c>
      <c r="F373">
        <v>7064.25</v>
      </c>
      <c r="G373">
        <v>0</v>
      </c>
      <c r="H373">
        <f>F373-G373</f>
        <v>7064.25</v>
      </c>
      <c r="I373" s="1">
        <v>90598.31</v>
      </c>
      <c r="J373" s="2" t="s">
        <v>63</v>
      </c>
    </row>
    <row r="374" spans="1:10" x14ac:dyDescent="0.15">
      <c r="A374" s="2" t="s">
        <v>175</v>
      </c>
      <c r="B374" t="s">
        <v>11</v>
      </c>
      <c r="C374" s="6">
        <v>42309</v>
      </c>
      <c r="D374" s="3">
        <v>42294</v>
      </c>
      <c r="E374" t="s">
        <v>18</v>
      </c>
      <c r="F374">
        <v>12245.68</v>
      </c>
      <c r="G374">
        <v>0</v>
      </c>
      <c r="H374">
        <f>F374-G374</f>
        <v>12245.68</v>
      </c>
      <c r="I374" s="1">
        <v>36737.120000000003</v>
      </c>
      <c r="J374" s="2" t="s">
        <v>176</v>
      </c>
    </row>
    <row r="375" spans="1:10" x14ac:dyDescent="0.15">
      <c r="A375" s="2" t="s">
        <v>177</v>
      </c>
      <c r="B375" t="s">
        <v>11</v>
      </c>
      <c r="C375" s="6">
        <v>42309</v>
      </c>
      <c r="D375" s="3">
        <v>42294</v>
      </c>
      <c r="E375" t="s">
        <v>18</v>
      </c>
      <c r="F375">
        <v>10139.89</v>
      </c>
      <c r="G375">
        <v>10139.799999999999</v>
      </c>
      <c r="H375">
        <f>F375-G375</f>
        <v>9.0000000000145519E-2</v>
      </c>
      <c r="I375" s="1">
        <v>102927.33</v>
      </c>
      <c r="J375" s="2" t="s">
        <v>178</v>
      </c>
    </row>
    <row r="376" spans="1:10" x14ac:dyDescent="0.15">
      <c r="A376" s="2" t="s">
        <v>190</v>
      </c>
      <c r="B376" t="s">
        <v>11</v>
      </c>
      <c r="C376" s="6">
        <v>42309</v>
      </c>
      <c r="D376" s="3">
        <v>42294</v>
      </c>
      <c r="E376" t="s">
        <v>18</v>
      </c>
      <c r="F376">
        <v>8216.59</v>
      </c>
      <c r="G376">
        <v>8215.69</v>
      </c>
      <c r="H376">
        <f>F376-G376</f>
        <v>0.8999999999996362</v>
      </c>
      <c r="I376" s="1">
        <f>SUM(H362:H376)</f>
        <v>91345.069999999978</v>
      </c>
      <c r="J376" s="2" t="s">
        <v>191</v>
      </c>
    </row>
    <row r="377" spans="1:10" x14ac:dyDescent="0.15">
      <c r="A377" s="2" t="s">
        <v>182</v>
      </c>
      <c r="B377" t="s">
        <v>11</v>
      </c>
      <c r="C377" s="6">
        <v>42309</v>
      </c>
      <c r="D377" s="3">
        <v>42294</v>
      </c>
      <c r="E377" t="s">
        <v>18</v>
      </c>
      <c r="F377">
        <v>20936.91</v>
      </c>
      <c r="G377">
        <v>0</v>
      </c>
      <c r="H377">
        <f>F377-G377</f>
        <v>20936.91</v>
      </c>
      <c r="I377" s="1">
        <v>268234.28999999998</v>
      </c>
      <c r="J377" s="2" t="s">
        <v>185</v>
      </c>
    </row>
    <row r="378" spans="1:10" x14ac:dyDescent="0.15">
      <c r="A378" s="2" t="s">
        <v>188</v>
      </c>
      <c r="B378" t="s">
        <v>11</v>
      </c>
      <c r="C378" s="6">
        <v>42309</v>
      </c>
      <c r="D378" s="3">
        <v>42294</v>
      </c>
      <c r="E378" t="s">
        <v>18</v>
      </c>
      <c r="F378">
        <v>7308.1</v>
      </c>
      <c r="G378">
        <v>0</v>
      </c>
      <c r="H378">
        <f>F378-G378</f>
        <v>7308.1</v>
      </c>
      <c r="I378" s="1">
        <v>14863.14</v>
      </c>
      <c r="J378" s="2" t="s">
        <v>189</v>
      </c>
    </row>
    <row r="379" spans="1:10" x14ac:dyDescent="0.15">
      <c r="A379" s="2" t="s">
        <v>10</v>
      </c>
      <c r="B379" t="s">
        <v>11</v>
      </c>
      <c r="C379" s="6">
        <v>42339</v>
      </c>
      <c r="D379" s="3">
        <v>42324</v>
      </c>
      <c r="E379" t="s">
        <v>19</v>
      </c>
      <c r="F379">
        <v>5591.68</v>
      </c>
      <c r="G379">
        <v>5591.07</v>
      </c>
      <c r="H379">
        <f>F379-G379</f>
        <v>0.61000000000058208</v>
      </c>
      <c r="I379" s="1">
        <v>30451.79</v>
      </c>
      <c r="J379" s="2" t="s">
        <v>13</v>
      </c>
    </row>
    <row r="380" spans="1:10" x14ac:dyDescent="0.15">
      <c r="A380" s="2" t="s">
        <v>32</v>
      </c>
      <c r="B380" t="s">
        <v>11</v>
      </c>
      <c r="C380" s="6">
        <v>42339</v>
      </c>
      <c r="D380" s="3">
        <v>42324</v>
      </c>
      <c r="E380" t="s">
        <v>19</v>
      </c>
      <c r="F380">
        <v>15763.34</v>
      </c>
      <c r="G380">
        <v>0</v>
      </c>
      <c r="H380">
        <f>F380-G380</f>
        <v>15763.34</v>
      </c>
      <c r="I380" s="1">
        <v>196837.5</v>
      </c>
      <c r="J380" s="2" t="s">
        <v>34</v>
      </c>
    </row>
    <row r="381" spans="1:10" x14ac:dyDescent="0.15">
      <c r="A381" s="2" t="s">
        <v>45</v>
      </c>
      <c r="B381" t="s">
        <v>11</v>
      </c>
      <c r="C381" s="6">
        <v>42339</v>
      </c>
      <c r="D381" s="3">
        <v>42324</v>
      </c>
      <c r="E381" t="s">
        <v>19</v>
      </c>
      <c r="F381">
        <v>11844.23</v>
      </c>
      <c r="G381">
        <v>11421.06</v>
      </c>
      <c r="H381">
        <f>F381-G381</f>
        <v>423.17000000000007</v>
      </c>
      <c r="I381" s="1">
        <v>141629.73000000001</v>
      </c>
      <c r="J381" s="2" t="s">
        <v>46</v>
      </c>
    </row>
    <row r="382" spans="1:10" x14ac:dyDescent="0.15">
      <c r="A382" s="2" t="s">
        <v>47</v>
      </c>
      <c r="B382" t="s">
        <v>11</v>
      </c>
      <c r="C382" s="6">
        <v>42339</v>
      </c>
      <c r="D382" s="3">
        <v>42324</v>
      </c>
      <c r="E382" t="s">
        <v>19</v>
      </c>
      <c r="F382">
        <v>9736.23</v>
      </c>
      <c r="G382">
        <v>9735.16</v>
      </c>
      <c r="H382">
        <f>F382-G382</f>
        <v>1.069999999999709</v>
      </c>
      <c r="I382" s="1">
        <v>25143.21</v>
      </c>
      <c r="J382" s="2" t="s">
        <v>48</v>
      </c>
    </row>
    <row r="383" spans="1:10" x14ac:dyDescent="0.15">
      <c r="A383" s="2" t="s">
        <v>51</v>
      </c>
      <c r="B383" t="s">
        <v>11</v>
      </c>
      <c r="C383" s="6">
        <v>42339</v>
      </c>
      <c r="D383" s="3">
        <v>42324</v>
      </c>
      <c r="E383" t="s">
        <v>19</v>
      </c>
      <c r="F383">
        <v>4383.28</v>
      </c>
      <c r="G383">
        <v>0</v>
      </c>
      <c r="H383">
        <f>F383-G383</f>
        <v>4383.28</v>
      </c>
      <c r="I383" s="1">
        <v>15599.4</v>
      </c>
      <c r="J383" s="2" t="s">
        <v>52</v>
      </c>
    </row>
    <row r="384" spans="1:10" x14ac:dyDescent="0.15">
      <c r="A384" s="2" t="s">
        <v>62</v>
      </c>
      <c r="B384" t="s">
        <v>11</v>
      </c>
      <c r="C384" s="6">
        <v>42339</v>
      </c>
      <c r="D384" s="3">
        <v>42324</v>
      </c>
      <c r="E384" t="s">
        <v>19</v>
      </c>
      <c r="F384">
        <v>10779.02</v>
      </c>
      <c r="G384">
        <v>10777.84</v>
      </c>
      <c r="H384">
        <f>F384-G384</f>
        <v>1.180000000000291</v>
      </c>
      <c r="I384" s="1">
        <v>70023.17</v>
      </c>
      <c r="J384" s="2" t="s">
        <v>63</v>
      </c>
    </row>
    <row r="385" spans="1:10" x14ac:dyDescent="0.15">
      <c r="A385" s="2" t="s">
        <v>69</v>
      </c>
      <c r="B385" t="s">
        <v>11</v>
      </c>
      <c r="C385" s="6">
        <v>42339</v>
      </c>
      <c r="D385" s="3">
        <v>42324</v>
      </c>
      <c r="E385" t="s">
        <v>19</v>
      </c>
      <c r="F385">
        <v>8020.88</v>
      </c>
      <c r="G385">
        <v>0</v>
      </c>
      <c r="H385">
        <f>F385-G385</f>
        <v>8020.88</v>
      </c>
      <c r="I385" s="1">
        <v>92087.19</v>
      </c>
      <c r="J385" s="2" t="s">
        <v>70</v>
      </c>
    </row>
    <row r="386" spans="1:10" x14ac:dyDescent="0.15">
      <c r="A386" s="2" t="s">
        <v>73</v>
      </c>
      <c r="B386" t="s">
        <v>11</v>
      </c>
      <c r="C386" s="6">
        <v>42339</v>
      </c>
      <c r="D386" s="3">
        <v>42324</v>
      </c>
      <c r="E386" t="s">
        <v>19</v>
      </c>
      <c r="F386">
        <v>6565.24</v>
      </c>
      <c r="G386">
        <v>3668.94</v>
      </c>
      <c r="H386">
        <f>F386-G386</f>
        <v>2896.2999999999997</v>
      </c>
      <c r="I386" s="1">
        <v>19484.16</v>
      </c>
      <c r="J386" s="2" t="s">
        <v>74</v>
      </c>
    </row>
    <row r="387" spans="1:10" x14ac:dyDescent="0.15">
      <c r="A387" s="2" t="s">
        <v>77</v>
      </c>
      <c r="B387" t="s">
        <v>11</v>
      </c>
      <c r="C387" s="6">
        <v>42339</v>
      </c>
      <c r="D387" s="3">
        <v>42324</v>
      </c>
      <c r="E387" t="s">
        <v>19</v>
      </c>
      <c r="F387">
        <v>5056.4399999999996</v>
      </c>
      <c r="G387">
        <v>0</v>
      </c>
      <c r="H387">
        <f>F387-G387</f>
        <v>5056.4399999999996</v>
      </c>
      <c r="I387" s="1">
        <v>25115.98</v>
      </c>
      <c r="J387" s="2" t="s">
        <v>78</v>
      </c>
    </row>
    <row r="388" spans="1:10" x14ac:dyDescent="0.15">
      <c r="A388" s="2" t="s">
        <v>79</v>
      </c>
      <c r="B388" t="s">
        <v>11</v>
      </c>
      <c r="C388" s="6">
        <v>42339</v>
      </c>
      <c r="D388" s="3">
        <v>42324</v>
      </c>
      <c r="E388" t="s">
        <v>19</v>
      </c>
      <c r="F388">
        <v>8053.98</v>
      </c>
      <c r="G388">
        <v>8030.15</v>
      </c>
      <c r="H388">
        <f>F388-G388</f>
        <v>23.829999999999927</v>
      </c>
      <c r="I388" s="1">
        <v>76560.45</v>
      </c>
      <c r="J388" s="2" t="s">
        <v>82</v>
      </c>
    </row>
    <row r="389" spans="1:10" x14ac:dyDescent="0.15">
      <c r="A389" s="2" t="s">
        <v>90</v>
      </c>
      <c r="B389" t="s">
        <v>11</v>
      </c>
      <c r="C389" s="6">
        <v>42339</v>
      </c>
      <c r="D389" s="3">
        <v>42324</v>
      </c>
      <c r="E389" t="s">
        <v>19</v>
      </c>
      <c r="F389">
        <v>6087.95</v>
      </c>
      <c r="G389">
        <v>6087.29</v>
      </c>
      <c r="H389">
        <f>F389-G389</f>
        <v>0.65999999999985448</v>
      </c>
      <c r="I389" s="1">
        <v>33152.660000000003</v>
      </c>
      <c r="J389" s="2" t="s">
        <v>91</v>
      </c>
    </row>
    <row r="390" spans="1:10" x14ac:dyDescent="0.15">
      <c r="A390" s="2" t="s">
        <v>92</v>
      </c>
      <c r="B390" t="s">
        <v>11</v>
      </c>
      <c r="C390" s="6">
        <v>42339</v>
      </c>
      <c r="D390" s="3">
        <v>42324</v>
      </c>
      <c r="E390" t="s">
        <v>19</v>
      </c>
      <c r="F390">
        <v>5740.07</v>
      </c>
      <c r="G390">
        <v>5738.81</v>
      </c>
      <c r="H390">
        <f>F390-G390</f>
        <v>1.2599999999993088</v>
      </c>
      <c r="I390" s="1">
        <v>40710.32</v>
      </c>
      <c r="J390" s="2" t="s">
        <v>93</v>
      </c>
    </row>
    <row r="391" spans="1:10" x14ac:dyDescent="0.15">
      <c r="A391" s="2" t="s">
        <v>100</v>
      </c>
      <c r="B391" t="s">
        <v>11</v>
      </c>
      <c r="C391" s="6">
        <v>42339</v>
      </c>
      <c r="D391" s="3">
        <v>42324</v>
      </c>
      <c r="E391" t="s">
        <v>19</v>
      </c>
      <c r="F391">
        <v>7039.07</v>
      </c>
      <c r="G391">
        <v>7038.3</v>
      </c>
      <c r="H391">
        <f>F391-G391</f>
        <v>0.76999999999952706</v>
      </c>
      <c r="I391" s="1">
        <v>35844.92</v>
      </c>
      <c r="J391" s="2" t="s">
        <v>101</v>
      </c>
    </row>
    <row r="392" spans="1:10" x14ac:dyDescent="0.15">
      <c r="A392" s="2" t="s">
        <v>102</v>
      </c>
      <c r="B392" t="s">
        <v>11</v>
      </c>
      <c r="C392" s="6">
        <v>42339</v>
      </c>
      <c r="D392" s="3">
        <v>42324</v>
      </c>
      <c r="E392" t="s">
        <v>19</v>
      </c>
      <c r="F392">
        <v>5757.47</v>
      </c>
      <c r="G392">
        <v>5733.89</v>
      </c>
      <c r="H392">
        <f>F392-G392</f>
        <v>23.579999999999927</v>
      </c>
      <c r="I392" s="1">
        <v>60395.13</v>
      </c>
      <c r="J392" s="2" t="s">
        <v>103</v>
      </c>
    </row>
    <row r="393" spans="1:10" x14ac:dyDescent="0.15">
      <c r="A393" s="2" t="s">
        <v>109</v>
      </c>
      <c r="B393" t="s">
        <v>11</v>
      </c>
      <c r="C393" s="6">
        <v>42339</v>
      </c>
      <c r="D393" s="3">
        <v>42324</v>
      </c>
      <c r="E393" t="s">
        <v>19</v>
      </c>
      <c r="F393">
        <v>94391.19</v>
      </c>
      <c r="G393">
        <v>0</v>
      </c>
      <c r="H393">
        <f>F393-G393</f>
        <v>94391.19</v>
      </c>
      <c r="I393" s="1">
        <v>2063928.57</v>
      </c>
      <c r="J393" s="2" t="s">
        <v>111</v>
      </c>
    </row>
    <row r="394" spans="1:10" x14ac:dyDescent="0.15">
      <c r="A394" s="2" t="s">
        <v>112</v>
      </c>
      <c r="B394" t="s">
        <v>11</v>
      </c>
      <c r="C394" s="6">
        <v>42339</v>
      </c>
      <c r="D394" s="3">
        <v>42324</v>
      </c>
      <c r="E394" t="s">
        <v>19</v>
      </c>
      <c r="F394">
        <v>59495.68</v>
      </c>
      <c r="G394">
        <v>59489.16</v>
      </c>
      <c r="H394">
        <f>F394-G394</f>
        <v>6.5199999999967986</v>
      </c>
      <c r="I394" s="1">
        <v>530256.23</v>
      </c>
      <c r="J394" s="2" t="s">
        <v>116</v>
      </c>
    </row>
    <row r="395" spans="1:10" x14ac:dyDescent="0.15">
      <c r="A395" s="2" t="s">
        <v>117</v>
      </c>
      <c r="B395" t="s">
        <v>11</v>
      </c>
      <c r="C395" s="6">
        <v>42339</v>
      </c>
      <c r="D395" s="3">
        <v>42324</v>
      </c>
      <c r="E395" t="s">
        <v>84</v>
      </c>
      <c r="F395">
        <v>12022.74</v>
      </c>
      <c r="G395">
        <v>12000.29</v>
      </c>
      <c r="H395">
        <f>F395-G395</f>
        <v>22.449999999998909</v>
      </c>
      <c r="I395" s="1">
        <v>100562.34</v>
      </c>
      <c r="J395" s="2" t="s">
        <v>118</v>
      </c>
    </row>
    <row r="396" spans="1:10" x14ac:dyDescent="0.15">
      <c r="A396" s="2" t="s">
        <v>119</v>
      </c>
      <c r="B396" t="s">
        <v>11</v>
      </c>
      <c r="C396" s="6">
        <v>42339</v>
      </c>
      <c r="D396" s="3">
        <v>42324</v>
      </c>
      <c r="E396" t="s">
        <v>19</v>
      </c>
      <c r="F396">
        <v>3788.99</v>
      </c>
      <c r="G396">
        <v>0</v>
      </c>
      <c r="H396">
        <f>F396-G396</f>
        <v>3788.99</v>
      </c>
      <c r="I396" s="1">
        <v>13564.58</v>
      </c>
      <c r="J396" s="2" t="s">
        <v>120</v>
      </c>
    </row>
    <row r="397" spans="1:10" x14ac:dyDescent="0.15">
      <c r="A397" s="2" t="s">
        <v>126</v>
      </c>
      <c r="B397" t="s">
        <v>11</v>
      </c>
      <c r="C397" s="6">
        <v>42339</v>
      </c>
      <c r="D397" s="3">
        <v>42324</v>
      </c>
      <c r="E397" t="s">
        <v>19</v>
      </c>
      <c r="F397">
        <v>7038.24</v>
      </c>
      <c r="G397">
        <v>7016.21</v>
      </c>
      <c r="H397">
        <f>F397-G397</f>
        <v>22.029999999999745</v>
      </c>
      <c r="I397" s="1">
        <v>25755.19</v>
      </c>
      <c r="J397" s="2" t="s">
        <v>127</v>
      </c>
    </row>
    <row r="398" spans="1:10" x14ac:dyDescent="0.15">
      <c r="A398" s="2" t="s">
        <v>130</v>
      </c>
      <c r="B398" t="s">
        <v>11</v>
      </c>
      <c r="C398" s="6">
        <v>42339</v>
      </c>
      <c r="D398" s="3">
        <v>42324</v>
      </c>
      <c r="E398" t="s">
        <v>19</v>
      </c>
      <c r="F398">
        <v>3788.99</v>
      </c>
      <c r="G398">
        <v>0</v>
      </c>
      <c r="H398">
        <f>F398-G398</f>
        <v>3788.99</v>
      </c>
      <c r="I398" s="1">
        <v>13564.58</v>
      </c>
      <c r="J398" s="2" t="s">
        <v>131</v>
      </c>
    </row>
    <row r="399" spans="1:10" x14ac:dyDescent="0.15">
      <c r="A399" s="2" t="s">
        <v>136</v>
      </c>
      <c r="B399" t="s">
        <v>11</v>
      </c>
      <c r="C399" s="6">
        <v>42339</v>
      </c>
      <c r="D399" s="3">
        <v>42324</v>
      </c>
      <c r="E399" t="s">
        <v>19</v>
      </c>
      <c r="F399">
        <v>11925.9</v>
      </c>
      <c r="G399">
        <v>0</v>
      </c>
      <c r="H399">
        <f>F399-G399</f>
        <v>11925.9</v>
      </c>
      <c r="I399" s="1">
        <v>32080.67</v>
      </c>
      <c r="J399" s="2" t="s">
        <v>137</v>
      </c>
    </row>
    <row r="400" spans="1:10" x14ac:dyDescent="0.15">
      <c r="A400" s="2" t="s">
        <v>139</v>
      </c>
      <c r="B400" t="s">
        <v>11</v>
      </c>
      <c r="C400" s="6">
        <v>42339</v>
      </c>
      <c r="D400" s="3">
        <v>42324</v>
      </c>
      <c r="E400" t="s">
        <v>19</v>
      </c>
      <c r="F400">
        <v>3883.17</v>
      </c>
      <c r="G400">
        <v>0</v>
      </c>
      <c r="H400">
        <f>F400-G400</f>
        <v>3883.17</v>
      </c>
    </row>
    <row r="401" spans="1:10" x14ac:dyDescent="0.15">
      <c r="A401" s="2" t="s">
        <v>146</v>
      </c>
      <c r="B401" t="s">
        <v>11</v>
      </c>
      <c r="C401" s="6">
        <v>42339</v>
      </c>
      <c r="D401" s="3">
        <v>42324</v>
      </c>
      <c r="E401" t="s">
        <v>19</v>
      </c>
      <c r="F401">
        <v>14780.31</v>
      </c>
      <c r="G401">
        <v>0</v>
      </c>
      <c r="H401">
        <f>F401-G401</f>
        <v>14780.31</v>
      </c>
      <c r="I401" s="1">
        <v>133620.76999999999</v>
      </c>
      <c r="J401" s="2" t="s">
        <v>147</v>
      </c>
    </row>
    <row r="402" spans="1:10" x14ac:dyDescent="0.15">
      <c r="A402" s="2" t="s">
        <v>152</v>
      </c>
      <c r="B402" t="s">
        <v>11</v>
      </c>
      <c r="C402" s="6">
        <v>42339</v>
      </c>
      <c r="D402" s="3">
        <v>42324</v>
      </c>
      <c r="E402" t="s">
        <v>19</v>
      </c>
      <c r="F402">
        <v>18958.12</v>
      </c>
      <c r="G402">
        <v>0</v>
      </c>
      <c r="H402">
        <f>F402-G402</f>
        <v>18958.12</v>
      </c>
      <c r="I402" s="1">
        <v>215774.26</v>
      </c>
      <c r="J402" s="2" t="s">
        <v>153</v>
      </c>
    </row>
    <row r="403" spans="1:10" x14ac:dyDescent="0.15">
      <c r="A403" s="2" t="s">
        <v>154</v>
      </c>
      <c r="B403" t="s">
        <v>11</v>
      </c>
      <c r="C403" s="6">
        <v>42339</v>
      </c>
      <c r="D403" s="3">
        <v>42324</v>
      </c>
      <c r="E403" t="s">
        <v>19</v>
      </c>
      <c r="F403">
        <v>7039.07</v>
      </c>
      <c r="G403">
        <v>7038.3</v>
      </c>
      <c r="H403">
        <f>F403-G403</f>
        <v>0.76999999999952706</v>
      </c>
      <c r="I403" s="1">
        <v>10147.5</v>
      </c>
      <c r="J403" s="2" t="s">
        <v>155</v>
      </c>
    </row>
    <row r="404" spans="1:10" x14ac:dyDescent="0.15">
      <c r="A404" s="2" t="s">
        <v>158</v>
      </c>
      <c r="B404" t="s">
        <v>11</v>
      </c>
      <c r="C404" s="6">
        <v>42339</v>
      </c>
      <c r="D404" s="3">
        <v>42324</v>
      </c>
      <c r="E404" t="s">
        <v>19</v>
      </c>
      <c r="F404">
        <v>5740.07</v>
      </c>
      <c r="G404">
        <v>5739.44</v>
      </c>
      <c r="H404">
        <f>F404-G404</f>
        <v>0.63000000000010914</v>
      </c>
      <c r="I404" s="1">
        <v>31254.66</v>
      </c>
      <c r="J404" s="2" t="s">
        <v>103</v>
      </c>
    </row>
    <row r="405" spans="1:10" x14ac:dyDescent="0.15">
      <c r="A405" s="2" t="s">
        <v>163</v>
      </c>
      <c r="B405" t="s">
        <v>11</v>
      </c>
      <c r="C405" s="6">
        <v>42339</v>
      </c>
      <c r="D405" s="3">
        <v>42324</v>
      </c>
      <c r="E405" t="s">
        <v>19</v>
      </c>
      <c r="F405">
        <v>5740.07</v>
      </c>
      <c r="G405">
        <v>0</v>
      </c>
      <c r="H405">
        <f>F405-G405</f>
        <v>5740.07</v>
      </c>
      <c r="I405" s="1">
        <v>54869.06</v>
      </c>
      <c r="J405" s="2" t="s">
        <v>164</v>
      </c>
    </row>
    <row r="406" spans="1:10" x14ac:dyDescent="0.15">
      <c r="A406" s="2" t="s">
        <v>165</v>
      </c>
      <c r="B406" t="s">
        <v>11</v>
      </c>
      <c r="C406" s="6">
        <v>42339</v>
      </c>
      <c r="D406" s="3">
        <v>42324</v>
      </c>
      <c r="E406" t="s">
        <v>19</v>
      </c>
      <c r="F406">
        <v>31438.46</v>
      </c>
      <c r="G406">
        <v>17569.16</v>
      </c>
      <c r="H406">
        <f>F406-G406</f>
        <v>13869.3</v>
      </c>
      <c r="I406" s="1">
        <v>63500.42</v>
      </c>
      <c r="J406" s="2" t="s">
        <v>166</v>
      </c>
    </row>
    <row r="407" spans="1:10" x14ac:dyDescent="0.15">
      <c r="A407" s="2" t="s">
        <v>167</v>
      </c>
      <c r="B407" t="s">
        <v>11</v>
      </c>
      <c r="C407" s="6">
        <v>42339</v>
      </c>
      <c r="D407" s="3">
        <v>42324</v>
      </c>
      <c r="E407" t="s">
        <v>19</v>
      </c>
      <c r="F407">
        <v>19720.14</v>
      </c>
      <c r="G407">
        <v>0</v>
      </c>
      <c r="H407">
        <f>F407-G407</f>
        <v>19720.14</v>
      </c>
      <c r="I407" s="1">
        <v>170629.45</v>
      </c>
      <c r="J407" s="2" t="s">
        <v>168</v>
      </c>
    </row>
    <row r="408" spans="1:10" x14ac:dyDescent="0.15">
      <c r="A408" s="2" t="s">
        <v>169</v>
      </c>
      <c r="B408" t="s">
        <v>11</v>
      </c>
      <c r="C408" s="6">
        <v>42339</v>
      </c>
      <c r="D408" s="3">
        <v>42324</v>
      </c>
      <c r="E408" t="s">
        <v>19</v>
      </c>
      <c r="F408">
        <v>7143.47</v>
      </c>
      <c r="G408">
        <v>7142.69</v>
      </c>
      <c r="H408">
        <f>F408-G408</f>
        <v>0.78000000000065484</v>
      </c>
      <c r="I408" s="1">
        <v>21670.71</v>
      </c>
      <c r="J408" s="2" t="s">
        <v>170</v>
      </c>
    </row>
    <row r="409" spans="1:10" x14ac:dyDescent="0.15">
      <c r="A409" s="2" t="s">
        <v>171</v>
      </c>
      <c r="B409" t="s">
        <v>11</v>
      </c>
      <c r="C409" s="6">
        <v>42339</v>
      </c>
      <c r="D409" s="3">
        <v>42324</v>
      </c>
      <c r="E409" t="s">
        <v>19</v>
      </c>
      <c r="F409">
        <v>7064.25</v>
      </c>
      <c r="G409">
        <v>3000</v>
      </c>
      <c r="H409">
        <f>F409-G409</f>
        <v>4064.25</v>
      </c>
      <c r="I409" s="1">
        <v>90598.31</v>
      </c>
      <c r="J409" s="2" t="s">
        <v>63</v>
      </c>
    </row>
    <row r="410" spans="1:10" x14ac:dyDescent="0.15">
      <c r="A410" s="2" t="s">
        <v>173</v>
      </c>
      <c r="B410" t="s">
        <v>11</v>
      </c>
      <c r="C410" s="6">
        <v>42339</v>
      </c>
      <c r="D410" s="3">
        <v>42324</v>
      </c>
      <c r="E410" t="s">
        <v>19</v>
      </c>
      <c r="F410">
        <v>45104.41</v>
      </c>
      <c r="G410">
        <v>0</v>
      </c>
      <c r="H410">
        <f>F410-G410</f>
        <v>45104.41</v>
      </c>
      <c r="I410" s="1">
        <v>829147.85</v>
      </c>
      <c r="J410" s="2" t="s">
        <v>174</v>
      </c>
    </row>
    <row r="411" spans="1:10" x14ac:dyDescent="0.15">
      <c r="A411" s="2" t="s">
        <v>175</v>
      </c>
      <c r="B411" t="s">
        <v>11</v>
      </c>
      <c r="C411" s="6">
        <v>42339</v>
      </c>
      <c r="D411" s="3">
        <v>42324</v>
      </c>
      <c r="E411" t="s">
        <v>19</v>
      </c>
      <c r="F411">
        <v>12245.68</v>
      </c>
      <c r="G411">
        <v>12245.6</v>
      </c>
      <c r="H411">
        <f>F411-G411</f>
        <v>7.999999999992724E-2</v>
      </c>
      <c r="I411" s="1">
        <v>36737.120000000003</v>
      </c>
      <c r="J411" s="2" t="s">
        <v>176</v>
      </c>
    </row>
    <row r="412" spans="1:10" x14ac:dyDescent="0.15">
      <c r="A412" s="2" t="s">
        <v>177</v>
      </c>
      <c r="B412" t="s">
        <v>11</v>
      </c>
      <c r="C412" s="6">
        <v>42339</v>
      </c>
      <c r="D412" s="3">
        <v>42324</v>
      </c>
      <c r="E412" t="s">
        <v>84</v>
      </c>
      <c r="F412">
        <v>10213.219999999999</v>
      </c>
      <c r="G412">
        <v>0</v>
      </c>
      <c r="H412">
        <f>F412-G412</f>
        <v>10213.219999999999</v>
      </c>
      <c r="I412" s="1">
        <v>102927.33</v>
      </c>
      <c r="J412" s="2" t="s">
        <v>178</v>
      </c>
    </row>
    <row r="413" spans="1:10" x14ac:dyDescent="0.15">
      <c r="A413" s="2" t="s">
        <v>179</v>
      </c>
      <c r="B413" t="s">
        <v>11</v>
      </c>
      <c r="C413" s="6">
        <v>42339</v>
      </c>
      <c r="D413" s="3">
        <v>42324</v>
      </c>
      <c r="E413" t="s">
        <v>19</v>
      </c>
      <c r="F413">
        <v>5757.47</v>
      </c>
      <c r="G413">
        <v>5739.44</v>
      </c>
      <c r="H413">
        <f>F413-G413</f>
        <v>18.030000000000655</v>
      </c>
      <c r="I413" s="1">
        <v>23944.94</v>
      </c>
      <c r="J413" s="2" t="s">
        <v>151</v>
      </c>
    </row>
    <row r="414" spans="1:10" x14ac:dyDescent="0.15">
      <c r="A414" s="2" t="s">
        <v>190</v>
      </c>
      <c r="B414" t="s">
        <v>11</v>
      </c>
      <c r="C414" s="6">
        <v>42339</v>
      </c>
      <c r="D414" s="3">
        <v>42324</v>
      </c>
      <c r="E414" t="s">
        <v>19</v>
      </c>
      <c r="F414">
        <v>8216.59</v>
      </c>
      <c r="G414">
        <v>8215.69</v>
      </c>
      <c r="H414">
        <f>F414-G414</f>
        <v>0.8999999999996362</v>
      </c>
      <c r="I414" s="1">
        <f>SUM(H400:H414)</f>
        <v>136354.18</v>
      </c>
      <c r="J414" s="2" t="s">
        <v>191</v>
      </c>
    </row>
    <row r="415" spans="1:10" x14ac:dyDescent="0.15">
      <c r="A415" s="2" t="s">
        <v>182</v>
      </c>
      <c r="B415" t="s">
        <v>11</v>
      </c>
      <c r="C415" s="6">
        <v>42339</v>
      </c>
      <c r="D415" s="3">
        <v>42324</v>
      </c>
      <c r="E415" t="s">
        <v>19</v>
      </c>
      <c r="F415">
        <v>20936.91</v>
      </c>
      <c r="G415">
        <v>0</v>
      </c>
      <c r="H415">
        <f>F415-G415</f>
        <v>20936.91</v>
      </c>
      <c r="I415" s="1">
        <v>268234.28999999998</v>
      </c>
      <c r="J415" s="2" t="s">
        <v>185</v>
      </c>
    </row>
    <row r="416" spans="1:10" x14ac:dyDescent="0.15">
      <c r="A416" s="2" t="s">
        <v>188</v>
      </c>
      <c r="B416" t="s">
        <v>11</v>
      </c>
      <c r="C416" s="6">
        <v>42339</v>
      </c>
      <c r="D416" s="3">
        <v>42324</v>
      </c>
      <c r="E416" t="s">
        <v>19</v>
      </c>
      <c r="F416">
        <v>7308.1</v>
      </c>
      <c r="G416">
        <v>7307.3</v>
      </c>
      <c r="H416">
        <f>F416-G416</f>
        <v>0.8000000000001819</v>
      </c>
      <c r="I416" s="1">
        <v>14863.14</v>
      </c>
      <c r="J416" s="2" t="s">
        <v>189</v>
      </c>
    </row>
    <row r="417" spans="1:10" x14ac:dyDescent="0.15">
      <c r="A417" s="2" t="s">
        <v>83</v>
      </c>
      <c r="B417" t="s">
        <v>11</v>
      </c>
      <c r="C417" s="6">
        <v>42339</v>
      </c>
      <c r="D417" s="3">
        <v>42354</v>
      </c>
      <c r="E417" t="s">
        <v>85</v>
      </c>
      <c r="F417">
        <v>235.98</v>
      </c>
      <c r="G417">
        <v>127.54</v>
      </c>
      <c r="H417">
        <f>F417-G417</f>
        <v>108.43999999999998</v>
      </c>
      <c r="I417" s="1">
        <v>60424.97</v>
      </c>
      <c r="J417" s="2" t="s">
        <v>57</v>
      </c>
    </row>
    <row r="418" spans="1:10" x14ac:dyDescent="0.15">
      <c r="A418" s="2" t="s">
        <v>94</v>
      </c>
      <c r="B418" t="s">
        <v>11</v>
      </c>
      <c r="C418" s="6">
        <v>42339</v>
      </c>
      <c r="D418" s="3">
        <v>42354</v>
      </c>
      <c r="E418" t="s">
        <v>85</v>
      </c>
      <c r="F418">
        <v>1293.82</v>
      </c>
      <c r="G418">
        <v>419.31</v>
      </c>
      <c r="H418">
        <f>F418-G418</f>
        <v>874.51</v>
      </c>
      <c r="I418" s="1">
        <v>296556.89</v>
      </c>
      <c r="J418" s="2" t="s">
        <v>95</v>
      </c>
    </row>
    <row r="419" spans="1:10" x14ac:dyDescent="0.15">
      <c r="A419" s="2" t="s">
        <v>117</v>
      </c>
      <c r="B419" t="s">
        <v>11</v>
      </c>
      <c r="C419" s="6">
        <v>42339</v>
      </c>
      <c r="D419" s="3">
        <v>42354</v>
      </c>
      <c r="E419" t="s">
        <v>85</v>
      </c>
      <c r="F419">
        <v>426.27</v>
      </c>
      <c r="G419">
        <v>0</v>
      </c>
      <c r="H419">
        <f>F419-G419</f>
        <v>426.27</v>
      </c>
      <c r="I419" s="1">
        <v>100562.34</v>
      </c>
      <c r="J419" s="2" t="s">
        <v>118</v>
      </c>
    </row>
    <row r="420" spans="1:10" x14ac:dyDescent="0.15">
      <c r="A420" s="2" t="s">
        <v>177</v>
      </c>
      <c r="B420" t="s">
        <v>11</v>
      </c>
      <c r="C420" s="6">
        <v>42339</v>
      </c>
      <c r="D420" s="3">
        <v>42354</v>
      </c>
      <c r="E420" t="s">
        <v>85</v>
      </c>
      <c r="F420">
        <v>359.11</v>
      </c>
      <c r="G420">
        <v>0</v>
      </c>
      <c r="H420">
        <f>F420-G420</f>
        <v>359.11</v>
      </c>
      <c r="I420" s="1">
        <v>102927.33</v>
      </c>
      <c r="J420" s="2" t="s">
        <v>178</v>
      </c>
    </row>
    <row r="421" spans="1:10" x14ac:dyDescent="0.15">
      <c r="A421" s="2" t="s">
        <v>10</v>
      </c>
      <c r="B421" t="s">
        <v>11</v>
      </c>
      <c r="C421" s="6">
        <v>42370</v>
      </c>
      <c r="D421" s="3">
        <v>42355</v>
      </c>
      <c r="E421" t="s">
        <v>20</v>
      </c>
      <c r="F421">
        <v>5591.68</v>
      </c>
      <c r="G421">
        <v>0</v>
      </c>
      <c r="H421">
        <f>F421-G421</f>
        <v>5591.68</v>
      </c>
      <c r="I421" s="1">
        <v>30451.79</v>
      </c>
      <c r="J421" s="2" t="s">
        <v>13</v>
      </c>
    </row>
    <row r="422" spans="1:10" x14ac:dyDescent="0.15">
      <c r="A422" s="2" t="s">
        <v>29</v>
      </c>
      <c r="B422" t="s">
        <v>11</v>
      </c>
      <c r="C422" s="6">
        <v>42370</v>
      </c>
      <c r="D422" s="3">
        <v>42355</v>
      </c>
      <c r="E422" t="s">
        <v>20</v>
      </c>
      <c r="F422">
        <v>17272.400000000001</v>
      </c>
      <c r="G422">
        <v>19.46</v>
      </c>
      <c r="H422">
        <f>F422-G422</f>
        <v>17252.940000000002</v>
      </c>
      <c r="I422" s="1">
        <v>86342.54</v>
      </c>
      <c r="J422" s="2" t="s">
        <v>30</v>
      </c>
    </row>
    <row r="423" spans="1:10" x14ac:dyDescent="0.15">
      <c r="A423" s="2" t="s">
        <v>32</v>
      </c>
      <c r="B423" t="s">
        <v>11</v>
      </c>
      <c r="C423" s="6">
        <v>42370</v>
      </c>
      <c r="D423" s="3">
        <v>42355</v>
      </c>
      <c r="E423" t="s">
        <v>20</v>
      </c>
      <c r="F423">
        <v>15763.34</v>
      </c>
      <c r="G423">
        <v>0</v>
      </c>
      <c r="H423">
        <f>F423-G423</f>
        <v>15763.34</v>
      </c>
      <c r="I423" s="1">
        <v>196837.5</v>
      </c>
      <c r="J423" s="2" t="s">
        <v>34</v>
      </c>
    </row>
    <row r="424" spans="1:10" x14ac:dyDescent="0.15">
      <c r="A424" s="2" t="s">
        <v>41</v>
      </c>
      <c r="B424" t="s">
        <v>11</v>
      </c>
      <c r="C424" s="6">
        <v>42370</v>
      </c>
      <c r="D424" s="3">
        <v>42355</v>
      </c>
      <c r="E424" t="s">
        <v>20</v>
      </c>
      <c r="F424">
        <v>5031.55</v>
      </c>
      <c r="G424">
        <v>33.15</v>
      </c>
      <c r="H424">
        <f>F424-G424</f>
        <v>4998.4000000000005</v>
      </c>
      <c r="I424" s="1">
        <v>64144.11</v>
      </c>
      <c r="J424" s="2" t="s">
        <v>42</v>
      </c>
    </row>
    <row r="425" spans="1:10" x14ac:dyDescent="0.15">
      <c r="A425" s="2" t="s">
        <v>47</v>
      </c>
      <c r="B425" t="s">
        <v>11</v>
      </c>
      <c r="C425" s="6">
        <v>42370</v>
      </c>
      <c r="D425" s="3">
        <v>42355</v>
      </c>
      <c r="E425" t="s">
        <v>20</v>
      </c>
      <c r="F425">
        <v>9736.23</v>
      </c>
      <c r="G425">
        <v>4294.1400000000003</v>
      </c>
      <c r="H425">
        <f>F425-G425</f>
        <v>5442.0899999999992</v>
      </c>
      <c r="I425" s="1">
        <v>25143.21</v>
      </c>
      <c r="J425" s="2" t="s">
        <v>48</v>
      </c>
    </row>
    <row r="426" spans="1:10" x14ac:dyDescent="0.15">
      <c r="A426" s="2" t="s">
        <v>51</v>
      </c>
      <c r="B426" t="s">
        <v>11</v>
      </c>
      <c r="C426" s="6">
        <v>42370</v>
      </c>
      <c r="D426" s="3">
        <v>42355</v>
      </c>
      <c r="E426" t="s">
        <v>20</v>
      </c>
      <c r="F426">
        <v>4383.28</v>
      </c>
      <c r="G426">
        <v>0</v>
      </c>
      <c r="H426">
        <f>F426-G426</f>
        <v>4383.28</v>
      </c>
      <c r="I426" s="1">
        <v>15599.4</v>
      </c>
      <c r="J426" s="2" t="s">
        <v>52</v>
      </c>
    </row>
    <row r="427" spans="1:10" x14ac:dyDescent="0.15">
      <c r="A427" s="2" t="s">
        <v>53</v>
      </c>
      <c r="B427" t="s">
        <v>11</v>
      </c>
      <c r="C427" s="6">
        <v>42370</v>
      </c>
      <c r="D427" s="3">
        <v>42355</v>
      </c>
      <c r="E427" t="s">
        <v>20</v>
      </c>
      <c r="F427">
        <v>5740.07</v>
      </c>
      <c r="G427">
        <v>0</v>
      </c>
      <c r="H427">
        <f>F427-G427</f>
        <v>5740.07</v>
      </c>
      <c r="I427" s="1">
        <v>49435.25</v>
      </c>
      <c r="J427" s="2" t="s">
        <v>54</v>
      </c>
    </row>
    <row r="428" spans="1:10" x14ac:dyDescent="0.15">
      <c r="A428" s="2" t="s">
        <v>56</v>
      </c>
      <c r="B428" t="s">
        <v>11</v>
      </c>
      <c r="C428" s="6">
        <v>42370</v>
      </c>
      <c r="D428" s="3">
        <v>42355</v>
      </c>
      <c r="E428" t="s">
        <v>20</v>
      </c>
      <c r="F428">
        <v>6655.62</v>
      </c>
      <c r="G428">
        <v>10.67</v>
      </c>
      <c r="H428">
        <f>F428-G428</f>
        <v>6644.95</v>
      </c>
      <c r="I428" s="1">
        <v>40428.080000000002</v>
      </c>
      <c r="J428" s="2" t="s">
        <v>57</v>
      </c>
    </row>
    <row r="429" spans="1:10" x14ac:dyDescent="0.15">
      <c r="A429" s="2" t="s">
        <v>60</v>
      </c>
      <c r="B429" t="s">
        <v>11</v>
      </c>
      <c r="C429" s="6">
        <v>42370</v>
      </c>
      <c r="D429" s="3">
        <v>42355</v>
      </c>
      <c r="E429" t="s">
        <v>20</v>
      </c>
      <c r="F429">
        <v>6838.59</v>
      </c>
      <c r="G429">
        <v>3391.01</v>
      </c>
      <c r="H429">
        <f>F429-G429</f>
        <v>3447.58</v>
      </c>
      <c r="I429" s="1">
        <v>17729.29</v>
      </c>
      <c r="J429" s="2" t="s">
        <v>61</v>
      </c>
    </row>
    <row r="430" spans="1:10" x14ac:dyDescent="0.15">
      <c r="A430" s="2" t="s">
        <v>62</v>
      </c>
      <c r="B430" t="s">
        <v>11</v>
      </c>
      <c r="C430" s="6">
        <v>42370</v>
      </c>
      <c r="D430" s="3">
        <v>42355</v>
      </c>
      <c r="E430" t="s">
        <v>20</v>
      </c>
      <c r="F430">
        <v>10779.02</v>
      </c>
      <c r="G430">
        <v>0</v>
      </c>
      <c r="H430">
        <f>F430-G430</f>
        <v>10779.02</v>
      </c>
      <c r="I430" s="1">
        <v>70023.17</v>
      </c>
      <c r="J430" s="2" t="s">
        <v>63</v>
      </c>
    </row>
    <row r="431" spans="1:10" x14ac:dyDescent="0.15">
      <c r="A431" s="2" t="s">
        <v>64</v>
      </c>
      <c r="B431" t="s">
        <v>11</v>
      </c>
      <c r="C431" s="6">
        <v>42370</v>
      </c>
      <c r="D431" s="3">
        <v>42355</v>
      </c>
      <c r="E431" t="s">
        <v>20</v>
      </c>
      <c r="F431">
        <v>21114.73</v>
      </c>
      <c r="G431">
        <v>239.2</v>
      </c>
      <c r="H431">
        <f>F431-G431</f>
        <v>20875.53</v>
      </c>
      <c r="I431" s="1">
        <v>76563.37</v>
      </c>
      <c r="J431" s="2" t="s">
        <v>65</v>
      </c>
    </row>
    <row r="432" spans="1:10" x14ac:dyDescent="0.15">
      <c r="A432" s="2" t="s">
        <v>69</v>
      </c>
      <c r="B432" t="s">
        <v>11</v>
      </c>
      <c r="C432" s="6">
        <v>42370</v>
      </c>
      <c r="D432" s="3">
        <v>42355</v>
      </c>
      <c r="E432" t="s">
        <v>20</v>
      </c>
      <c r="F432">
        <v>8020.88</v>
      </c>
      <c r="G432">
        <v>7997.15</v>
      </c>
      <c r="H432">
        <f>F432-G432</f>
        <v>23.730000000000473</v>
      </c>
      <c r="I432" s="1">
        <v>92087.19</v>
      </c>
      <c r="J432" s="2" t="s">
        <v>70</v>
      </c>
    </row>
    <row r="433" spans="1:10" x14ac:dyDescent="0.15">
      <c r="A433" s="2" t="s">
        <v>73</v>
      </c>
      <c r="B433" t="s">
        <v>11</v>
      </c>
      <c r="C433" s="6">
        <v>42370</v>
      </c>
      <c r="D433" s="3">
        <v>42355</v>
      </c>
      <c r="E433" t="s">
        <v>20</v>
      </c>
      <c r="F433">
        <v>6565.24</v>
      </c>
      <c r="G433">
        <v>6564.53</v>
      </c>
      <c r="H433">
        <f>F433-G433</f>
        <v>0.71000000000003638</v>
      </c>
      <c r="I433" s="1">
        <v>19484.16</v>
      </c>
      <c r="J433" s="2" t="s">
        <v>74</v>
      </c>
    </row>
    <row r="434" spans="1:10" x14ac:dyDescent="0.15">
      <c r="A434" s="2" t="s">
        <v>75</v>
      </c>
      <c r="B434" t="s">
        <v>11</v>
      </c>
      <c r="C434" s="6">
        <v>42370</v>
      </c>
      <c r="D434" s="3">
        <v>42355</v>
      </c>
      <c r="E434" t="s">
        <v>20</v>
      </c>
      <c r="F434">
        <v>698.51</v>
      </c>
      <c r="G434">
        <v>0</v>
      </c>
      <c r="H434">
        <f>F434-G434</f>
        <v>698.51</v>
      </c>
      <c r="I434" s="1">
        <v>43195.63</v>
      </c>
      <c r="J434" s="2" t="s">
        <v>76</v>
      </c>
    </row>
    <row r="435" spans="1:10" x14ac:dyDescent="0.15">
      <c r="A435" s="2" t="s">
        <v>77</v>
      </c>
      <c r="B435" t="s">
        <v>11</v>
      </c>
      <c r="C435" s="6">
        <v>42370</v>
      </c>
      <c r="D435" s="3">
        <v>42355</v>
      </c>
      <c r="E435" t="s">
        <v>20</v>
      </c>
      <c r="F435">
        <v>5056.4399999999996</v>
      </c>
      <c r="G435">
        <v>0</v>
      </c>
      <c r="H435">
        <f>F435-G435</f>
        <v>5056.4399999999996</v>
      </c>
      <c r="I435" s="1">
        <v>25115.98</v>
      </c>
      <c r="J435" s="2" t="s">
        <v>78</v>
      </c>
    </row>
    <row r="436" spans="1:10" x14ac:dyDescent="0.15">
      <c r="A436" s="2" t="s">
        <v>83</v>
      </c>
      <c r="B436" t="s">
        <v>11</v>
      </c>
      <c r="C436" s="6">
        <v>42370</v>
      </c>
      <c r="D436" s="3">
        <v>42355</v>
      </c>
      <c r="E436" t="s">
        <v>20</v>
      </c>
      <c r="F436">
        <v>7178.42</v>
      </c>
      <c r="G436">
        <v>0</v>
      </c>
      <c r="H436">
        <f>F436-G436</f>
        <v>7178.42</v>
      </c>
      <c r="I436" s="1">
        <v>60424.97</v>
      </c>
      <c r="J436" s="2" t="s">
        <v>57</v>
      </c>
    </row>
    <row r="437" spans="1:10" x14ac:dyDescent="0.15">
      <c r="A437" s="2" t="s">
        <v>90</v>
      </c>
      <c r="B437" t="s">
        <v>11</v>
      </c>
      <c r="C437" s="6">
        <v>42370</v>
      </c>
      <c r="D437" s="3">
        <v>42355</v>
      </c>
      <c r="E437" t="s">
        <v>20</v>
      </c>
      <c r="F437">
        <v>6087.95</v>
      </c>
      <c r="G437">
        <v>0</v>
      </c>
      <c r="H437">
        <f>F437-G437</f>
        <v>6087.95</v>
      </c>
      <c r="I437" s="1">
        <v>33152.660000000003</v>
      </c>
      <c r="J437" s="2" t="s">
        <v>91</v>
      </c>
    </row>
    <row r="438" spans="1:10" x14ac:dyDescent="0.15">
      <c r="A438" s="2" t="s">
        <v>92</v>
      </c>
      <c r="B438" t="s">
        <v>11</v>
      </c>
      <c r="C438" s="6">
        <v>42370</v>
      </c>
      <c r="D438" s="3">
        <v>42355</v>
      </c>
      <c r="E438" t="s">
        <v>20</v>
      </c>
      <c r="F438">
        <v>5740.07</v>
      </c>
      <c r="G438">
        <v>0</v>
      </c>
      <c r="H438">
        <f>F438-G438</f>
        <v>5740.07</v>
      </c>
      <c r="I438" s="1">
        <v>40710.32</v>
      </c>
      <c r="J438" s="2" t="s">
        <v>93</v>
      </c>
    </row>
    <row r="439" spans="1:10" x14ac:dyDescent="0.15">
      <c r="A439" s="2" t="s">
        <v>94</v>
      </c>
      <c r="B439" t="s">
        <v>11</v>
      </c>
      <c r="C439" s="6">
        <v>42370</v>
      </c>
      <c r="D439" s="3">
        <v>42355</v>
      </c>
      <c r="E439" t="s">
        <v>20</v>
      </c>
      <c r="F439">
        <v>39358.07</v>
      </c>
      <c r="G439">
        <v>2885.17</v>
      </c>
      <c r="H439">
        <f>F439-G439</f>
        <v>36472.9</v>
      </c>
      <c r="I439" s="1">
        <v>296556.89</v>
      </c>
      <c r="J439" s="2" t="s">
        <v>95</v>
      </c>
    </row>
    <row r="440" spans="1:10" x14ac:dyDescent="0.15">
      <c r="A440" s="2" t="s">
        <v>96</v>
      </c>
      <c r="B440" t="s">
        <v>11</v>
      </c>
      <c r="C440" s="6">
        <v>42370</v>
      </c>
      <c r="D440" s="3">
        <v>42355</v>
      </c>
      <c r="E440" t="s">
        <v>20</v>
      </c>
      <c r="F440">
        <v>13657.46</v>
      </c>
      <c r="G440">
        <v>918.91</v>
      </c>
      <c r="H440">
        <f>F440-G440</f>
        <v>12738.55</v>
      </c>
      <c r="I440" s="1">
        <v>149680.98000000001</v>
      </c>
      <c r="J440" s="2" t="s">
        <v>97</v>
      </c>
    </row>
    <row r="441" spans="1:10" x14ac:dyDescent="0.15">
      <c r="A441" s="2" t="s">
        <v>100</v>
      </c>
      <c r="B441" t="s">
        <v>11</v>
      </c>
      <c r="C441" s="6">
        <v>42370</v>
      </c>
      <c r="D441" s="3">
        <v>42355</v>
      </c>
      <c r="E441" t="s">
        <v>20</v>
      </c>
      <c r="F441">
        <v>7039.07</v>
      </c>
      <c r="G441">
        <v>0</v>
      </c>
      <c r="H441">
        <f>F441-G441</f>
        <v>7039.07</v>
      </c>
      <c r="I441" s="1">
        <v>35844.92</v>
      </c>
      <c r="J441" s="2" t="s">
        <v>101</v>
      </c>
    </row>
    <row r="442" spans="1:10" x14ac:dyDescent="0.15">
      <c r="A442" s="2" t="s">
        <v>102</v>
      </c>
      <c r="B442" t="s">
        <v>11</v>
      </c>
      <c r="C442" s="6">
        <v>42370</v>
      </c>
      <c r="D442" s="3">
        <v>42355</v>
      </c>
      <c r="E442" t="s">
        <v>20</v>
      </c>
      <c r="F442">
        <v>5757.47</v>
      </c>
      <c r="G442">
        <v>0</v>
      </c>
      <c r="H442">
        <f>F442-G442</f>
        <v>5757.47</v>
      </c>
      <c r="I442" s="1">
        <v>60395.13</v>
      </c>
      <c r="J442" s="2" t="s">
        <v>103</v>
      </c>
    </row>
    <row r="443" spans="1:10" x14ac:dyDescent="0.15">
      <c r="A443" s="2" t="s">
        <v>107</v>
      </c>
      <c r="B443" t="s">
        <v>11</v>
      </c>
      <c r="C443" s="6">
        <v>42370</v>
      </c>
      <c r="D443" s="3">
        <v>42355</v>
      </c>
      <c r="E443" t="s">
        <v>20</v>
      </c>
      <c r="F443">
        <v>6880.16</v>
      </c>
      <c r="G443">
        <v>0</v>
      </c>
      <c r="H443">
        <f>F443-G443</f>
        <v>6880.16</v>
      </c>
      <c r="I443" s="1">
        <v>28073.19</v>
      </c>
      <c r="J443" s="2" t="s">
        <v>108</v>
      </c>
    </row>
    <row r="444" spans="1:10" x14ac:dyDescent="0.15">
      <c r="A444" s="2" t="s">
        <v>109</v>
      </c>
      <c r="B444" t="s">
        <v>11</v>
      </c>
      <c r="C444" s="6">
        <v>42370</v>
      </c>
      <c r="D444" s="3">
        <v>42355</v>
      </c>
      <c r="E444" t="s">
        <v>20</v>
      </c>
      <c r="F444">
        <v>94391.19</v>
      </c>
      <c r="G444">
        <v>0</v>
      </c>
      <c r="H444">
        <f>F444-G444</f>
        <v>94391.19</v>
      </c>
      <c r="I444" s="1">
        <v>2063928.57</v>
      </c>
      <c r="J444" s="2" t="s">
        <v>111</v>
      </c>
    </row>
    <row r="445" spans="1:10" x14ac:dyDescent="0.15">
      <c r="A445" s="2" t="s">
        <v>117</v>
      </c>
      <c r="B445" t="s">
        <v>11</v>
      </c>
      <c r="C445" s="6">
        <v>42370</v>
      </c>
      <c r="D445" s="3">
        <v>42355</v>
      </c>
      <c r="E445" t="s">
        <v>20</v>
      </c>
      <c r="F445">
        <v>12967.13</v>
      </c>
      <c r="G445">
        <v>0</v>
      </c>
      <c r="H445">
        <f>F445-G445</f>
        <v>12967.13</v>
      </c>
      <c r="I445" s="1">
        <v>100562.34</v>
      </c>
      <c r="J445" s="2" t="s">
        <v>118</v>
      </c>
    </row>
    <row r="446" spans="1:10" x14ac:dyDescent="0.15">
      <c r="A446" s="2" t="s">
        <v>119</v>
      </c>
      <c r="B446" t="s">
        <v>11</v>
      </c>
      <c r="C446" s="6">
        <v>42370</v>
      </c>
      <c r="D446" s="3">
        <v>42355</v>
      </c>
      <c r="E446" t="s">
        <v>20</v>
      </c>
      <c r="F446">
        <v>6780.07</v>
      </c>
      <c r="G446">
        <v>3788.99</v>
      </c>
      <c r="H446">
        <f>F446-G446</f>
        <v>2991.08</v>
      </c>
      <c r="I446" s="1">
        <v>13564.58</v>
      </c>
      <c r="J446" s="2" t="s">
        <v>120</v>
      </c>
    </row>
    <row r="447" spans="1:10" x14ac:dyDescent="0.15">
      <c r="A447" s="2" t="s">
        <v>121</v>
      </c>
      <c r="B447" t="s">
        <v>11</v>
      </c>
      <c r="C447" s="6">
        <v>42370</v>
      </c>
      <c r="D447" s="3">
        <v>42355</v>
      </c>
      <c r="E447" t="s">
        <v>20</v>
      </c>
      <c r="F447">
        <v>5740.07</v>
      </c>
      <c r="G447">
        <v>0</v>
      </c>
      <c r="H447">
        <f>F447-G447</f>
        <v>5740.07</v>
      </c>
      <c r="I447" s="1">
        <v>32200.99</v>
      </c>
      <c r="J447" s="2" t="s">
        <v>122</v>
      </c>
    </row>
    <row r="448" spans="1:10" x14ac:dyDescent="0.15">
      <c r="A448" s="2" t="s">
        <v>123</v>
      </c>
      <c r="B448" t="s">
        <v>11</v>
      </c>
      <c r="C448" s="6">
        <v>42370</v>
      </c>
      <c r="D448" s="3">
        <v>42355</v>
      </c>
      <c r="E448" t="s">
        <v>20</v>
      </c>
      <c r="F448">
        <v>5757.47</v>
      </c>
      <c r="G448">
        <v>0</v>
      </c>
      <c r="H448">
        <f>F448-G448</f>
        <v>5757.47</v>
      </c>
      <c r="I448" s="1">
        <v>60395.13</v>
      </c>
      <c r="J448" s="2" t="s">
        <v>124</v>
      </c>
    </row>
    <row r="449" spans="1:10" x14ac:dyDescent="0.15">
      <c r="A449" s="2" t="s">
        <v>126</v>
      </c>
      <c r="B449" t="s">
        <v>11</v>
      </c>
      <c r="C449" s="6">
        <v>42370</v>
      </c>
      <c r="D449" s="3">
        <v>42355</v>
      </c>
      <c r="E449" t="s">
        <v>20</v>
      </c>
      <c r="F449">
        <v>7038.24</v>
      </c>
      <c r="G449">
        <v>0</v>
      </c>
      <c r="H449">
        <f>F449-G449</f>
        <v>7038.24</v>
      </c>
      <c r="I449" s="1">
        <v>25755.19</v>
      </c>
      <c r="J449" s="2" t="s">
        <v>127</v>
      </c>
    </row>
    <row r="450" spans="1:10" x14ac:dyDescent="0.15">
      <c r="A450" s="2" t="s">
        <v>128</v>
      </c>
      <c r="B450" t="s">
        <v>11</v>
      </c>
      <c r="C450" s="6">
        <v>42370</v>
      </c>
      <c r="D450" s="3">
        <v>42355</v>
      </c>
      <c r="E450" t="s">
        <v>20</v>
      </c>
      <c r="F450">
        <v>5992.13</v>
      </c>
      <c r="G450">
        <v>34.08</v>
      </c>
      <c r="H450">
        <f>F450-G450</f>
        <v>5958.05</v>
      </c>
      <c r="I450" s="1">
        <v>32564.16</v>
      </c>
      <c r="J450" s="2" t="s">
        <v>129</v>
      </c>
    </row>
    <row r="451" spans="1:10" x14ac:dyDescent="0.15">
      <c r="A451" s="2" t="s">
        <v>130</v>
      </c>
      <c r="B451" t="s">
        <v>11</v>
      </c>
      <c r="C451" s="6">
        <v>42370</v>
      </c>
      <c r="D451" s="3">
        <v>42355</v>
      </c>
      <c r="E451" t="s">
        <v>20</v>
      </c>
      <c r="F451">
        <v>6780.07</v>
      </c>
      <c r="G451">
        <v>3788.99</v>
      </c>
      <c r="H451">
        <f>F451-G451</f>
        <v>2991.08</v>
      </c>
      <c r="I451" s="1">
        <v>13564.58</v>
      </c>
      <c r="J451" s="2" t="s">
        <v>131</v>
      </c>
    </row>
    <row r="452" spans="1:10" x14ac:dyDescent="0.15">
      <c r="A452" s="2" t="s">
        <v>132</v>
      </c>
      <c r="B452" t="s">
        <v>11</v>
      </c>
      <c r="C452" s="6">
        <v>42370</v>
      </c>
      <c r="D452" s="3">
        <v>42355</v>
      </c>
      <c r="E452" t="s">
        <v>20</v>
      </c>
      <c r="F452">
        <v>14974.77</v>
      </c>
      <c r="G452">
        <v>1046.93</v>
      </c>
      <c r="H452">
        <f>F452-G452</f>
        <v>13927.84</v>
      </c>
      <c r="I452" s="1">
        <v>160467.84</v>
      </c>
      <c r="J452" s="2" t="s">
        <v>133</v>
      </c>
    </row>
    <row r="453" spans="1:10" x14ac:dyDescent="0.15">
      <c r="A453" s="2" t="s">
        <v>134</v>
      </c>
      <c r="B453" t="s">
        <v>11</v>
      </c>
      <c r="C453" s="6">
        <v>42370</v>
      </c>
      <c r="D453" s="3">
        <v>42355</v>
      </c>
      <c r="E453" t="s">
        <v>105</v>
      </c>
      <c r="F453">
        <v>6223.6</v>
      </c>
      <c r="G453">
        <v>5512.86</v>
      </c>
      <c r="H453">
        <f>F453-G453</f>
        <v>710.74000000000069</v>
      </c>
      <c r="I453" s="1">
        <v>65336.04</v>
      </c>
      <c r="J453" s="2" t="s">
        <v>135</v>
      </c>
    </row>
    <row r="454" spans="1:10" x14ac:dyDescent="0.15">
      <c r="A454" s="2" t="s">
        <v>136</v>
      </c>
      <c r="B454" t="s">
        <v>11</v>
      </c>
      <c r="C454" s="6">
        <v>42370</v>
      </c>
      <c r="D454" s="3">
        <v>42355</v>
      </c>
      <c r="E454" t="s">
        <v>20</v>
      </c>
      <c r="F454">
        <v>20154.77</v>
      </c>
      <c r="G454">
        <v>0</v>
      </c>
      <c r="H454">
        <f>F454-G454</f>
        <v>20154.77</v>
      </c>
      <c r="I454" s="1">
        <v>32080.67</v>
      </c>
      <c r="J454" s="2" t="s">
        <v>137</v>
      </c>
    </row>
    <row r="455" spans="1:10" x14ac:dyDescent="0.15">
      <c r="A455" s="2" t="s">
        <v>138</v>
      </c>
      <c r="B455" t="s">
        <v>11</v>
      </c>
      <c r="C455" s="6">
        <v>42370</v>
      </c>
      <c r="D455" s="3">
        <v>42355</v>
      </c>
      <c r="E455" t="s">
        <v>20</v>
      </c>
      <c r="F455">
        <v>5757.47</v>
      </c>
      <c r="G455">
        <v>27.2</v>
      </c>
      <c r="H455">
        <f>F455-G455</f>
        <v>5730.27</v>
      </c>
      <c r="I455" s="1">
        <v>23438.21</v>
      </c>
      <c r="J455" s="2" t="s">
        <v>54</v>
      </c>
    </row>
    <row r="456" spans="1:10" x14ac:dyDescent="0.15">
      <c r="A456" s="2" t="s">
        <v>139</v>
      </c>
      <c r="B456" t="s">
        <v>11</v>
      </c>
      <c r="C456" s="6">
        <v>42370</v>
      </c>
      <c r="D456" s="3">
        <v>42355</v>
      </c>
      <c r="E456" t="s">
        <v>20</v>
      </c>
      <c r="F456">
        <v>3883.17</v>
      </c>
      <c r="G456">
        <v>0</v>
      </c>
      <c r="H456">
        <f>F456-G456</f>
        <v>3883.17</v>
      </c>
      <c r="I456" s="1">
        <v>15405.03</v>
      </c>
      <c r="J456" s="2" t="s">
        <v>140</v>
      </c>
    </row>
    <row r="457" spans="1:10" x14ac:dyDescent="0.15">
      <c r="A457" s="2" t="s">
        <v>143</v>
      </c>
      <c r="B457" t="s">
        <v>11</v>
      </c>
      <c r="C457" s="6">
        <v>42370</v>
      </c>
      <c r="D457" s="3">
        <v>42355</v>
      </c>
      <c r="E457" t="s">
        <v>20</v>
      </c>
      <c r="F457">
        <v>5429.15</v>
      </c>
      <c r="G457">
        <v>433.61</v>
      </c>
      <c r="H457">
        <f>F457-G457</f>
        <v>4995.54</v>
      </c>
      <c r="I457" s="1">
        <v>57957.279999999999</v>
      </c>
      <c r="J457" s="2" t="s">
        <v>144</v>
      </c>
    </row>
    <row r="458" spans="1:10" x14ac:dyDescent="0.15">
      <c r="A458" s="2" t="s">
        <v>145</v>
      </c>
      <c r="B458" t="s">
        <v>11</v>
      </c>
      <c r="C458" s="6">
        <v>42370</v>
      </c>
      <c r="D458" s="3">
        <v>42355</v>
      </c>
      <c r="E458" t="s">
        <v>20</v>
      </c>
      <c r="F458">
        <v>5740.07</v>
      </c>
      <c r="G458">
        <v>0</v>
      </c>
      <c r="H458">
        <f>F458-G458</f>
        <v>5740.07</v>
      </c>
      <c r="I458" s="1">
        <v>32200.99</v>
      </c>
      <c r="J458" s="2" t="s">
        <v>91</v>
      </c>
    </row>
    <row r="459" spans="1:10" x14ac:dyDescent="0.15">
      <c r="A459" s="2" t="s">
        <v>146</v>
      </c>
      <c r="B459" t="s">
        <v>11</v>
      </c>
      <c r="C459" s="6">
        <v>42370</v>
      </c>
      <c r="D459" s="3">
        <v>42355</v>
      </c>
      <c r="E459" t="s">
        <v>20</v>
      </c>
      <c r="F459">
        <v>14780.31</v>
      </c>
      <c r="G459">
        <v>0</v>
      </c>
      <c r="H459">
        <f>F459-G459</f>
        <v>14780.31</v>
      </c>
      <c r="I459" s="1">
        <v>133620.76999999999</v>
      </c>
      <c r="J459" s="2" t="s">
        <v>147</v>
      </c>
    </row>
    <row r="460" spans="1:10" x14ac:dyDescent="0.15">
      <c r="A460" s="2" t="s">
        <v>148</v>
      </c>
      <c r="B460" t="s">
        <v>11</v>
      </c>
      <c r="C460" s="6">
        <v>42370</v>
      </c>
      <c r="D460" s="3">
        <v>42355</v>
      </c>
      <c r="E460" t="s">
        <v>20</v>
      </c>
      <c r="F460">
        <v>7308.1</v>
      </c>
      <c r="G460">
        <v>154.87</v>
      </c>
      <c r="H460">
        <f>F460-G460</f>
        <v>7153.2300000000005</v>
      </c>
      <c r="I460" s="1">
        <v>40760.97</v>
      </c>
      <c r="J460" s="2" t="s">
        <v>149</v>
      </c>
    </row>
    <row r="461" spans="1:10" x14ac:dyDescent="0.15">
      <c r="A461" s="2" t="s">
        <v>150</v>
      </c>
      <c r="B461" t="s">
        <v>11</v>
      </c>
      <c r="C461" s="6">
        <v>42370</v>
      </c>
      <c r="D461" s="3">
        <v>42355</v>
      </c>
      <c r="E461" t="s">
        <v>20</v>
      </c>
      <c r="F461">
        <v>6209.71</v>
      </c>
      <c r="G461">
        <v>446.2</v>
      </c>
      <c r="H461">
        <f>F461-G461</f>
        <v>5763.51</v>
      </c>
      <c r="I461" s="1">
        <v>60938.25</v>
      </c>
      <c r="J461" s="2" t="s">
        <v>151</v>
      </c>
    </row>
    <row r="462" spans="1:10" x14ac:dyDescent="0.15">
      <c r="A462" s="2" t="s">
        <v>152</v>
      </c>
      <c r="B462" t="s">
        <v>11</v>
      </c>
      <c r="C462" s="6">
        <v>42370</v>
      </c>
      <c r="D462" s="3">
        <v>42355</v>
      </c>
      <c r="E462" t="s">
        <v>20</v>
      </c>
      <c r="F462">
        <v>18958.12</v>
      </c>
      <c r="G462">
        <v>0</v>
      </c>
      <c r="H462">
        <f>F462-G462</f>
        <v>18958.12</v>
      </c>
      <c r="I462" s="1">
        <v>215774.26</v>
      </c>
      <c r="J462" s="2" t="s">
        <v>153</v>
      </c>
    </row>
    <row r="463" spans="1:10" x14ac:dyDescent="0.15">
      <c r="A463" s="2" t="s">
        <v>154</v>
      </c>
      <c r="B463" t="s">
        <v>11</v>
      </c>
      <c r="C463" s="6">
        <v>42370</v>
      </c>
      <c r="D463" s="3">
        <v>42355</v>
      </c>
      <c r="E463" t="s">
        <v>20</v>
      </c>
      <c r="F463">
        <v>7039.07</v>
      </c>
      <c r="G463">
        <v>3104.57</v>
      </c>
      <c r="H463">
        <f>F463-G463</f>
        <v>3934.4999999999995</v>
      </c>
      <c r="I463" s="1">
        <v>10147.5</v>
      </c>
      <c r="J463" s="2" t="s">
        <v>155</v>
      </c>
    </row>
    <row r="464" spans="1:10" x14ac:dyDescent="0.15">
      <c r="A464" s="2" t="s">
        <v>156</v>
      </c>
      <c r="B464" t="s">
        <v>11</v>
      </c>
      <c r="C464" s="6">
        <v>42370</v>
      </c>
      <c r="D464" s="3">
        <v>42355</v>
      </c>
      <c r="E464" t="s">
        <v>20</v>
      </c>
      <c r="F464">
        <v>9434.57</v>
      </c>
      <c r="G464">
        <v>232.56</v>
      </c>
      <c r="H464">
        <f>F464-G464</f>
        <v>9202.01</v>
      </c>
      <c r="I464" s="1">
        <v>37505.72</v>
      </c>
      <c r="J464" s="2" t="s">
        <v>157</v>
      </c>
    </row>
    <row r="465" spans="1:10" x14ac:dyDescent="0.15">
      <c r="A465" s="2" t="s">
        <v>158</v>
      </c>
      <c r="B465" t="s">
        <v>11</v>
      </c>
      <c r="C465" s="6">
        <v>42370</v>
      </c>
      <c r="D465" s="3">
        <v>42355</v>
      </c>
      <c r="E465" t="s">
        <v>20</v>
      </c>
      <c r="F465">
        <v>5740.07</v>
      </c>
      <c r="G465">
        <v>0</v>
      </c>
      <c r="H465">
        <f>F465-G465</f>
        <v>5740.07</v>
      </c>
      <c r="I465" s="1">
        <v>31254.66</v>
      </c>
      <c r="J465" s="2" t="s">
        <v>103</v>
      </c>
    </row>
    <row r="466" spans="1:10" x14ac:dyDescent="0.15">
      <c r="A466" s="2" t="s">
        <v>159</v>
      </c>
      <c r="B466" t="s">
        <v>11</v>
      </c>
      <c r="C466" s="6">
        <v>42370</v>
      </c>
      <c r="D466" s="3">
        <v>42355</v>
      </c>
      <c r="E466" t="s">
        <v>20</v>
      </c>
      <c r="F466">
        <v>17372.25</v>
      </c>
      <c r="G466">
        <v>77.64</v>
      </c>
      <c r="H466">
        <f>F466-G466</f>
        <v>17294.61</v>
      </c>
      <c r="I466" s="1">
        <v>199571.47</v>
      </c>
      <c r="J466" s="2" t="s">
        <v>160</v>
      </c>
    </row>
    <row r="467" spans="1:10" x14ac:dyDescent="0.15">
      <c r="A467" s="2" t="s">
        <v>161</v>
      </c>
      <c r="B467" t="s">
        <v>11</v>
      </c>
      <c r="C467" s="6">
        <v>42370</v>
      </c>
      <c r="D467" s="3">
        <v>42355</v>
      </c>
      <c r="E467" t="s">
        <v>20</v>
      </c>
      <c r="F467">
        <v>12817.86</v>
      </c>
      <c r="G467">
        <v>0</v>
      </c>
      <c r="H467">
        <f>F467-G467</f>
        <v>12817.86</v>
      </c>
      <c r="I467" s="1">
        <v>46743.95</v>
      </c>
      <c r="J467" s="2" t="s">
        <v>162</v>
      </c>
    </row>
    <row r="468" spans="1:10" x14ac:dyDescent="0.15">
      <c r="A468" s="2" t="s">
        <v>163</v>
      </c>
      <c r="B468" t="s">
        <v>11</v>
      </c>
      <c r="C468" s="6">
        <v>42370</v>
      </c>
      <c r="D468" s="3">
        <v>42355</v>
      </c>
      <c r="E468" t="s">
        <v>20</v>
      </c>
      <c r="F468">
        <v>5740.07</v>
      </c>
      <c r="G468">
        <v>0</v>
      </c>
      <c r="H468">
        <f>F468-G468</f>
        <v>5740.07</v>
      </c>
      <c r="I468" s="1">
        <v>54869.06</v>
      </c>
      <c r="J468" s="2" t="s">
        <v>164</v>
      </c>
    </row>
    <row r="469" spans="1:10" x14ac:dyDescent="0.15">
      <c r="A469" s="2" t="s">
        <v>165</v>
      </c>
      <c r="B469" t="s">
        <v>11</v>
      </c>
      <c r="C469" s="6">
        <v>42370</v>
      </c>
      <c r="D469" s="3">
        <v>42355</v>
      </c>
      <c r="E469" t="s">
        <v>20</v>
      </c>
      <c r="F469">
        <v>31438.46</v>
      </c>
      <c r="G469">
        <v>31435.02</v>
      </c>
      <c r="H469">
        <f>F469-G469</f>
        <v>3.4399999999986903</v>
      </c>
      <c r="I469" s="1">
        <v>63500.42</v>
      </c>
      <c r="J469" s="2" t="s">
        <v>166</v>
      </c>
    </row>
    <row r="470" spans="1:10" x14ac:dyDescent="0.15">
      <c r="A470" s="2" t="s">
        <v>167</v>
      </c>
      <c r="B470" t="s">
        <v>11</v>
      </c>
      <c r="C470" s="6">
        <v>42370</v>
      </c>
      <c r="D470" s="3">
        <v>42355</v>
      </c>
      <c r="E470" t="s">
        <v>20</v>
      </c>
      <c r="F470">
        <v>19720.14</v>
      </c>
      <c r="G470">
        <v>0</v>
      </c>
      <c r="H470">
        <f>F470-G470</f>
        <v>19720.14</v>
      </c>
      <c r="I470" s="1">
        <v>170629.45</v>
      </c>
      <c r="J470" s="2" t="s">
        <v>168</v>
      </c>
    </row>
    <row r="471" spans="1:10" x14ac:dyDescent="0.15">
      <c r="A471" s="2" t="s">
        <v>171</v>
      </c>
      <c r="B471" t="s">
        <v>11</v>
      </c>
      <c r="C471" s="6">
        <v>42370</v>
      </c>
      <c r="D471" s="3">
        <v>42355</v>
      </c>
      <c r="E471" t="s">
        <v>20</v>
      </c>
      <c r="F471">
        <v>7616.95</v>
      </c>
      <c r="G471">
        <v>0</v>
      </c>
      <c r="H471">
        <f>F471-G471</f>
        <v>7616.95</v>
      </c>
      <c r="I471" s="1">
        <v>90598.31</v>
      </c>
      <c r="J471" s="2" t="s">
        <v>63</v>
      </c>
    </row>
    <row r="472" spans="1:10" x14ac:dyDescent="0.15">
      <c r="A472" s="2" t="s">
        <v>172</v>
      </c>
      <c r="B472" t="s">
        <v>11</v>
      </c>
      <c r="C472" s="6">
        <v>42370</v>
      </c>
      <c r="D472" s="3">
        <v>42355</v>
      </c>
      <c r="E472" t="s">
        <v>20</v>
      </c>
      <c r="F472">
        <v>5740.07</v>
      </c>
      <c r="G472">
        <v>111.95</v>
      </c>
      <c r="H472">
        <f>F472-G472</f>
        <v>5628.12</v>
      </c>
      <c r="I472" s="1">
        <v>23301.26</v>
      </c>
      <c r="J472" s="2" t="s">
        <v>106</v>
      </c>
    </row>
    <row r="473" spans="1:10" x14ac:dyDescent="0.15">
      <c r="A473" s="2" t="s">
        <v>173</v>
      </c>
      <c r="B473" t="s">
        <v>11</v>
      </c>
      <c r="C473" s="6">
        <v>42370</v>
      </c>
      <c r="D473" s="3">
        <v>42355</v>
      </c>
      <c r="E473" t="s">
        <v>20</v>
      </c>
      <c r="F473">
        <v>98005.43</v>
      </c>
      <c r="G473">
        <v>0</v>
      </c>
      <c r="H473">
        <f>F473-G473</f>
        <v>98005.43</v>
      </c>
      <c r="I473" s="1">
        <v>829147.85</v>
      </c>
      <c r="J473" s="2" t="s">
        <v>174</v>
      </c>
    </row>
    <row r="474" spans="1:10" x14ac:dyDescent="0.15">
      <c r="A474" s="2" t="s">
        <v>175</v>
      </c>
      <c r="B474" t="s">
        <v>11</v>
      </c>
      <c r="C474" s="6">
        <v>42370</v>
      </c>
      <c r="D474" s="3">
        <v>42355</v>
      </c>
      <c r="E474" t="s">
        <v>20</v>
      </c>
      <c r="F474">
        <v>12245.68</v>
      </c>
      <c r="G474">
        <v>0</v>
      </c>
      <c r="H474">
        <f>F474-G474</f>
        <v>12245.68</v>
      </c>
      <c r="I474" s="1">
        <v>36737.120000000003</v>
      </c>
      <c r="J474" s="2" t="s">
        <v>176</v>
      </c>
    </row>
    <row r="475" spans="1:10" x14ac:dyDescent="0.15">
      <c r="A475" s="2" t="s">
        <v>177</v>
      </c>
      <c r="B475" t="s">
        <v>11</v>
      </c>
      <c r="C475" s="6">
        <v>42370</v>
      </c>
      <c r="D475" s="3">
        <v>42355</v>
      </c>
      <c r="E475" t="s">
        <v>20</v>
      </c>
      <c r="F475">
        <v>10924.19</v>
      </c>
      <c r="G475">
        <v>10924.1</v>
      </c>
      <c r="H475">
        <f>F475-G475</f>
        <v>9.0000000000145519E-2</v>
      </c>
      <c r="I475" s="1">
        <v>102927.33</v>
      </c>
      <c r="J475" s="2" t="s">
        <v>178</v>
      </c>
    </row>
    <row r="476" spans="1:10" x14ac:dyDescent="0.15">
      <c r="A476" s="2" t="s">
        <v>179</v>
      </c>
      <c r="B476" t="s">
        <v>11</v>
      </c>
      <c r="C476" s="6">
        <v>42370</v>
      </c>
      <c r="D476" s="3">
        <v>42355</v>
      </c>
      <c r="E476" t="s">
        <v>20</v>
      </c>
      <c r="F476">
        <v>5757.47</v>
      </c>
      <c r="G476">
        <v>0</v>
      </c>
      <c r="H476">
        <f>F476-G476</f>
        <v>5757.47</v>
      </c>
      <c r="I476" s="1">
        <v>23944.94</v>
      </c>
      <c r="J476" s="2" t="s">
        <v>151</v>
      </c>
    </row>
    <row r="477" spans="1:10" x14ac:dyDescent="0.15">
      <c r="A477" s="2" t="s">
        <v>180</v>
      </c>
      <c r="B477" t="s">
        <v>11</v>
      </c>
      <c r="C477" s="6">
        <v>42370</v>
      </c>
      <c r="D477" s="3">
        <v>42355</v>
      </c>
      <c r="E477" t="s">
        <v>80</v>
      </c>
      <c r="F477">
        <v>11087.25</v>
      </c>
      <c r="G477">
        <v>0</v>
      </c>
      <c r="H477">
        <f>F477-G477</f>
        <v>11087.25</v>
      </c>
      <c r="I477" s="1">
        <v>137107.53</v>
      </c>
      <c r="J477" s="2" t="s">
        <v>181</v>
      </c>
    </row>
    <row r="478" spans="1:10" x14ac:dyDescent="0.15">
      <c r="A478" s="2" t="s">
        <v>190</v>
      </c>
      <c r="B478" t="s">
        <v>11</v>
      </c>
      <c r="C478" s="6">
        <v>42370</v>
      </c>
      <c r="D478" s="3">
        <v>42355</v>
      </c>
      <c r="E478" t="s">
        <v>20</v>
      </c>
      <c r="F478">
        <v>8216.59</v>
      </c>
      <c r="G478">
        <v>0</v>
      </c>
      <c r="H478">
        <f>F478-G478</f>
        <v>8216.59</v>
      </c>
      <c r="I478" s="1">
        <f>SUM(H464:H478)</f>
        <v>219075.77999999997</v>
      </c>
      <c r="J478" s="2" t="s">
        <v>191</v>
      </c>
    </row>
    <row r="479" spans="1:10" x14ac:dyDescent="0.15">
      <c r="A479" s="2" t="s">
        <v>182</v>
      </c>
      <c r="B479" t="s">
        <v>11</v>
      </c>
      <c r="C479" s="6">
        <v>42370</v>
      </c>
      <c r="D479" s="3">
        <v>42355</v>
      </c>
      <c r="E479" t="s">
        <v>20</v>
      </c>
      <c r="F479">
        <v>20936.91</v>
      </c>
      <c r="G479">
        <v>0</v>
      </c>
      <c r="H479">
        <f>F479-G479</f>
        <v>20936.91</v>
      </c>
      <c r="I479" s="1">
        <v>268234.28999999998</v>
      </c>
      <c r="J479" s="2" t="s">
        <v>185</v>
      </c>
    </row>
    <row r="480" spans="1:10" x14ac:dyDescent="0.15">
      <c r="A480" s="2" t="s">
        <v>188</v>
      </c>
      <c r="B480" t="s">
        <v>11</v>
      </c>
      <c r="C480" s="6">
        <v>42370</v>
      </c>
      <c r="D480" s="3">
        <v>42355</v>
      </c>
      <c r="E480" t="s">
        <v>20</v>
      </c>
      <c r="F480">
        <v>7308.1</v>
      </c>
      <c r="G480">
        <v>7307.3</v>
      </c>
      <c r="H480">
        <f>F480-G480</f>
        <v>0.8000000000001819</v>
      </c>
      <c r="I480" s="1">
        <v>14863.14</v>
      </c>
      <c r="J480" s="2" t="s">
        <v>189</v>
      </c>
    </row>
    <row r="481" spans="1:10" x14ac:dyDescent="0.15">
      <c r="A481" s="2" t="s">
        <v>180</v>
      </c>
      <c r="B481" t="s">
        <v>11</v>
      </c>
      <c r="C481" s="6">
        <v>42370</v>
      </c>
      <c r="D481" s="3">
        <v>42372</v>
      </c>
      <c r="E481" t="s">
        <v>81</v>
      </c>
      <c r="F481">
        <v>9084.36</v>
      </c>
      <c r="G481">
        <v>1310.73</v>
      </c>
      <c r="H481">
        <f>F481-G481</f>
        <v>7773.630000000001</v>
      </c>
      <c r="I481" s="1">
        <v>137107.53</v>
      </c>
      <c r="J481" s="2" t="s">
        <v>181</v>
      </c>
    </row>
    <row r="482" spans="1:10" x14ac:dyDescent="0.15">
      <c r="A482" s="2" t="s">
        <v>10</v>
      </c>
      <c r="B482" t="s">
        <v>11</v>
      </c>
      <c r="C482" s="6">
        <v>42401</v>
      </c>
      <c r="D482" s="3">
        <v>42386</v>
      </c>
      <c r="E482" t="s">
        <v>21</v>
      </c>
      <c r="F482">
        <v>5591.68</v>
      </c>
      <c r="G482">
        <v>5591.07</v>
      </c>
      <c r="H482">
        <f>F482-G482</f>
        <v>0.61000000000058208</v>
      </c>
      <c r="I482" s="1">
        <v>30451.79</v>
      </c>
      <c r="J482" s="2" t="s">
        <v>13</v>
      </c>
    </row>
    <row r="483" spans="1:10" x14ac:dyDescent="0.15">
      <c r="A483" s="2" t="s">
        <v>41</v>
      </c>
      <c r="B483" t="s">
        <v>11</v>
      </c>
      <c r="C483" s="6">
        <v>42401</v>
      </c>
      <c r="D483" s="3">
        <v>42386</v>
      </c>
      <c r="E483" t="s">
        <v>21</v>
      </c>
      <c r="F483">
        <v>5031.55</v>
      </c>
      <c r="G483">
        <v>0</v>
      </c>
      <c r="H483">
        <f>F483-G483</f>
        <v>5031.55</v>
      </c>
      <c r="I483" s="1">
        <v>64144.11</v>
      </c>
      <c r="J483" s="2" t="s">
        <v>42</v>
      </c>
    </row>
    <row r="484" spans="1:10" x14ac:dyDescent="0.15">
      <c r="A484" s="2" t="s">
        <v>45</v>
      </c>
      <c r="B484" t="s">
        <v>11</v>
      </c>
      <c r="C484" s="6">
        <v>42401</v>
      </c>
      <c r="D484" s="3">
        <v>42386</v>
      </c>
      <c r="E484" t="s">
        <v>21</v>
      </c>
      <c r="F484">
        <v>11844.23</v>
      </c>
      <c r="G484">
        <v>720.71</v>
      </c>
      <c r="H484">
        <f>F484-G484</f>
        <v>11123.52</v>
      </c>
      <c r="I484" s="1">
        <v>141629.73000000001</v>
      </c>
      <c r="J484" s="2" t="s">
        <v>46</v>
      </c>
    </row>
    <row r="485" spans="1:10" x14ac:dyDescent="0.15">
      <c r="A485" s="2" t="s">
        <v>47</v>
      </c>
      <c r="B485" t="s">
        <v>11</v>
      </c>
      <c r="C485" s="6">
        <v>42401</v>
      </c>
      <c r="D485" s="3">
        <v>42386</v>
      </c>
      <c r="E485" t="s">
        <v>21</v>
      </c>
      <c r="F485">
        <v>9736.23</v>
      </c>
      <c r="G485">
        <v>9735.16</v>
      </c>
      <c r="H485">
        <f>F485-G485</f>
        <v>1.069999999999709</v>
      </c>
      <c r="I485" s="1">
        <v>25143.21</v>
      </c>
      <c r="J485" s="2" t="s">
        <v>48</v>
      </c>
    </row>
    <row r="486" spans="1:10" x14ac:dyDescent="0.15">
      <c r="A486" s="2" t="s">
        <v>62</v>
      </c>
      <c r="B486" t="s">
        <v>11</v>
      </c>
      <c r="C486" s="6">
        <v>42401</v>
      </c>
      <c r="D486" s="3">
        <v>42386</v>
      </c>
      <c r="E486" t="s">
        <v>21</v>
      </c>
      <c r="F486">
        <v>10779.02</v>
      </c>
      <c r="G486">
        <v>10777.84</v>
      </c>
      <c r="H486">
        <f>F486-G486</f>
        <v>1.180000000000291</v>
      </c>
      <c r="I486" s="1">
        <v>70023.17</v>
      </c>
      <c r="J486" s="2" t="s">
        <v>63</v>
      </c>
    </row>
    <row r="487" spans="1:10" x14ac:dyDescent="0.15">
      <c r="A487" s="2" t="s">
        <v>67</v>
      </c>
      <c r="B487" t="s">
        <v>11</v>
      </c>
      <c r="C487" s="6">
        <v>42401</v>
      </c>
      <c r="D487" s="3">
        <v>42386</v>
      </c>
      <c r="E487" t="s">
        <v>21</v>
      </c>
      <c r="F487">
        <v>29930.69</v>
      </c>
      <c r="G487">
        <v>0</v>
      </c>
      <c r="H487">
        <f>F487-G487</f>
        <v>29930.69</v>
      </c>
      <c r="I487" s="1">
        <v>207790.8</v>
      </c>
      <c r="J487" s="2" t="s">
        <v>68</v>
      </c>
    </row>
    <row r="488" spans="1:10" x14ac:dyDescent="0.15">
      <c r="A488" s="2" t="s">
        <v>69</v>
      </c>
      <c r="B488" t="s">
        <v>11</v>
      </c>
      <c r="C488" s="6">
        <v>42401</v>
      </c>
      <c r="D488" s="3">
        <v>42386</v>
      </c>
      <c r="E488" t="s">
        <v>21</v>
      </c>
      <c r="F488">
        <v>8020.88</v>
      </c>
      <c r="G488">
        <v>7997.15</v>
      </c>
      <c r="H488">
        <f>F488-G488</f>
        <v>23.730000000000473</v>
      </c>
      <c r="I488" s="1">
        <v>92087.19</v>
      </c>
      <c r="J488" s="2" t="s">
        <v>70</v>
      </c>
    </row>
    <row r="489" spans="1:10" x14ac:dyDescent="0.15">
      <c r="A489" s="2" t="s">
        <v>71</v>
      </c>
      <c r="B489" t="s">
        <v>11</v>
      </c>
      <c r="C489" s="6">
        <v>42401</v>
      </c>
      <c r="D489" s="3">
        <v>42386</v>
      </c>
      <c r="E489" t="s">
        <v>21</v>
      </c>
      <c r="F489">
        <v>5386.55</v>
      </c>
      <c r="G489">
        <v>400.93</v>
      </c>
      <c r="H489">
        <f>F489-G489</f>
        <v>4985.62</v>
      </c>
      <c r="I489" s="1">
        <v>52549.25</v>
      </c>
      <c r="J489" s="2" t="s">
        <v>72</v>
      </c>
    </row>
    <row r="490" spans="1:10" x14ac:dyDescent="0.15">
      <c r="A490" s="2" t="s">
        <v>73</v>
      </c>
      <c r="B490" t="s">
        <v>11</v>
      </c>
      <c r="C490" s="6">
        <v>42401</v>
      </c>
      <c r="D490" s="3">
        <v>42386</v>
      </c>
      <c r="E490" t="s">
        <v>21</v>
      </c>
      <c r="F490">
        <v>6565.24</v>
      </c>
      <c r="G490">
        <v>6564.53</v>
      </c>
      <c r="H490">
        <f>F490-G490</f>
        <v>0.71000000000003638</v>
      </c>
      <c r="I490" s="1">
        <v>19484.16</v>
      </c>
      <c r="J490" s="2" t="s">
        <v>74</v>
      </c>
    </row>
    <row r="491" spans="1:10" x14ac:dyDescent="0.15">
      <c r="A491" s="2" t="s">
        <v>75</v>
      </c>
      <c r="B491" t="s">
        <v>11</v>
      </c>
      <c r="C491" s="6">
        <v>42401</v>
      </c>
      <c r="D491" s="3">
        <v>42386</v>
      </c>
      <c r="E491" t="s">
        <v>21</v>
      </c>
      <c r="F491">
        <v>21248.52</v>
      </c>
      <c r="G491">
        <v>0</v>
      </c>
      <c r="H491">
        <f>F491-G491</f>
        <v>21248.52</v>
      </c>
      <c r="I491" s="1">
        <v>43195.63</v>
      </c>
      <c r="J491" s="2" t="s">
        <v>76</v>
      </c>
    </row>
    <row r="492" spans="1:10" x14ac:dyDescent="0.15">
      <c r="A492" s="2" t="s">
        <v>77</v>
      </c>
      <c r="B492" t="s">
        <v>11</v>
      </c>
      <c r="C492" s="6">
        <v>42401</v>
      </c>
      <c r="D492" s="3">
        <v>42386</v>
      </c>
      <c r="E492" t="s">
        <v>21</v>
      </c>
      <c r="F492">
        <v>5056.4399999999996</v>
      </c>
      <c r="G492">
        <v>0</v>
      </c>
      <c r="H492">
        <f>F492-G492</f>
        <v>5056.4399999999996</v>
      </c>
      <c r="I492" s="1">
        <v>25115.98</v>
      </c>
      <c r="J492" s="2" t="s">
        <v>78</v>
      </c>
    </row>
    <row r="493" spans="1:10" x14ac:dyDescent="0.15">
      <c r="A493" s="2" t="s">
        <v>79</v>
      </c>
      <c r="B493" t="s">
        <v>11</v>
      </c>
      <c r="C493" s="6">
        <v>42401</v>
      </c>
      <c r="D493" s="3">
        <v>42386</v>
      </c>
      <c r="E493" t="s">
        <v>21</v>
      </c>
      <c r="F493">
        <v>8673.51</v>
      </c>
      <c r="G493">
        <v>153.02000000000001</v>
      </c>
      <c r="H493">
        <f>F493-G493</f>
        <v>8520.49</v>
      </c>
      <c r="I493" s="1">
        <v>76560.45</v>
      </c>
      <c r="J493" s="2" t="s">
        <v>82</v>
      </c>
    </row>
    <row r="494" spans="1:10" x14ac:dyDescent="0.15">
      <c r="A494" s="2" t="s">
        <v>83</v>
      </c>
      <c r="B494" t="s">
        <v>11</v>
      </c>
      <c r="C494" s="6">
        <v>42401</v>
      </c>
      <c r="D494" s="3">
        <v>42386</v>
      </c>
      <c r="E494" t="s">
        <v>21</v>
      </c>
      <c r="F494">
        <v>7178.42</v>
      </c>
      <c r="G494">
        <v>0</v>
      </c>
      <c r="H494">
        <f>F494-G494</f>
        <v>7178.42</v>
      </c>
      <c r="I494" s="1">
        <v>60424.97</v>
      </c>
      <c r="J494" s="2" t="s">
        <v>57</v>
      </c>
    </row>
    <row r="495" spans="1:10" x14ac:dyDescent="0.15">
      <c r="A495" s="2" t="s">
        <v>86</v>
      </c>
      <c r="B495" t="s">
        <v>11</v>
      </c>
      <c r="C495" s="6">
        <v>42401</v>
      </c>
      <c r="D495" s="3">
        <v>42386</v>
      </c>
      <c r="E495" t="s">
        <v>21</v>
      </c>
      <c r="F495">
        <v>26410.44</v>
      </c>
      <c r="G495">
        <v>0</v>
      </c>
      <c r="H495">
        <f>F495-G495</f>
        <v>26410.44</v>
      </c>
      <c r="I495" s="1">
        <v>158652.82</v>
      </c>
      <c r="J495" s="2" t="s">
        <v>87</v>
      </c>
    </row>
    <row r="496" spans="1:10" x14ac:dyDescent="0.15">
      <c r="A496" s="2" t="s">
        <v>90</v>
      </c>
      <c r="B496" t="s">
        <v>11</v>
      </c>
      <c r="C496" s="6">
        <v>42401</v>
      </c>
      <c r="D496" s="3">
        <v>42386</v>
      </c>
      <c r="E496" t="s">
        <v>21</v>
      </c>
      <c r="F496">
        <v>6087.95</v>
      </c>
      <c r="G496">
        <v>6087.29</v>
      </c>
      <c r="H496">
        <f>F496-G496</f>
        <v>0.65999999999985448</v>
      </c>
      <c r="I496" s="1">
        <v>33152.660000000003</v>
      </c>
      <c r="J496" s="2" t="s">
        <v>91</v>
      </c>
    </row>
    <row r="497" spans="1:10" x14ac:dyDescent="0.15">
      <c r="A497" s="2" t="s">
        <v>92</v>
      </c>
      <c r="B497" t="s">
        <v>11</v>
      </c>
      <c r="C497" s="6">
        <v>42401</v>
      </c>
      <c r="D497" s="3">
        <v>42386</v>
      </c>
      <c r="E497" t="s">
        <v>21</v>
      </c>
      <c r="F497">
        <v>5740.07</v>
      </c>
      <c r="G497">
        <v>5739.44</v>
      </c>
      <c r="H497">
        <f>F497-G497</f>
        <v>0.63000000000010914</v>
      </c>
      <c r="I497" s="1">
        <v>40710.32</v>
      </c>
      <c r="J497" s="2" t="s">
        <v>93</v>
      </c>
    </row>
    <row r="498" spans="1:10" x14ac:dyDescent="0.15">
      <c r="A498" s="2" t="s">
        <v>94</v>
      </c>
      <c r="B498" t="s">
        <v>11</v>
      </c>
      <c r="C498" s="6">
        <v>42401</v>
      </c>
      <c r="D498" s="3">
        <v>42386</v>
      </c>
      <c r="E498" t="s">
        <v>21</v>
      </c>
      <c r="F498">
        <v>39358.07</v>
      </c>
      <c r="G498">
        <v>39238.35</v>
      </c>
      <c r="H498">
        <f>F498-G498</f>
        <v>119.72000000000116</v>
      </c>
      <c r="I498" s="1">
        <v>296556.89</v>
      </c>
      <c r="J498" s="2" t="s">
        <v>95</v>
      </c>
    </row>
    <row r="499" spans="1:10" x14ac:dyDescent="0.15">
      <c r="A499" s="2" t="s">
        <v>100</v>
      </c>
      <c r="B499" t="s">
        <v>11</v>
      </c>
      <c r="C499" s="6">
        <v>42401</v>
      </c>
      <c r="D499" s="3">
        <v>42386</v>
      </c>
      <c r="E499" t="s">
        <v>21</v>
      </c>
      <c r="F499">
        <v>7039.07</v>
      </c>
      <c r="G499">
        <v>7038.3</v>
      </c>
      <c r="H499">
        <f>F499-G499</f>
        <v>0.76999999999952706</v>
      </c>
      <c r="I499" s="1">
        <v>35844.92</v>
      </c>
      <c r="J499" s="2" t="s">
        <v>101</v>
      </c>
    </row>
    <row r="500" spans="1:10" x14ac:dyDescent="0.15">
      <c r="A500" s="2" t="s">
        <v>104</v>
      </c>
      <c r="B500" t="s">
        <v>11</v>
      </c>
      <c r="C500" s="6">
        <v>42401</v>
      </c>
      <c r="D500" s="3">
        <v>42386</v>
      </c>
      <c r="E500" t="s">
        <v>21</v>
      </c>
      <c r="F500">
        <v>6209.71</v>
      </c>
      <c r="G500">
        <v>173.92</v>
      </c>
      <c r="H500">
        <f>F500-G500</f>
        <v>6035.79</v>
      </c>
      <c r="I500" s="1">
        <v>52767.14</v>
      </c>
      <c r="J500" s="2" t="s">
        <v>106</v>
      </c>
    </row>
    <row r="501" spans="1:10" x14ac:dyDescent="0.15">
      <c r="A501" s="2" t="s">
        <v>109</v>
      </c>
      <c r="B501" t="s">
        <v>11</v>
      </c>
      <c r="C501" s="6">
        <v>42401</v>
      </c>
      <c r="D501" s="3">
        <v>42386</v>
      </c>
      <c r="E501" t="s">
        <v>21</v>
      </c>
      <c r="F501">
        <v>94391.19</v>
      </c>
      <c r="G501">
        <v>0</v>
      </c>
      <c r="H501">
        <f>F501-G501</f>
        <v>94391.19</v>
      </c>
      <c r="I501" s="1">
        <v>2063928.57</v>
      </c>
      <c r="J501" s="2" t="s">
        <v>111</v>
      </c>
    </row>
    <row r="502" spans="1:10" x14ac:dyDescent="0.15">
      <c r="A502" s="2" t="s">
        <v>112</v>
      </c>
      <c r="B502" t="s">
        <v>11</v>
      </c>
      <c r="C502" s="6">
        <v>42401</v>
      </c>
      <c r="D502" s="3">
        <v>42386</v>
      </c>
      <c r="E502" t="s">
        <v>21</v>
      </c>
      <c r="F502">
        <v>59495.68</v>
      </c>
      <c r="G502">
        <v>59482.64</v>
      </c>
      <c r="H502">
        <f>F502-G502</f>
        <v>13.040000000000873</v>
      </c>
      <c r="I502" s="1">
        <v>530256.23</v>
      </c>
      <c r="J502" s="2" t="s">
        <v>116</v>
      </c>
    </row>
    <row r="503" spans="1:10" x14ac:dyDescent="0.15">
      <c r="A503" s="2" t="s">
        <v>119</v>
      </c>
      <c r="B503" t="s">
        <v>11</v>
      </c>
      <c r="C503" s="6">
        <v>42401</v>
      </c>
      <c r="D503" s="3">
        <v>42386</v>
      </c>
      <c r="E503" t="s">
        <v>21</v>
      </c>
      <c r="F503">
        <v>6780.07</v>
      </c>
      <c r="G503">
        <v>6779.33</v>
      </c>
      <c r="H503">
        <f>F503-G503</f>
        <v>0.73999999999978172</v>
      </c>
      <c r="I503" s="1">
        <v>13564.58</v>
      </c>
      <c r="J503" s="2" t="s">
        <v>120</v>
      </c>
    </row>
    <row r="504" spans="1:10" x14ac:dyDescent="0.15">
      <c r="A504" s="2" t="s">
        <v>123</v>
      </c>
      <c r="B504" t="s">
        <v>11</v>
      </c>
      <c r="C504" s="6">
        <v>42401</v>
      </c>
      <c r="D504" s="3">
        <v>42386</v>
      </c>
      <c r="E504" t="s">
        <v>21</v>
      </c>
      <c r="F504">
        <v>5757.47</v>
      </c>
      <c r="G504">
        <v>5739.44</v>
      </c>
      <c r="H504">
        <f>F504-G504</f>
        <v>18.030000000000655</v>
      </c>
      <c r="I504" s="1">
        <v>60395.13</v>
      </c>
      <c r="J504" s="2" t="s">
        <v>124</v>
      </c>
    </row>
    <row r="505" spans="1:10" x14ac:dyDescent="0.15">
      <c r="A505" s="2" t="s">
        <v>126</v>
      </c>
      <c r="B505" t="s">
        <v>11</v>
      </c>
      <c r="C505" s="6">
        <v>42401</v>
      </c>
      <c r="D505" s="3">
        <v>42386</v>
      </c>
      <c r="E505" t="s">
        <v>21</v>
      </c>
      <c r="F505">
        <v>7038.24</v>
      </c>
      <c r="G505">
        <v>7016.21</v>
      </c>
      <c r="H505">
        <f>F505-G505</f>
        <v>22.029999999999745</v>
      </c>
      <c r="I505" s="1">
        <v>25755.19</v>
      </c>
      <c r="J505" s="2" t="s">
        <v>127</v>
      </c>
    </row>
    <row r="506" spans="1:10" x14ac:dyDescent="0.15">
      <c r="A506" s="2" t="s">
        <v>130</v>
      </c>
      <c r="B506" t="s">
        <v>11</v>
      </c>
      <c r="C506" s="6">
        <v>42401</v>
      </c>
      <c r="D506" s="3">
        <v>42386</v>
      </c>
      <c r="E506" t="s">
        <v>21</v>
      </c>
      <c r="F506">
        <v>6780.07</v>
      </c>
      <c r="G506">
        <v>6779.33</v>
      </c>
      <c r="H506">
        <f>F506-G506</f>
        <v>0.73999999999978172</v>
      </c>
      <c r="I506" s="1">
        <v>13564.58</v>
      </c>
      <c r="J506" s="2" t="s">
        <v>131</v>
      </c>
    </row>
    <row r="507" spans="1:10" x14ac:dyDescent="0.15">
      <c r="A507" s="2" t="s">
        <v>134</v>
      </c>
      <c r="B507" t="s">
        <v>11</v>
      </c>
      <c r="C507" s="6">
        <v>42401</v>
      </c>
      <c r="D507" s="3">
        <v>42386</v>
      </c>
      <c r="E507" t="s">
        <v>21</v>
      </c>
      <c r="F507">
        <v>7688.84</v>
      </c>
      <c r="G507">
        <v>1010.7</v>
      </c>
      <c r="H507">
        <f>F507-G507</f>
        <v>6678.14</v>
      </c>
      <c r="I507" s="1">
        <v>65336.04</v>
      </c>
      <c r="J507" s="2" t="s">
        <v>135</v>
      </c>
    </row>
    <row r="508" spans="1:10" x14ac:dyDescent="0.15">
      <c r="A508" s="2" t="s">
        <v>146</v>
      </c>
      <c r="B508" t="s">
        <v>11</v>
      </c>
      <c r="C508" s="6">
        <v>42401</v>
      </c>
      <c r="D508" s="3">
        <v>42386</v>
      </c>
      <c r="E508" t="s">
        <v>21</v>
      </c>
      <c r="F508">
        <v>14780.31</v>
      </c>
      <c r="G508">
        <v>0</v>
      </c>
      <c r="H508">
        <f>F508-G508</f>
        <v>14780.31</v>
      </c>
      <c r="I508" s="1">
        <v>133620.76999999999</v>
      </c>
      <c r="J508" s="2" t="s">
        <v>147</v>
      </c>
    </row>
    <row r="509" spans="1:10" x14ac:dyDescent="0.15">
      <c r="A509" s="2" t="s">
        <v>150</v>
      </c>
      <c r="B509" t="s">
        <v>11</v>
      </c>
      <c r="C509" s="6">
        <v>42401</v>
      </c>
      <c r="D509" s="3">
        <v>42386</v>
      </c>
      <c r="E509" t="s">
        <v>21</v>
      </c>
      <c r="F509">
        <v>6209.71</v>
      </c>
      <c r="G509">
        <v>6191.64</v>
      </c>
      <c r="H509">
        <f>F509-G509</f>
        <v>18.069999999999709</v>
      </c>
      <c r="I509" s="1">
        <v>60938.25</v>
      </c>
      <c r="J509" s="2" t="s">
        <v>151</v>
      </c>
    </row>
    <row r="510" spans="1:10" x14ac:dyDescent="0.15">
      <c r="A510" s="2" t="s">
        <v>152</v>
      </c>
      <c r="B510" t="s">
        <v>11</v>
      </c>
      <c r="C510" s="6">
        <v>42401</v>
      </c>
      <c r="D510" s="3">
        <v>42386</v>
      </c>
      <c r="E510" t="s">
        <v>21</v>
      </c>
      <c r="F510">
        <v>18958.12</v>
      </c>
      <c r="G510">
        <v>0</v>
      </c>
      <c r="H510">
        <f>F510-G510</f>
        <v>18958.12</v>
      </c>
      <c r="I510" s="1">
        <v>215774.26</v>
      </c>
      <c r="J510" s="2" t="s">
        <v>153</v>
      </c>
    </row>
    <row r="511" spans="1:10" x14ac:dyDescent="0.15">
      <c r="A511" s="2" t="s">
        <v>154</v>
      </c>
      <c r="B511" t="s">
        <v>11</v>
      </c>
      <c r="C511" s="6">
        <v>42401</v>
      </c>
      <c r="D511" s="3">
        <v>42386</v>
      </c>
      <c r="E511" t="s">
        <v>21</v>
      </c>
      <c r="F511">
        <v>7039.07</v>
      </c>
      <c r="G511">
        <v>7038.3</v>
      </c>
      <c r="H511">
        <f>F511-G511</f>
        <v>0.76999999999952706</v>
      </c>
      <c r="I511" s="1">
        <v>10147.5</v>
      </c>
      <c r="J511" s="2" t="s">
        <v>155</v>
      </c>
    </row>
    <row r="512" spans="1:10" x14ac:dyDescent="0.15">
      <c r="A512" s="2" t="s">
        <v>158</v>
      </c>
      <c r="B512" t="s">
        <v>11</v>
      </c>
      <c r="C512" s="6">
        <v>42401</v>
      </c>
      <c r="D512" s="3">
        <v>42386</v>
      </c>
      <c r="E512" t="s">
        <v>21</v>
      </c>
      <c r="F512">
        <v>5740.07</v>
      </c>
      <c r="G512">
        <v>5739.44</v>
      </c>
      <c r="H512">
        <f>F512-G512</f>
        <v>0.63000000000010914</v>
      </c>
      <c r="I512" s="1">
        <v>31254.66</v>
      </c>
      <c r="J512" s="2" t="s">
        <v>103</v>
      </c>
    </row>
    <row r="513" spans="1:10" x14ac:dyDescent="0.15">
      <c r="A513" s="2" t="s">
        <v>159</v>
      </c>
      <c r="B513" t="s">
        <v>11</v>
      </c>
      <c r="C513" s="6">
        <v>42401</v>
      </c>
      <c r="D513" s="3">
        <v>42386</v>
      </c>
      <c r="E513" t="s">
        <v>21</v>
      </c>
      <c r="F513">
        <v>17372.25</v>
      </c>
      <c r="G513">
        <v>17370.349999999999</v>
      </c>
      <c r="H513">
        <f>F513-G513</f>
        <v>1.9000000000014552</v>
      </c>
      <c r="I513" s="1">
        <v>199571.47</v>
      </c>
      <c r="J513" s="2" t="s">
        <v>160</v>
      </c>
    </row>
    <row r="514" spans="1:10" x14ac:dyDescent="0.15">
      <c r="A514" s="2" t="s">
        <v>163</v>
      </c>
      <c r="B514" t="s">
        <v>11</v>
      </c>
      <c r="C514" s="6">
        <v>42401</v>
      </c>
      <c r="D514" s="3">
        <v>42386</v>
      </c>
      <c r="E514" t="s">
        <v>21</v>
      </c>
      <c r="F514">
        <v>5740.07</v>
      </c>
      <c r="G514">
        <v>0</v>
      </c>
      <c r="H514">
        <f>F514-G514</f>
        <v>5740.07</v>
      </c>
      <c r="I514" s="1">
        <v>54869.06</v>
      </c>
      <c r="J514" s="2" t="s">
        <v>164</v>
      </c>
    </row>
    <row r="515" spans="1:10" x14ac:dyDescent="0.15">
      <c r="A515" s="2" t="s">
        <v>165</v>
      </c>
      <c r="B515" t="s">
        <v>11</v>
      </c>
      <c r="C515" s="6">
        <v>42401</v>
      </c>
      <c r="D515" s="3">
        <v>42386</v>
      </c>
      <c r="E515" t="s">
        <v>21</v>
      </c>
      <c r="F515">
        <v>31438.46</v>
      </c>
      <c r="G515">
        <v>31435.02</v>
      </c>
      <c r="H515">
        <f>F515-G515</f>
        <v>3.4399999999986903</v>
      </c>
      <c r="I515" s="1">
        <v>63500.42</v>
      </c>
      <c r="J515" s="2" t="s">
        <v>166</v>
      </c>
    </row>
    <row r="516" spans="1:10" x14ac:dyDescent="0.15">
      <c r="A516" s="2" t="s">
        <v>169</v>
      </c>
      <c r="B516" t="s">
        <v>11</v>
      </c>
      <c r="C516" s="6">
        <v>42401</v>
      </c>
      <c r="D516" s="3">
        <v>42386</v>
      </c>
      <c r="E516" t="s">
        <v>21</v>
      </c>
      <c r="F516">
        <v>7143.47</v>
      </c>
      <c r="G516">
        <v>7141.91</v>
      </c>
      <c r="H516">
        <f>F516-G516</f>
        <v>1.5600000000004002</v>
      </c>
      <c r="I516" s="1">
        <v>21670.71</v>
      </c>
      <c r="J516" s="2" t="s">
        <v>170</v>
      </c>
    </row>
    <row r="517" spans="1:10" x14ac:dyDescent="0.15">
      <c r="A517" s="2" t="s">
        <v>171</v>
      </c>
      <c r="B517" t="s">
        <v>11</v>
      </c>
      <c r="C517" s="6">
        <v>42401</v>
      </c>
      <c r="D517" s="3">
        <v>42386</v>
      </c>
      <c r="E517" t="s">
        <v>21</v>
      </c>
      <c r="F517">
        <v>7667.3</v>
      </c>
      <c r="G517">
        <v>7666.4</v>
      </c>
      <c r="H517">
        <f>F517-G517</f>
        <v>0.9000000000005457</v>
      </c>
      <c r="I517" s="1">
        <v>90598.31</v>
      </c>
      <c r="J517" s="2" t="s">
        <v>63</v>
      </c>
    </row>
    <row r="518" spans="1:10" x14ac:dyDescent="0.15">
      <c r="A518" s="2" t="s">
        <v>173</v>
      </c>
      <c r="B518" t="s">
        <v>11</v>
      </c>
      <c r="C518" s="6">
        <v>42401</v>
      </c>
      <c r="D518" s="3">
        <v>42386</v>
      </c>
      <c r="E518" t="s">
        <v>21</v>
      </c>
      <c r="F518">
        <v>98005.43</v>
      </c>
      <c r="G518">
        <v>0</v>
      </c>
      <c r="H518">
        <f>F518-G518</f>
        <v>98005.43</v>
      </c>
      <c r="I518" s="1">
        <v>829147.85</v>
      </c>
      <c r="J518" s="2" t="s">
        <v>174</v>
      </c>
    </row>
    <row r="519" spans="1:10" x14ac:dyDescent="0.15">
      <c r="A519" s="2" t="s">
        <v>175</v>
      </c>
      <c r="B519" t="s">
        <v>11</v>
      </c>
      <c r="C519" s="6">
        <v>42401</v>
      </c>
      <c r="D519" s="3">
        <v>42386</v>
      </c>
      <c r="E519" t="s">
        <v>21</v>
      </c>
      <c r="F519">
        <v>12245.68</v>
      </c>
      <c r="G519">
        <v>0</v>
      </c>
      <c r="H519">
        <f>F519-G519</f>
        <v>12245.68</v>
      </c>
      <c r="I519" s="1">
        <v>36737.120000000003</v>
      </c>
      <c r="J519" s="2" t="s">
        <v>176</v>
      </c>
    </row>
    <row r="520" spans="1:10" x14ac:dyDescent="0.15">
      <c r="A520" s="2" t="s">
        <v>177</v>
      </c>
      <c r="B520" t="s">
        <v>11</v>
      </c>
      <c r="C520" s="6">
        <v>42401</v>
      </c>
      <c r="D520" s="3">
        <v>42386</v>
      </c>
      <c r="E520" t="s">
        <v>21</v>
      </c>
      <c r="F520">
        <v>10924.19</v>
      </c>
      <c r="G520">
        <v>10924.1</v>
      </c>
      <c r="H520">
        <f>F520-G520</f>
        <v>9.0000000000145519E-2</v>
      </c>
      <c r="I520" s="1">
        <v>102927.33</v>
      </c>
      <c r="J520" s="2" t="s">
        <v>178</v>
      </c>
    </row>
    <row r="521" spans="1:10" x14ac:dyDescent="0.15">
      <c r="A521" s="2" t="s">
        <v>179</v>
      </c>
      <c r="B521" t="s">
        <v>11</v>
      </c>
      <c r="C521" s="6">
        <v>42401</v>
      </c>
      <c r="D521" s="3">
        <v>42386</v>
      </c>
      <c r="E521" t="s">
        <v>21</v>
      </c>
      <c r="F521">
        <v>5757.47</v>
      </c>
      <c r="G521">
        <v>5739.44</v>
      </c>
      <c r="H521">
        <f>F521-G521</f>
        <v>18.030000000000655</v>
      </c>
      <c r="I521" s="1">
        <v>23944.94</v>
      </c>
      <c r="J521" s="2" t="s">
        <v>151</v>
      </c>
    </row>
    <row r="522" spans="1:10" x14ac:dyDescent="0.15">
      <c r="A522" s="2" t="s">
        <v>190</v>
      </c>
      <c r="B522" t="s">
        <v>11</v>
      </c>
      <c r="C522" s="6">
        <v>42401</v>
      </c>
      <c r="D522" s="3">
        <v>42386</v>
      </c>
      <c r="E522" t="s">
        <v>21</v>
      </c>
      <c r="F522">
        <v>8216.59</v>
      </c>
      <c r="G522">
        <v>8215.69</v>
      </c>
      <c r="H522">
        <f>F522-G522</f>
        <v>0.8999999999996362</v>
      </c>
      <c r="I522" s="1">
        <f>SUM(H508:H522)</f>
        <v>149775.89999999997</v>
      </c>
      <c r="J522" s="2" t="s">
        <v>191</v>
      </c>
    </row>
    <row r="523" spans="1:10" x14ac:dyDescent="0.15">
      <c r="A523" s="2" t="s">
        <v>188</v>
      </c>
      <c r="B523" t="s">
        <v>11</v>
      </c>
      <c r="C523" s="6">
        <v>42401</v>
      </c>
      <c r="D523" s="3">
        <v>42386</v>
      </c>
      <c r="E523" t="s">
        <v>21</v>
      </c>
      <c r="F523">
        <v>7308.1</v>
      </c>
      <c r="G523">
        <v>7307.3</v>
      </c>
      <c r="H523">
        <f>F523-G523</f>
        <v>0.8000000000001819</v>
      </c>
      <c r="I523" s="1">
        <v>14863.14</v>
      </c>
      <c r="J523" s="2" t="s">
        <v>189</v>
      </c>
    </row>
    <row r="524" spans="1:10" x14ac:dyDescent="0.15">
      <c r="A524" s="2" t="s">
        <v>53</v>
      </c>
      <c r="B524" t="s">
        <v>11</v>
      </c>
      <c r="C524" s="6">
        <v>42401</v>
      </c>
      <c r="D524" s="3">
        <v>42400</v>
      </c>
      <c r="E524" t="s">
        <v>55</v>
      </c>
      <c r="F524">
        <v>3044.84</v>
      </c>
      <c r="G524">
        <v>2795.42</v>
      </c>
      <c r="H524">
        <f>F524-G524</f>
        <v>249.42000000000007</v>
      </c>
      <c r="I524" s="1">
        <v>49435.25</v>
      </c>
      <c r="J524" s="2" t="s">
        <v>54</v>
      </c>
    </row>
    <row r="525" spans="1:10" x14ac:dyDescent="0.15">
      <c r="A525" s="2" t="s">
        <v>10</v>
      </c>
      <c r="B525" t="s">
        <v>11</v>
      </c>
      <c r="C525" s="6">
        <v>42430</v>
      </c>
      <c r="D525" s="3">
        <v>42415</v>
      </c>
      <c r="E525" t="s">
        <v>22</v>
      </c>
      <c r="F525">
        <v>5591.68</v>
      </c>
      <c r="G525">
        <v>5591.07</v>
      </c>
      <c r="H525">
        <f>F525-G525</f>
        <v>0.61000000000058208</v>
      </c>
      <c r="I525" s="1">
        <v>30451.79</v>
      </c>
      <c r="J525" s="2" t="s">
        <v>13</v>
      </c>
    </row>
    <row r="526" spans="1:10" x14ac:dyDescent="0.15">
      <c r="A526" s="2" t="s">
        <v>47</v>
      </c>
      <c r="B526" t="s">
        <v>11</v>
      </c>
      <c r="C526" s="6">
        <v>42430</v>
      </c>
      <c r="D526" s="3">
        <v>42415</v>
      </c>
      <c r="E526" t="s">
        <v>22</v>
      </c>
      <c r="F526">
        <v>9736.23</v>
      </c>
      <c r="G526">
        <v>9735.16</v>
      </c>
      <c r="H526">
        <f>F526-G526</f>
        <v>1.069999999999709</v>
      </c>
      <c r="I526" s="1">
        <v>25143.21</v>
      </c>
      <c r="J526" s="2" t="s">
        <v>48</v>
      </c>
    </row>
    <row r="527" spans="1:10" x14ac:dyDescent="0.15">
      <c r="A527" s="2" t="s">
        <v>62</v>
      </c>
      <c r="B527" t="s">
        <v>11</v>
      </c>
      <c r="C527" s="6">
        <v>42430</v>
      </c>
      <c r="D527" s="3">
        <v>42415</v>
      </c>
      <c r="E527" t="s">
        <v>22</v>
      </c>
      <c r="F527">
        <v>10779.02</v>
      </c>
      <c r="G527">
        <v>10777.84</v>
      </c>
      <c r="H527">
        <f>F527-G527</f>
        <v>1.180000000000291</v>
      </c>
      <c r="I527" s="1">
        <v>70023.17</v>
      </c>
      <c r="J527" s="2" t="s">
        <v>63</v>
      </c>
    </row>
    <row r="528" spans="1:10" x14ac:dyDescent="0.15">
      <c r="A528" s="2" t="s">
        <v>67</v>
      </c>
      <c r="B528" t="s">
        <v>11</v>
      </c>
      <c r="C528" s="6">
        <v>42430</v>
      </c>
      <c r="D528" s="3">
        <v>42415</v>
      </c>
      <c r="E528" t="s">
        <v>22</v>
      </c>
      <c r="F528">
        <v>29930.69</v>
      </c>
      <c r="G528">
        <v>0</v>
      </c>
      <c r="H528">
        <f>F528-G528</f>
        <v>29930.69</v>
      </c>
      <c r="I528" s="1">
        <v>207790.8</v>
      </c>
      <c r="J528" s="2" t="s">
        <v>68</v>
      </c>
    </row>
    <row r="529" spans="1:10" x14ac:dyDescent="0.15">
      <c r="A529" s="2" t="s">
        <v>69</v>
      </c>
      <c r="B529" t="s">
        <v>11</v>
      </c>
      <c r="C529" s="6">
        <v>42430</v>
      </c>
      <c r="D529" s="3">
        <v>42415</v>
      </c>
      <c r="E529" t="s">
        <v>22</v>
      </c>
      <c r="F529">
        <v>8020.88</v>
      </c>
      <c r="G529">
        <v>7997.15</v>
      </c>
      <c r="H529">
        <f>F529-G529</f>
        <v>23.730000000000473</v>
      </c>
      <c r="I529" s="1">
        <v>92087.19</v>
      </c>
      <c r="J529" s="2" t="s">
        <v>70</v>
      </c>
    </row>
    <row r="530" spans="1:10" x14ac:dyDescent="0.15">
      <c r="A530" s="2" t="s">
        <v>71</v>
      </c>
      <c r="B530" t="s">
        <v>11</v>
      </c>
      <c r="C530" s="6">
        <v>42430</v>
      </c>
      <c r="D530" s="3">
        <v>42415</v>
      </c>
      <c r="E530" t="s">
        <v>22</v>
      </c>
      <c r="F530">
        <v>5386.55</v>
      </c>
      <c r="G530">
        <v>5385.96</v>
      </c>
      <c r="H530">
        <f>F530-G530</f>
        <v>0.59000000000014552</v>
      </c>
      <c r="I530" s="1">
        <v>52549.25</v>
      </c>
      <c r="J530" s="2" t="s">
        <v>72</v>
      </c>
    </row>
    <row r="531" spans="1:10" x14ac:dyDescent="0.15">
      <c r="A531" s="2" t="s">
        <v>73</v>
      </c>
      <c r="B531" t="s">
        <v>11</v>
      </c>
      <c r="C531" s="6">
        <v>42430</v>
      </c>
      <c r="D531" s="3">
        <v>42415</v>
      </c>
      <c r="E531" t="s">
        <v>22</v>
      </c>
      <c r="F531">
        <v>6565.24</v>
      </c>
      <c r="G531">
        <v>6564.53</v>
      </c>
      <c r="H531">
        <f>F531-G531</f>
        <v>0.71000000000003638</v>
      </c>
      <c r="I531" s="1">
        <v>19484.16</v>
      </c>
      <c r="J531" s="2" t="s">
        <v>74</v>
      </c>
    </row>
    <row r="532" spans="1:10" x14ac:dyDescent="0.15">
      <c r="A532" s="2" t="s">
        <v>75</v>
      </c>
      <c r="B532" t="s">
        <v>11</v>
      </c>
      <c r="C532" s="6">
        <v>42430</v>
      </c>
      <c r="D532" s="3">
        <v>42415</v>
      </c>
      <c r="E532" t="s">
        <v>22</v>
      </c>
      <c r="F532">
        <v>21248.52</v>
      </c>
      <c r="G532">
        <v>21248.5</v>
      </c>
      <c r="H532">
        <f>F532-G532</f>
        <v>2.0000000000436557E-2</v>
      </c>
      <c r="I532" s="1">
        <v>43195.63</v>
      </c>
      <c r="J532" s="2" t="s">
        <v>76</v>
      </c>
    </row>
    <row r="533" spans="1:10" x14ac:dyDescent="0.15">
      <c r="A533" s="2" t="s">
        <v>79</v>
      </c>
      <c r="B533" t="s">
        <v>11</v>
      </c>
      <c r="C533" s="6">
        <v>42430</v>
      </c>
      <c r="D533" s="3">
        <v>42415</v>
      </c>
      <c r="E533" t="s">
        <v>22</v>
      </c>
      <c r="F533">
        <v>8673.51</v>
      </c>
      <c r="G533">
        <v>8672.56</v>
      </c>
      <c r="H533">
        <f>F533-G533</f>
        <v>0.9500000000007276</v>
      </c>
      <c r="I533" s="1">
        <v>76560.45</v>
      </c>
      <c r="J533" s="2" t="s">
        <v>82</v>
      </c>
    </row>
    <row r="534" spans="1:10" x14ac:dyDescent="0.15">
      <c r="A534" s="2" t="s">
        <v>86</v>
      </c>
      <c r="B534" t="s">
        <v>11</v>
      </c>
      <c r="C534" s="6">
        <v>42430</v>
      </c>
      <c r="D534" s="3">
        <v>42415</v>
      </c>
      <c r="E534" t="s">
        <v>22</v>
      </c>
      <c r="F534">
        <v>26410.44</v>
      </c>
      <c r="G534">
        <v>26220.26</v>
      </c>
      <c r="H534">
        <f>F534-G534</f>
        <v>190.18000000000029</v>
      </c>
      <c r="I534" s="1">
        <v>158652.82</v>
      </c>
      <c r="J534" s="2" t="s">
        <v>87</v>
      </c>
    </row>
    <row r="535" spans="1:10" x14ac:dyDescent="0.15">
      <c r="A535" s="2" t="s">
        <v>90</v>
      </c>
      <c r="B535" t="s">
        <v>11</v>
      </c>
      <c r="C535" s="6">
        <v>42430</v>
      </c>
      <c r="D535" s="3">
        <v>42415</v>
      </c>
      <c r="E535" t="s">
        <v>22</v>
      </c>
      <c r="F535">
        <v>6087.95</v>
      </c>
      <c r="G535">
        <v>6087</v>
      </c>
      <c r="H535">
        <f>F535-G535</f>
        <v>0.9499999999998181</v>
      </c>
      <c r="I535" s="1">
        <v>33152.660000000003</v>
      </c>
      <c r="J535" s="2" t="s">
        <v>91</v>
      </c>
    </row>
    <row r="536" spans="1:10" x14ac:dyDescent="0.15">
      <c r="A536" s="2" t="s">
        <v>92</v>
      </c>
      <c r="B536" t="s">
        <v>11</v>
      </c>
      <c r="C536" s="6">
        <v>42430</v>
      </c>
      <c r="D536" s="3">
        <v>42415</v>
      </c>
      <c r="E536" t="s">
        <v>22</v>
      </c>
      <c r="F536">
        <v>5811.78</v>
      </c>
      <c r="G536">
        <v>5739.44</v>
      </c>
      <c r="H536">
        <f>F536-G536</f>
        <v>72.340000000000146</v>
      </c>
      <c r="I536" s="1">
        <v>40710.32</v>
      </c>
      <c r="J536" s="2" t="s">
        <v>93</v>
      </c>
    </row>
    <row r="537" spans="1:10" x14ac:dyDescent="0.15">
      <c r="A537" s="2" t="s">
        <v>94</v>
      </c>
      <c r="B537" t="s">
        <v>11</v>
      </c>
      <c r="C537" s="6">
        <v>42430</v>
      </c>
      <c r="D537" s="3">
        <v>42415</v>
      </c>
      <c r="E537" t="s">
        <v>22</v>
      </c>
      <c r="F537">
        <v>39358.07</v>
      </c>
      <c r="G537">
        <v>39238.35</v>
      </c>
      <c r="H537">
        <f>F537-G537</f>
        <v>119.72000000000116</v>
      </c>
      <c r="I537" s="1">
        <v>296556.89</v>
      </c>
      <c r="J537" s="2" t="s">
        <v>95</v>
      </c>
    </row>
    <row r="538" spans="1:10" x14ac:dyDescent="0.15">
      <c r="A538" s="2" t="s">
        <v>100</v>
      </c>
      <c r="B538" t="s">
        <v>11</v>
      </c>
      <c r="C538" s="6">
        <v>42430</v>
      </c>
      <c r="D538" s="3">
        <v>42415</v>
      </c>
      <c r="E538" t="s">
        <v>22</v>
      </c>
      <c r="F538">
        <v>7039.07</v>
      </c>
      <c r="G538">
        <v>7038.3</v>
      </c>
      <c r="H538">
        <f>F538-G538</f>
        <v>0.76999999999952706</v>
      </c>
      <c r="I538" s="1">
        <v>35844.92</v>
      </c>
      <c r="J538" s="2" t="s">
        <v>101</v>
      </c>
    </row>
    <row r="539" spans="1:10" x14ac:dyDescent="0.15">
      <c r="A539" s="2" t="s">
        <v>104</v>
      </c>
      <c r="B539" t="s">
        <v>11</v>
      </c>
      <c r="C539" s="6">
        <v>42430</v>
      </c>
      <c r="D539" s="3">
        <v>42415</v>
      </c>
      <c r="E539" t="s">
        <v>22</v>
      </c>
      <c r="F539">
        <v>6209.71</v>
      </c>
      <c r="G539">
        <v>6191.64</v>
      </c>
      <c r="H539">
        <f>F539-G539</f>
        <v>18.069999999999709</v>
      </c>
      <c r="I539" s="1">
        <v>52767.14</v>
      </c>
      <c r="J539" s="2" t="s">
        <v>106</v>
      </c>
    </row>
    <row r="540" spans="1:10" x14ac:dyDescent="0.15">
      <c r="A540" s="2" t="s">
        <v>109</v>
      </c>
      <c r="B540" t="s">
        <v>11</v>
      </c>
      <c r="C540" s="6">
        <v>42430</v>
      </c>
      <c r="D540" s="3">
        <v>42415</v>
      </c>
      <c r="E540" t="s">
        <v>22</v>
      </c>
      <c r="F540">
        <v>94391.19</v>
      </c>
      <c r="G540">
        <v>0</v>
      </c>
      <c r="H540">
        <f>F540-G540</f>
        <v>94391.19</v>
      </c>
      <c r="I540" s="1">
        <v>2063928.57</v>
      </c>
      <c r="J540" s="2" t="s">
        <v>111</v>
      </c>
    </row>
    <row r="541" spans="1:10" x14ac:dyDescent="0.15">
      <c r="A541" s="2" t="s">
        <v>112</v>
      </c>
      <c r="B541" t="s">
        <v>11</v>
      </c>
      <c r="C541" s="6">
        <v>42430</v>
      </c>
      <c r="D541" s="3">
        <v>42415</v>
      </c>
      <c r="E541" t="s">
        <v>22</v>
      </c>
      <c r="F541">
        <v>59495.68</v>
      </c>
      <c r="G541">
        <v>59489.16</v>
      </c>
      <c r="H541">
        <f>F541-G541</f>
        <v>6.5199999999967986</v>
      </c>
      <c r="I541" s="1">
        <v>530256.23</v>
      </c>
      <c r="J541" s="2" t="s">
        <v>116</v>
      </c>
    </row>
    <row r="542" spans="1:10" x14ac:dyDescent="0.15">
      <c r="A542" s="2" t="s">
        <v>117</v>
      </c>
      <c r="B542" t="s">
        <v>11</v>
      </c>
      <c r="C542" s="6">
        <v>42430</v>
      </c>
      <c r="D542" s="3">
        <v>42415</v>
      </c>
      <c r="E542" t="s">
        <v>22</v>
      </c>
      <c r="F542">
        <v>12967.13</v>
      </c>
      <c r="G542">
        <v>10905.37</v>
      </c>
      <c r="H542">
        <f>F542-G542</f>
        <v>2061.7599999999984</v>
      </c>
      <c r="I542" s="1">
        <v>100562.34</v>
      </c>
      <c r="J542" s="2" t="s">
        <v>118</v>
      </c>
    </row>
    <row r="543" spans="1:10" x14ac:dyDescent="0.15">
      <c r="A543" s="2" t="s">
        <v>119</v>
      </c>
      <c r="B543" t="s">
        <v>11</v>
      </c>
      <c r="C543" s="6">
        <v>42430</v>
      </c>
      <c r="D543" s="3">
        <v>42415</v>
      </c>
      <c r="E543" t="s">
        <v>22</v>
      </c>
      <c r="F543">
        <v>6780.07</v>
      </c>
      <c r="G543">
        <v>6779.33</v>
      </c>
      <c r="H543">
        <f>F543-G543</f>
        <v>0.73999999999978172</v>
      </c>
      <c r="I543" s="1">
        <v>13564.58</v>
      </c>
      <c r="J543" s="2" t="s">
        <v>120</v>
      </c>
    </row>
    <row r="544" spans="1:10" x14ac:dyDescent="0.15">
      <c r="A544" s="2" t="s">
        <v>123</v>
      </c>
      <c r="B544" t="s">
        <v>11</v>
      </c>
      <c r="C544" s="6">
        <v>42430</v>
      </c>
      <c r="D544" s="3">
        <v>42415</v>
      </c>
      <c r="E544" t="s">
        <v>22</v>
      </c>
      <c r="F544">
        <v>5757.47</v>
      </c>
      <c r="G544">
        <v>5751.92</v>
      </c>
      <c r="H544">
        <f>F544-G544</f>
        <v>5.5500000000001819</v>
      </c>
      <c r="I544" s="1">
        <v>60395.13</v>
      </c>
      <c r="J544" s="2" t="s">
        <v>124</v>
      </c>
    </row>
    <row r="545" spans="1:10" x14ac:dyDescent="0.15">
      <c r="A545" s="2" t="s">
        <v>126</v>
      </c>
      <c r="B545" t="s">
        <v>11</v>
      </c>
      <c r="C545" s="6">
        <v>42430</v>
      </c>
      <c r="D545" s="3">
        <v>42415</v>
      </c>
      <c r="E545" t="s">
        <v>22</v>
      </c>
      <c r="F545">
        <v>7038.24</v>
      </c>
      <c r="G545">
        <v>7016.12</v>
      </c>
      <c r="H545">
        <f>F545-G545</f>
        <v>22.119999999999891</v>
      </c>
      <c r="I545" s="1">
        <v>25755.19</v>
      </c>
      <c r="J545" s="2" t="s">
        <v>127</v>
      </c>
    </row>
    <row r="546" spans="1:10" x14ac:dyDescent="0.15">
      <c r="A546" s="2" t="s">
        <v>130</v>
      </c>
      <c r="B546" t="s">
        <v>11</v>
      </c>
      <c r="C546" s="6">
        <v>42430</v>
      </c>
      <c r="D546" s="3">
        <v>42415</v>
      </c>
      <c r="E546" t="s">
        <v>22</v>
      </c>
      <c r="F546">
        <v>6780.07</v>
      </c>
      <c r="G546">
        <v>6779.33</v>
      </c>
      <c r="H546">
        <f>F546-G546</f>
        <v>0.73999999999978172</v>
      </c>
      <c r="I546" s="1">
        <v>13564.58</v>
      </c>
      <c r="J546" s="2" t="s">
        <v>131</v>
      </c>
    </row>
    <row r="547" spans="1:10" x14ac:dyDescent="0.15">
      <c r="A547" s="2" t="s">
        <v>132</v>
      </c>
      <c r="B547" t="s">
        <v>11</v>
      </c>
      <c r="C547" s="6">
        <v>42430</v>
      </c>
      <c r="D547" s="3">
        <v>42415</v>
      </c>
      <c r="E547" t="s">
        <v>22</v>
      </c>
      <c r="F547">
        <v>14974.77</v>
      </c>
      <c r="G547">
        <v>14931.19</v>
      </c>
      <c r="H547">
        <f>F547-G547</f>
        <v>43.579999999999927</v>
      </c>
      <c r="I547" s="1">
        <v>160467.84</v>
      </c>
      <c r="J547" s="2" t="s">
        <v>133</v>
      </c>
    </row>
    <row r="548" spans="1:10" x14ac:dyDescent="0.15">
      <c r="A548" s="2" t="s">
        <v>134</v>
      </c>
      <c r="B548" t="s">
        <v>11</v>
      </c>
      <c r="C548" s="6">
        <v>42430</v>
      </c>
      <c r="D548" s="3">
        <v>42415</v>
      </c>
      <c r="E548" t="s">
        <v>22</v>
      </c>
      <c r="F548">
        <v>7688.84</v>
      </c>
      <c r="G548">
        <v>7666.46</v>
      </c>
      <c r="H548">
        <f>F548-G548</f>
        <v>22.380000000000109</v>
      </c>
      <c r="I548" s="1">
        <v>65336.04</v>
      </c>
      <c r="J548" s="2" t="s">
        <v>135</v>
      </c>
    </row>
    <row r="549" spans="1:10" x14ac:dyDescent="0.15">
      <c r="A549" s="2" t="s">
        <v>146</v>
      </c>
      <c r="B549" t="s">
        <v>11</v>
      </c>
      <c r="C549" s="6">
        <v>42430</v>
      </c>
      <c r="D549" s="3">
        <v>42415</v>
      </c>
      <c r="E549" t="s">
        <v>22</v>
      </c>
      <c r="F549">
        <v>14780.31</v>
      </c>
      <c r="G549">
        <v>0</v>
      </c>
      <c r="H549">
        <f>F549-G549</f>
        <v>14780.31</v>
      </c>
      <c r="I549" s="1">
        <v>133620.76999999999</v>
      </c>
      <c r="J549" s="2" t="s">
        <v>147</v>
      </c>
    </row>
    <row r="550" spans="1:10" x14ac:dyDescent="0.15">
      <c r="A550" s="2" t="s">
        <v>150</v>
      </c>
      <c r="B550" t="s">
        <v>11</v>
      </c>
      <c r="C550" s="6">
        <v>42430</v>
      </c>
      <c r="D550" s="3">
        <v>42415</v>
      </c>
      <c r="E550" t="s">
        <v>22</v>
      </c>
      <c r="F550">
        <v>6209.71</v>
      </c>
      <c r="G550">
        <v>6191.64</v>
      </c>
      <c r="H550">
        <f>F550-G550</f>
        <v>18.069999999999709</v>
      </c>
      <c r="I550" s="1">
        <v>60938.25</v>
      </c>
      <c r="J550" s="2" t="s">
        <v>151</v>
      </c>
    </row>
    <row r="551" spans="1:10" x14ac:dyDescent="0.15">
      <c r="A551" s="2" t="s">
        <v>158</v>
      </c>
      <c r="B551" t="s">
        <v>11</v>
      </c>
      <c r="C551" s="6">
        <v>42430</v>
      </c>
      <c r="D551" s="3">
        <v>42415</v>
      </c>
      <c r="E551" t="s">
        <v>22</v>
      </c>
      <c r="F551">
        <v>5740.07</v>
      </c>
      <c r="G551">
        <v>5739.44</v>
      </c>
      <c r="H551">
        <f>F551-G551</f>
        <v>0.63000000000010914</v>
      </c>
      <c r="I551" s="1">
        <v>31254.66</v>
      </c>
      <c r="J551" s="2" t="s">
        <v>103</v>
      </c>
    </row>
    <row r="552" spans="1:10" x14ac:dyDescent="0.15">
      <c r="A552" s="2" t="s">
        <v>159</v>
      </c>
      <c r="B552" t="s">
        <v>11</v>
      </c>
      <c r="C552" s="6">
        <v>42430</v>
      </c>
      <c r="D552" s="3">
        <v>42415</v>
      </c>
      <c r="E552" t="s">
        <v>22</v>
      </c>
      <c r="F552">
        <v>17372.25</v>
      </c>
      <c r="G552">
        <v>17370.349999999999</v>
      </c>
      <c r="H552">
        <f>F552-G552</f>
        <v>1.9000000000014552</v>
      </c>
      <c r="I552" s="1">
        <v>199571.47</v>
      </c>
      <c r="J552" s="2" t="s">
        <v>160</v>
      </c>
    </row>
    <row r="553" spans="1:10" x14ac:dyDescent="0.15">
      <c r="A553" s="2" t="s">
        <v>163</v>
      </c>
      <c r="B553" t="s">
        <v>11</v>
      </c>
      <c r="C553" s="6">
        <v>42430</v>
      </c>
      <c r="D553" s="3">
        <v>42415</v>
      </c>
      <c r="E553" t="s">
        <v>22</v>
      </c>
      <c r="F553">
        <v>5740.07</v>
      </c>
      <c r="G553">
        <v>0</v>
      </c>
      <c r="H553">
        <f>F553-G553</f>
        <v>5740.07</v>
      </c>
      <c r="I553" s="1">
        <v>54869.06</v>
      </c>
      <c r="J553" s="2" t="s">
        <v>164</v>
      </c>
    </row>
    <row r="554" spans="1:10" x14ac:dyDescent="0.15">
      <c r="A554" s="2" t="s">
        <v>165</v>
      </c>
      <c r="B554" t="s">
        <v>11</v>
      </c>
      <c r="C554" s="6">
        <v>42430</v>
      </c>
      <c r="D554" s="3">
        <v>42415</v>
      </c>
      <c r="E554" t="s">
        <v>22</v>
      </c>
      <c r="F554">
        <v>31438.46</v>
      </c>
      <c r="G554">
        <v>31435.02</v>
      </c>
      <c r="H554">
        <f>F554-G554</f>
        <v>3.4399999999986903</v>
      </c>
      <c r="I554" s="1">
        <v>63500.42</v>
      </c>
      <c r="J554" s="2" t="s">
        <v>166</v>
      </c>
    </row>
    <row r="555" spans="1:10" x14ac:dyDescent="0.15">
      <c r="A555" s="2" t="s">
        <v>169</v>
      </c>
      <c r="B555" t="s">
        <v>11</v>
      </c>
      <c r="C555" s="6">
        <v>42430</v>
      </c>
      <c r="D555" s="3">
        <v>42415</v>
      </c>
      <c r="E555" t="s">
        <v>22</v>
      </c>
      <c r="F555">
        <v>7143.47</v>
      </c>
      <c r="G555">
        <v>7142.69</v>
      </c>
      <c r="H555">
        <f>F555-G555</f>
        <v>0.78000000000065484</v>
      </c>
      <c r="I555" s="1">
        <v>21670.71</v>
      </c>
      <c r="J555" s="2" t="s">
        <v>170</v>
      </c>
    </row>
    <row r="556" spans="1:10" x14ac:dyDescent="0.15">
      <c r="A556" s="2" t="s">
        <v>171</v>
      </c>
      <c r="B556" t="s">
        <v>11</v>
      </c>
      <c r="C556" s="6">
        <v>42430</v>
      </c>
      <c r="D556" s="3">
        <v>42415</v>
      </c>
      <c r="E556" t="s">
        <v>22</v>
      </c>
      <c r="F556">
        <v>7667.3</v>
      </c>
      <c r="G556">
        <v>7666.46</v>
      </c>
      <c r="H556">
        <f>F556-G556</f>
        <v>0.84000000000014552</v>
      </c>
      <c r="I556" s="1">
        <v>90598.31</v>
      </c>
      <c r="J556" s="2" t="s">
        <v>63</v>
      </c>
    </row>
    <row r="557" spans="1:10" x14ac:dyDescent="0.15">
      <c r="A557" s="2" t="s">
        <v>173</v>
      </c>
      <c r="B557" t="s">
        <v>11</v>
      </c>
      <c r="C557" s="6">
        <v>42430</v>
      </c>
      <c r="D557" s="3">
        <v>42415</v>
      </c>
      <c r="E557" t="s">
        <v>22</v>
      </c>
      <c r="F557">
        <v>98005.43</v>
      </c>
      <c r="G557">
        <v>0</v>
      </c>
      <c r="H557">
        <f>F557-G557</f>
        <v>98005.43</v>
      </c>
      <c r="I557" s="1">
        <v>829147.85</v>
      </c>
      <c r="J557" s="2" t="s">
        <v>174</v>
      </c>
    </row>
    <row r="558" spans="1:10" x14ac:dyDescent="0.15">
      <c r="A558" s="2" t="s">
        <v>177</v>
      </c>
      <c r="B558" t="s">
        <v>11</v>
      </c>
      <c r="C558" s="6">
        <v>42430</v>
      </c>
      <c r="D558" s="3">
        <v>42415</v>
      </c>
      <c r="E558" t="s">
        <v>22</v>
      </c>
      <c r="F558">
        <v>10924.19</v>
      </c>
      <c r="G558">
        <v>10924.1</v>
      </c>
      <c r="H558">
        <f>F558-G558</f>
        <v>9.0000000000145519E-2</v>
      </c>
      <c r="I558" s="1">
        <v>102927.33</v>
      </c>
      <c r="J558" s="2" t="s">
        <v>178</v>
      </c>
    </row>
    <row r="559" spans="1:10" x14ac:dyDescent="0.15">
      <c r="A559" s="2" t="s">
        <v>179</v>
      </c>
      <c r="B559" t="s">
        <v>11</v>
      </c>
      <c r="C559" s="6">
        <v>42430</v>
      </c>
      <c r="D559" s="3">
        <v>42415</v>
      </c>
      <c r="E559" t="s">
        <v>22</v>
      </c>
      <c r="F559">
        <v>5757.47</v>
      </c>
      <c r="G559">
        <v>5739.44</v>
      </c>
      <c r="H559">
        <f>F559-G559</f>
        <v>18.030000000000655</v>
      </c>
      <c r="I559" s="1">
        <v>23944.94</v>
      </c>
      <c r="J559" s="2" t="s">
        <v>151</v>
      </c>
    </row>
    <row r="560" spans="1:10" x14ac:dyDescent="0.15">
      <c r="A560" s="2" t="s">
        <v>180</v>
      </c>
      <c r="B560" t="s">
        <v>11</v>
      </c>
      <c r="C560" s="6">
        <v>42430</v>
      </c>
      <c r="D560" s="3">
        <v>42415</v>
      </c>
      <c r="E560" t="s">
        <v>22</v>
      </c>
      <c r="F560">
        <v>19739.03</v>
      </c>
      <c r="G560">
        <v>19678.12</v>
      </c>
      <c r="H560">
        <f>F560-G560</f>
        <v>60.909999999999854</v>
      </c>
      <c r="I560" s="1">
        <v>137107.53</v>
      </c>
      <c r="J560" s="2" t="s">
        <v>181</v>
      </c>
    </row>
    <row r="561" spans="1:10" x14ac:dyDescent="0.15">
      <c r="A561" s="2" t="s">
        <v>190</v>
      </c>
      <c r="B561" t="s">
        <v>11</v>
      </c>
      <c r="C561" s="6">
        <v>42430</v>
      </c>
      <c r="D561" s="3">
        <v>42415</v>
      </c>
      <c r="E561" t="s">
        <v>22</v>
      </c>
      <c r="F561">
        <v>8216.59</v>
      </c>
      <c r="G561">
        <v>8215.69</v>
      </c>
      <c r="H561">
        <f>F561-G561</f>
        <v>0.8999999999996362</v>
      </c>
      <c r="I561" s="1">
        <f>SUM(H547:H561)</f>
        <v>118697.35999999999</v>
      </c>
      <c r="J561" s="2" t="s">
        <v>191</v>
      </c>
    </row>
    <row r="562" spans="1:10" x14ac:dyDescent="0.15">
      <c r="A562" s="2" t="s">
        <v>188</v>
      </c>
      <c r="B562" t="s">
        <v>11</v>
      </c>
      <c r="C562" s="6">
        <v>42430</v>
      </c>
      <c r="D562" s="3">
        <v>42415</v>
      </c>
      <c r="E562" t="s">
        <v>22</v>
      </c>
      <c r="F562">
        <v>7308.1</v>
      </c>
      <c r="G562">
        <v>7307.3</v>
      </c>
      <c r="H562">
        <f>F562-G562</f>
        <v>0.8000000000001819</v>
      </c>
      <c r="I562" s="1">
        <v>14863.14</v>
      </c>
      <c r="J562" s="2" t="s">
        <v>189</v>
      </c>
    </row>
    <row r="563" spans="1:10" x14ac:dyDescent="0.15">
      <c r="A563" s="2" t="s">
        <v>10</v>
      </c>
      <c r="B563" t="s">
        <v>11</v>
      </c>
      <c r="C563" s="6">
        <v>42461</v>
      </c>
      <c r="D563" s="3">
        <v>42446</v>
      </c>
      <c r="E563" t="s">
        <v>23</v>
      </c>
      <c r="F563">
        <v>5591.68</v>
      </c>
      <c r="G563">
        <v>5591.07</v>
      </c>
      <c r="H563">
        <f>F563-G563</f>
        <v>0.61000000000058208</v>
      </c>
      <c r="I563" s="1">
        <v>30451.79</v>
      </c>
      <c r="J563" s="2" t="s">
        <v>13</v>
      </c>
    </row>
    <row r="564" spans="1:10" x14ac:dyDescent="0.15">
      <c r="A564" s="2" t="s">
        <v>47</v>
      </c>
      <c r="B564" t="s">
        <v>11</v>
      </c>
      <c r="C564" s="6">
        <v>42461</v>
      </c>
      <c r="D564" s="3">
        <v>42446</v>
      </c>
      <c r="E564" t="s">
        <v>23</v>
      </c>
      <c r="F564">
        <v>9736.23</v>
      </c>
      <c r="G564">
        <v>9735.16</v>
      </c>
      <c r="H564">
        <f>F564-G564</f>
        <v>1.069999999999709</v>
      </c>
      <c r="I564" s="1">
        <v>25143.21</v>
      </c>
      <c r="J564" s="2" t="s">
        <v>48</v>
      </c>
    </row>
    <row r="565" spans="1:10" x14ac:dyDescent="0.15">
      <c r="A565" s="2" t="s">
        <v>62</v>
      </c>
      <c r="B565" t="s">
        <v>11</v>
      </c>
      <c r="C565" s="6">
        <v>42461</v>
      </c>
      <c r="D565" s="3">
        <v>42446</v>
      </c>
      <c r="E565" t="s">
        <v>23</v>
      </c>
      <c r="F565">
        <v>10779.02</v>
      </c>
      <c r="G565">
        <v>10777.84</v>
      </c>
      <c r="H565">
        <f>F565-G565</f>
        <v>1.180000000000291</v>
      </c>
      <c r="I565" s="1">
        <v>70023.17</v>
      </c>
      <c r="J565" s="2" t="s">
        <v>63</v>
      </c>
    </row>
    <row r="566" spans="1:10" x14ac:dyDescent="0.15">
      <c r="A566" s="2" t="s">
        <v>67</v>
      </c>
      <c r="B566" t="s">
        <v>11</v>
      </c>
      <c r="C566" s="6">
        <v>42461</v>
      </c>
      <c r="D566" s="3">
        <v>42446</v>
      </c>
      <c r="E566" t="s">
        <v>23</v>
      </c>
      <c r="F566">
        <v>29930.69</v>
      </c>
      <c r="G566">
        <v>0</v>
      </c>
      <c r="H566">
        <f>F566-G566</f>
        <v>29930.69</v>
      </c>
      <c r="I566" s="1">
        <v>207790.8</v>
      </c>
      <c r="J566" s="2" t="s">
        <v>68</v>
      </c>
    </row>
    <row r="567" spans="1:10" x14ac:dyDescent="0.15">
      <c r="A567" s="2" t="s">
        <v>69</v>
      </c>
      <c r="B567" t="s">
        <v>11</v>
      </c>
      <c r="C567" s="6">
        <v>42461</v>
      </c>
      <c r="D567" s="3">
        <v>42446</v>
      </c>
      <c r="E567" t="s">
        <v>23</v>
      </c>
      <c r="F567">
        <v>8020.88</v>
      </c>
      <c r="G567">
        <v>7997.15</v>
      </c>
      <c r="H567">
        <f>F567-G567</f>
        <v>23.730000000000473</v>
      </c>
      <c r="I567" s="1">
        <v>92087.19</v>
      </c>
      <c r="J567" s="2" t="s">
        <v>70</v>
      </c>
    </row>
    <row r="568" spans="1:10" x14ac:dyDescent="0.15">
      <c r="A568" s="2" t="s">
        <v>71</v>
      </c>
      <c r="B568" t="s">
        <v>11</v>
      </c>
      <c r="C568" s="6">
        <v>42461</v>
      </c>
      <c r="D568" s="3">
        <v>42446</v>
      </c>
      <c r="E568" t="s">
        <v>23</v>
      </c>
      <c r="F568">
        <v>5386.55</v>
      </c>
      <c r="G568">
        <v>5385.96</v>
      </c>
      <c r="H568">
        <f>F568-G568</f>
        <v>0.59000000000014552</v>
      </c>
      <c r="I568" s="1">
        <v>52549.25</v>
      </c>
      <c r="J568" s="2" t="s">
        <v>72</v>
      </c>
    </row>
    <row r="569" spans="1:10" x14ac:dyDescent="0.15">
      <c r="A569" s="2" t="s">
        <v>73</v>
      </c>
      <c r="B569" t="s">
        <v>11</v>
      </c>
      <c r="C569" s="6">
        <v>42461</v>
      </c>
      <c r="D569" s="3">
        <v>42446</v>
      </c>
      <c r="E569" t="s">
        <v>23</v>
      </c>
      <c r="F569">
        <v>6565.24</v>
      </c>
      <c r="G569">
        <v>0</v>
      </c>
      <c r="H569">
        <f>F569-G569</f>
        <v>6565.24</v>
      </c>
      <c r="I569" s="1">
        <v>19484.16</v>
      </c>
      <c r="J569" s="2" t="s">
        <v>74</v>
      </c>
    </row>
    <row r="570" spans="1:10" x14ac:dyDescent="0.15">
      <c r="A570" s="2" t="s">
        <v>75</v>
      </c>
      <c r="B570" t="s">
        <v>11</v>
      </c>
      <c r="C570" s="6">
        <v>42461</v>
      </c>
      <c r="D570" s="3">
        <v>42446</v>
      </c>
      <c r="E570" t="s">
        <v>23</v>
      </c>
      <c r="F570">
        <v>21248.52</v>
      </c>
      <c r="G570">
        <v>21248.5</v>
      </c>
      <c r="H570">
        <f>F570-G570</f>
        <v>2.0000000000436557E-2</v>
      </c>
      <c r="I570" s="1">
        <v>43195.63</v>
      </c>
      <c r="J570" s="2" t="s">
        <v>76</v>
      </c>
    </row>
    <row r="571" spans="1:10" x14ac:dyDescent="0.15">
      <c r="A571" s="2" t="s">
        <v>79</v>
      </c>
      <c r="B571" t="s">
        <v>11</v>
      </c>
      <c r="C571" s="6">
        <v>42461</v>
      </c>
      <c r="D571" s="3">
        <v>42446</v>
      </c>
      <c r="E571" t="s">
        <v>23</v>
      </c>
      <c r="F571">
        <v>8673.51</v>
      </c>
      <c r="G571">
        <v>8672.56</v>
      </c>
      <c r="H571">
        <f>F571-G571</f>
        <v>0.9500000000007276</v>
      </c>
      <c r="I571" s="1">
        <v>76560.45</v>
      </c>
      <c r="J571" s="2" t="s">
        <v>82</v>
      </c>
    </row>
    <row r="572" spans="1:10" x14ac:dyDescent="0.15">
      <c r="A572" s="2" t="s">
        <v>86</v>
      </c>
      <c r="B572" t="s">
        <v>11</v>
      </c>
      <c r="C572" s="6">
        <v>42461</v>
      </c>
      <c r="D572" s="3">
        <v>42446</v>
      </c>
      <c r="E572" t="s">
        <v>23</v>
      </c>
      <c r="F572">
        <v>26410.44</v>
      </c>
      <c r="G572">
        <v>0</v>
      </c>
      <c r="H572">
        <f>F572-G572</f>
        <v>26410.44</v>
      </c>
      <c r="I572" s="1">
        <v>158652.82</v>
      </c>
      <c r="J572" s="2" t="s">
        <v>87</v>
      </c>
    </row>
    <row r="573" spans="1:10" x14ac:dyDescent="0.15">
      <c r="A573" s="2" t="s">
        <v>90</v>
      </c>
      <c r="B573" t="s">
        <v>11</v>
      </c>
      <c r="C573" s="6">
        <v>42461</v>
      </c>
      <c r="D573" s="3">
        <v>42446</v>
      </c>
      <c r="E573" t="s">
        <v>23</v>
      </c>
      <c r="F573">
        <v>6087.95</v>
      </c>
      <c r="G573">
        <v>6087</v>
      </c>
      <c r="H573">
        <f>F573-G573</f>
        <v>0.9499999999998181</v>
      </c>
      <c r="I573" s="1">
        <v>33152.660000000003</v>
      </c>
      <c r="J573" s="2" t="s">
        <v>91</v>
      </c>
    </row>
    <row r="574" spans="1:10" x14ac:dyDescent="0.15">
      <c r="A574" s="2" t="s">
        <v>92</v>
      </c>
      <c r="B574" t="s">
        <v>11</v>
      </c>
      <c r="C574" s="6">
        <v>42461</v>
      </c>
      <c r="D574" s="3">
        <v>42446</v>
      </c>
      <c r="E574" t="s">
        <v>23</v>
      </c>
      <c r="F574">
        <v>6192.32</v>
      </c>
      <c r="G574">
        <v>6191.64</v>
      </c>
      <c r="H574">
        <f>F574-G574</f>
        <v>0.67999999999938154</v>
      </c>
      <c r="I574" s="1">
        <v>40710.32</v>
      </c>
      <c r="J574" s="2" t="s">
        <v>93</v>
      </c>
    </row>
    <row r="575" spans="1:10" x14ac:dyDescent="0.15">
      <c r="A575" s="2" t="s">
        <v>94</v>
      </c>
      <c r="B575" t="s">
        <v>11</v>
      </c>
      <c r="C575" s="6">
        <v>42461</v>
      </c>
      <c r="D575" s="3">
        <v>42446</v>
      </c>
      <c r="E575" t="s">
        <v>23</v>
      </c>
      <c r="F575">
        <v>39358.07</v>
      </c>
      <c r="G575">
        <v>39238.35</v>
      </c>
      <c r="H575">
        <f>F575-G575</f>
        <v>119.72000000000116</v>
      </c>
      <c r="I575" s="1">
        <v>296556.89</v>
      </c>
      <c r="J575" s="2" t="s">
        <v>95</v>
      </c>
    </row>
    <row r="576" spans="1:10" x14ac:dyDescent="0.15">
      <c r="A576" s="2" t="s">
        <v>100</v>
      </c>
      <c r="B576" t="s">
        <v>11</v>
      </c>
      <c r="C576" s="6">
        <v>42461</v>
      </c>
      <c r="D576" s="3">
        <v>42446</v>
      </c>
      <c r="E576" t="s">
        <v>23</v>
      </c>
      <c r="F576">
        <v>7039.07</v>
      </c>
      <c r="G576">
        <v>7038.3</v>
      </c>
      <c r="H576">
        <f>F576-G576</f>
        <v>0.76999999999952706</v>
      </c>
      <c r="I576" s="1">
        <v>35844.92</v>
      </c>
      <c r="J576" s="2" t="s">
        <v>101</v>
      </c>
    </row>
    <row r="577" spans="1:10" x14ac:dyDescent="0.15">
      <c r="A577" s="2" t="s">
        <v>104</v>
      </c>
      <c r="B577" t="s">
        <v>11</v>
      </c>
      <c r="C577" s="6">
        <v>42461</v>
      </c>
      <c r="D577" s="3">
        <v>42446</v>
      </c>
      <c r="E577" t="s">
        <v>23</v>
      </c>
      <c r="F577">
        <v>6209.71</v>
      </c>
      <c r="G577">
        <v>6205.75</v>
      </c>
      <c r="H577">
        <f>F577-G577</f>
        <v>3.9600000000000364</v>
      </c>
      <c r="I577" s="1">
        <v>52767.14</v>
      </c>
      <c r="J577" s="2" t="s">
        <v>106</v>
      </c>
    </row>
    <row r="578" spans="1:10" x14ac:dyDescent="0.15">
      <c r="A578" s="2" t="s">
        <v>109</v>
      </c>
      <c r="B578" t="s">
        <v>11</v>
      </c>
      <c r="C578" s="6">
        <v>42461</v>
      </c>
      <c r="D578" s="3">
        <v>42446</v>
      </c>
      <c r="E578" t="s">
        <v>23</v>
      </c>
      <c r="F578">
        <v>94267.07</v>
      </c>
      <c r="G578">
        <v>0</v>
      </c>
      <c r="H578">
        <f>F578-G578</f>
        <v>94267.07</v>
      </c>
      <c r="I578" s="1">
        <v>2063928.57</v>
      </c>
      <c r="J578" s="2" t="s">
        <v>111</v>
      </c>
    </row>
    <row r="579" spans="1:10" x14ac:dyDescent="0.15">
      <c r="A579" s="2" t="s">
        <v>112</v>
      </c>
      <c r="B579" t="s">
        <v>11</v>
      </c>
      <c r="C579" s="6">
        <v>42461</v>
      </c>
      <c r="D579" s="3">
        <v>42446</v>
      </c>
      <c r="E579" t="s">
        <v>23</v>
      </c>
      <c r="F579">
        <v>59495.68</v>
      </c>
      <c r="G579">
        <v>0</v>
      </c>
      <c r="H579">
        <f>F579-G579</f>
        <v>59495.68</v>
      </c>
      <c r="I579" s="1">
        <v>530256.23</v>
      </c>
      <c r="J579" s="2" t="s">
        <v>116</v>
      </c>
    </row>
    <row r="580" spans="1:10" x14ac:dyDescent="0.15">
      <c r="A580" s="2" t="s">
        <v>117</v>
      </c>
      <c r="B580" t="s">
        <v>11</v>
      </c>
      <c r="C580" s="6">
        <v>42461</v>
      </c>
      <c r="D580" s="3">
        <v>42446</v>
      </c>
      <c r="E580" t="s">
        <v>23</v>
      </c>
      <c r="F580">
        <v>12967.13</v>
      </c>
      <c r="G580">
        <v>12932.47</v>
      </c>
      <c r="H580">
        <f>F580-G580</f>
        <v>34.659999999999854</v>
      </c>
      <c r="I580" s="1">
        <v>100562.34</v>
      </c>
      <c r="J580" s="2" t="s">
        <v>118</v>
      </c>
    </row>
    <row r="581" spans="1:10" x14ac:dyDescent="0.15">
      <c r="A581" s="2" t="s">
        <v>119</v>
      </c>
      <c r="B581" t="s">
        <v>11</v>
      </c>
      <c r="C581" s="6">
        <v>42461</v>
      </c>
      <c r="D581" s="3">
        <v>42446</v>
      </c>
      <c r="E581" t="s">
        <v>23</v>
      </c>
      <c r="F581">
        <v>6780.07</v>
      </c>
      <c r="G581">
        <v>6779.33</v>
      </c>
      <c r="H581">
        <f>F581-G581</f>
        <v>0.73999999999978172</v>
      </c>
      <c r="I581" s="1">
        <v>13564.58</v>
      </c>
      <c r="J581" s="2" t="s">
        <v>120</v>
      </c>
    </row>
    <row r="582" spans="1:10" x14ac:dyDescent="0.15">
      <c r="A582" s="2" t="s">
        <v>126</v>
      </c>
      <c r="B582" t="s">
        <v>11</v>
      </c>
      <c r="C582" s="6">
        <v>42461</v>
      </c>
      <c r="D582" s="3">
        <v>42446</v>
      </c>
      <c r="E582" t="s">
        <v>23</v>
      </c>
      <c r="F582">
        <v>7038.24</v>
      </c>
      <c r="G582">
        <v>7016.3</v>
      </c>
      <c r="H582">
        <f>F582-G582</f>
        <v>21.9399999999996</v>
      </c>
      <c r="I582" s="1">
        <v>25755.19</v>
      </c>
      <c r="J582" s="2" t="s">
        <v>127</v>
      </c>
    </row>
    <row r="583" spans="1:10" x14ac:dyDescent="0.15">
      <c r="A583" s="2" t="s">
        <v>130</v>
      </c>
      <c r="B583" t="s">
        <v>11</v>
      </c>
      <c r="C583" s="6">
        <v>42461</v>
      </c>
      <c r="D583" s="3">
        <v>42446</v>
      </c>
      <c r="E583" t="s">
        <v>23</v>
      </c>
      <c r="F583">
        <v>6780.07</v>
      </c>
      <c r="G583">
        <v>6779.33</v>
      </c>
      <c r="H583">
        <f>F583-G583</f>
        <v>0.73999999999978172</v>
      </c>
      <c r="I583" s="1">
        <v>13564.58</v>
      </c>
      <c r="J583" s="2" t="s">
        <v>131</v>
      </c>
    </row>
    <row r="584" spans="1:10" x14ac:dyDescent="0.15">
      <c r="A584" s="2" t="s">
        <v>132</v>
      </c>
      <c r="B584" t="s">
        <v>11</v>
      </c>
      <c r="C584" s="6">
        <v>42461</v>
      </c>
      <c r="D584" s="3">
        <v>42446</v>
      </c>
      <c r="E584" t="s">
        <v>23</v>
      </c>
      <c r="F584">
        <v>14974.77</v>
      </c>
      <c r="G584">
        <v>14931.2</v>
      </c>
      <c r="H584">
        <f>F584-G584</f>
        <v>43.569999999999709</v>
      </c>
      <c r="I584" s="1">
        <v>160467.84</v>
      </c>
      <c r="J584" s="2" t="s">
        <v>133</v>
      </c>
    </row>
    <row r="585" spans="1:10" x14ac:dyDescent="0.15">
      <c r="A585" s="2" t="s">
        <v>134</v>
      </c>
      <c r="B585" t="s">
        <v>11</v>
      </c>
      <c r="C585" s="6">
        <v>42461</v>
      </c>
      <c r="D585" s="3">
        <v>42446</v>
      </c>
      <c r="E585" t="s">
        <v>23</v>
      </c>
      <c r="F585">
        <v>7688.84</v>
      </c>
      <c r="G585">
        <v>7666.46</v>
      </c>
      <c r="H585">
        <f>F585-G585</f>
        <v>22.380000000000109</v>
      </c>
      <c r="I585" s="1">
        <v>65336.04</v>
      </c>
      <c r="J585" s="2" t="s">
        <v>135</v>
      </c>
    </row>
    <row r="586" spans="1:10" x14ac:dyDescent="0.15">
      <c r="A586" s="2" t="s">
        <v>146</v>
      </c>
      <c r="B586" t="s">
        <v>11</v>
      </c>
      <c r="C586" s="6">
        <v>42461</v>
      </c>
      <c r="D586" s="3">
        <v>42446</v>
      </c>
      <c r="E586" t="s">
        <v>23</v>
      </c>
      <c r="F586">
        <v>14780.31</v>
      </c>
      <c r="G586">
        <v>0</v>
      </c>
      <c r="H586">
        <f>F586-G586</f>
        <v>14780.31</v>
      </c>
      <c r="I586" s="1">
        <v>133620.76999999999</v>
      </c>
      <c r="J586" s="2" t="s">
        <v>147</v>
      </c>
    </row>
    <row r="587" spans="1:10" x14ac:dyDescent="0.15">
      <c r="A587" s="2" t="s">
        <v>150</v>
      </c>
      <c r="B587" t="s">
        <v>11</v>
      </c>
      <c r="C587" s="6">
        <v>42461</v>
      </c>
      <c r="D587" s="3">
        <v>42446</v>
      </c>
      <c r="E587" t="s">
        <v>23</v>
      </c>
      <c r="F587">
        <v>6209.71</v>
      </c>
      <c r="G587">
        <v>6191.64</v>
      </c>
      <c r="H587">
        <f>F587-G587</f>
        <v>18.069999999999709</v>
      </c>
      <c r="I587" s="1">
        <v>60938.25</v>
      </c>
      <c r="J587" s="2" t="s">
        <v>151</v>
      </c>
    </row>
    <row r="588" spans="1:10" x14ac:dyDescent="0.15">
      <c r="A588" s="2" t="s">
        <v>158</v>
      </c>
      <c r="B588" t="s">
        <v>11</v>
      </c>
      <c r="C588" s="6">
        <v>42461</v>
      </c>
      <c r="D588" s="3">
        <v>42446</v>
      </c>
      <c r="E588" t="s">
        <v>23</v>
      </c>
      <c r="F588">
        <v>5740.07</v>
      </c>
      <c r="G588">
        <v>5739.44</v>
      </c>
      <c r="H588">
        <f>F588-G588</f>
        <v>0.63000000000010914</v>
      </c>
      <c r="I588" s="1">
        <v>31254.66</v>
      </c>
      <c r="J588" s="2" t="s">
        <v>103</v>
      </c>
    </row>
    <row r="589" spans="1:10" x14ac:dyDescent="0.15">
      <c r="A589" s="2" t="s">
        <v>159</v>
      </c>
      <c r="B589" t="s">
        <v>11</v>
      </c>
      <c r="C589" s="6">
        <v>42461</v>
      </c>
      <c r="D589" s="3">
        <v>42446</v>
      </c>
      <c r="E589" t="s">
        <v>23</v>
      </c>
      <c r="F589">
        <v>17372.25</v>
      </c>
      <c r="G589">
        <v>17370.349999999999</v>
      </c>
      <c r="H589">
        <f>F589-G589</f>
        <v>1.9000000000014552</v>
      </c>
      <c r="I589" s="1">
        <v>199571.47</v>
      </c>
      <c r="J589" s="2" t="s">
        <v>160</v>
      </c>
    </row>
    <row r="590" spans="1:10" x14ac:dyDescent="0.15">
      <c r="A590" s="2" t="s">
        <v>165</v>
      </c>
      <c r="B590" t="s">
        <v>11</v>
      </c>
      <c r="C590" s="6">
        <v>42461</v>
      </c>
      <c r="D590" s="3">
        <v>42446</v>
      </c>
      <c r="E590" t="s">
        <v>23</v>
      </c>
      <c r="F590">
        <v>31438.46</v>
      </c>
      <c r="G590">
        <v>31435.02</v>
      </c>
      <c r="H590">
        <f>F590-G590</f>
        <v>3.4399999999986903</v>
      </c>
      <c r="I590" s="1">
        <v>63500.42</v>
      </c>
      <c r="J590" s="2" t="s">
        <v>166</v>
      </c>
    </row>
    <row r="591" spans="1:10" x14ac:dyDescent="0.15">
      <c r="A591" s="2" t="s">
        <v>169</v>
      </c>
      <c r="B591" t="s">
        <v>11</v>
      </c>
      <c r="C591" s="6">
        <v>42461</v>
      </c>
      <c r="D591" s="3">
        <v>42446</v>
      </c>
      <c r="E591" t="s">
        <v>23</v>
      </c>
      <c r="F591">
        <v>7143.47</v>
      </c>
      <c r="G591">
        <v>0</v>
      </c>
      <c r="H591">
        <f>F591-G591</f>
        <v>7143.47</v>
      </c>
      <c r="I591" s="1">
        <v>21670.71</v>
      </c>
      <c r="J591" s="2" t="s">
        <v>170</v>
      </c>
    </row>
    <row r="592" spans="1:10" x14ac:dyDescent="0.15">
      <c r="A592" s="2" t="s">
        <v>171</v>
      </c>
      <c r="B592" t="s">
        <v>11</v>
      </c>
      <c r="C592" s="6">
        <v>42461</v>
      </c>
      <c r="D592" s="3">
        <v>42446</v>
      </c>
      <c r="E592" t="s">
        <v>23</v>
      </c>
      <c r="F592">
        <v>7667.3</v>
      </c>
      <c r="G592">
        <v>7666.46</v>
      </c>
      <c r="H592">
        <f>F592-G592</f>
        <v>0.84000000000014552</v>
      </c>
      <c r="I592" s="1">
        <v>90598.31</v>
      </c>
      <c r="J592" s="2" t="s">
        <v>63</v>
      </c>
    </row>
    <row r="593" spans="1:10" x14ac:dyDescent="0.15">
      <c r="A593" s="2" t="s">
        <v>173</v>
      </c>
      <c r="B593" t="s">
        <v>11</v>
      </c>
      <c r="C593" s="6">
        <v>42461</v>
      </c>
      <c r="D593" s="3">
        <v>42446</v>
      </c>
      <c r="E593" t="s">
        <v>23</v>
      </c>
      <c r="F593">
        <v>98005.43</v>
      </c>
      <c r="G593">
        <v>0</v>
      </c>
      <c r="H593">
        <f>F593-G593</f>
        <v>98005.43</v>
      </c>
      <c r="I593" s="1">
        <v>829147.85</v>
      </c>
      <c r="J593" s="2" t="s">
        <v>174</v>
      </c>
    </row>
    <row r="594" spans="1:10" x14ac:dyDescent="0.15">
      <c r="A594" s="2" t="s">
        <v>177</v>
      </c>
      <c r="B594" t="s">
        <v>11</v>
      </c>
      <c r="C594" s="6">
        <v>42461</v>
      </c>
      <c r="D594" s="3">
        <v>42446</v>
      </c>
      <c r="E594" t="s">
        <v>23</v>
      </c>
      <c r="F594">
        <v>10924.19</v>
      </c>
      <c r="G594">
        <v>10924.1</v>
      </c>
      <c r="H594">
        <f>F594-G594</f>
        <v>9.0000000000145519E-2</v>
      </c>
      <c r="I594" s="1">
        <v>102927.33</v>
      </c>
      <c r="J594" s="2" t="s">
        <v>178</v>
      </c>
    </row>
    <row r="595" spans="1:10" x14ac:dyDescent="0.15">
      <c r="A595" s="2" t="s">
        <v>179</v>
      </c>
      <c r="B595" t="s">
        <v>11</v>
      </c>
      <c r="C595" s="6">
        <v>42461</v>
      </c>
      <c r="D595" s="3">
        <v>42446</v>
      </c>
      <c r="E595" t="s">
        <v>23</v>
      </c>
      <c r="F595">
        <v>5757.47</v>
      </c>
      <c r="G595">
        <v>5739.44</v>
      </c>
      <c r="H595">
        <f>F595-G595</f>
        <v>18.030000000000655</v>
      </c>
      <c r="I595" s="1">
        <v>23944.94</v>
      </c>
      <c r="J595" s="2" t="s">
        <v>151</v>
      </c>
    </row>
    <row r="596" spans="1:10" x14ac:dyDescent="0.15">
      <c r="A596" s="2" t="s">
        <v>180</v>
      </c>
      <c r="B596" t="s">
        <v>11</v>
      </c>
      <c r="C596" s="6">
        <v>42461</v>
      </c>
      <c r="D596" s="3">
        <v>42446</v>
      </c>
      <c r="E596" t="s">
        <v>23</v>
      </c>
      <c r="F596">
        <v>19739.03</v>
      </c>
      <c r="G596">
        <v>19678.12</v>
      </c>
      <c r="H596">
        <f>F596-G596</f>
        <v>60.909999999999854</v>
      </c>
      <c r="I596" s="1">
        <v>137107.53</v>
      </c>
      <c r="J596" s="2" t="s">
        <v>181</v>
      </c>
    </row>
    <row r="597" spans="1:10" x14ac:dyDescent="0.15">
      <c r="A597" s="2" t="s">
        <v>190</v>
      </c>
      <c r="B597" t="s">
        <v>11</v>
      </c>
      <c r="C597" s="6">
        <v>42461</v>
      </c>
      <c r="D597" s="3">
        <v>42446</v>
      </c>
      <c r="E597" t="s">
        <v>23</v>
      </c>
      <c r="F597">
        <v>8216.59</v>
      </c>
      <c r="G597">
        <v>8215</v>
      </c>
      <c r="H597">
        <f>F597-G597</f>
        <v>1.5900000000001455</v>
      </c>
      <c r="I597" s="1">
        <f>SUM(H583:H597)</f>
        <v>120101.4</v>
      </c>
      <c r="J597" s="2" t="s">
        <v>191</v>
      </c>
    </row>
    <row r="598" spans="1:10" x14ac:dyDescent="0.15">
      <c r="A598" s="2" t="s">
        <v>188</v>
      </c>
      <c r="B598" t="s">
        <v>11</v>
      </c>
      <c r="C598" s="6">
        <v>42461</v>
      </c>
      <c r="D598" s="3">
        <v>42446</v>
      </c>
      <c r="E598" t="s">
        <v>23</v>
      </c>
      <c r="F598">
        <v>7308.1</v>
      </c>
      <c r="G598">
        <v>7307.3</v>
      </c>
      <c r="H598">
        <f>F598-G598</f>
        <v>0.8000000000001819</v>
      </c>
      <c r="I598" s="1">
        <v>14863.14</v>
      </c>
      <c r="J598" s="2" t="s">
        <v>189</v>
      </c>
    </row>
    <row r="599" spans="1:10" x14ac:dyDescent="0.15">
      <c r="A599" s="2" t="s">
        <v>47</v>
      </c>
      <c r="B599" t="s">
        <v>11</v>
      </c>
      <c r="C599" s="6">
        <v>42491</v>
      </c>
      <c r="D599" s="3">
        <v>42476</v>
      </c>
      <c r="E599" t="s">
        <v>31</v>
      </c>
      <c r="F599">
        <v>9736.23</v>
      </c>
      <c r="G599">
        <v>9735.16</v>
      </c>
      <c r="H599">
        <f>F599-G599</f>
        <v>1.069999999999709</v>
      </c>
      <c r="I599" s="1">
        <v>25143.21</v>
      </c>
      <c r="J599" s="2" t="s">
        <v>48</v>
      </c>
    </row>
    <row r="600" spans="1:10" x14ac:dyDescent="0.15">
      <c r="A600" s="2" t="s">
        <v>56</v>
      </c>
      <c r="B600" t="s">
        <v>11</v>
      </c>
      <c r="C600" s="6">
        <v>42491</v>
      </c>
      <c r="D600" s="3">
        <v>42476</v>
      </c>
      <c r="E600" t="s">
        <v>31</v>
      </c>
      <c r="F600">
        <v>7158.31</v>
      </c>
      <c r="G600">
        <v>7157.53</v>
      </c>
      <c r="H600">
        <f>F600-G600</f>
        <v>0.78000000000065484</v>
      </c>
      <c r="I600" s="1">
        <v>40428.080000000002</v>
      </c>
      <c r="J600" s="2" t="s">
        <v>57</v>
      </c>
    </row>
    <row r="601" spans="1:10" x14ac:dyDescent="0.15">
      <c r="A601" s="2" t="s">
        <v>62</v>
      </c>
      <c r="B601" t="s">
        <v>11</v>
      </c>
      <c r="C601" s="6">
        <v>42491</v>
      </c>
      <c r="D601" s="3">
        <v>42476</v>
      </c>
      <c r="E601" t="s">
        <v>24</v>
      </c>
      <c r="F601">
        <v>6661.59</v>
      </c>
      <c r="G601">
        <v>0</v>
      </c>
      <c r="H601">
        <f>F601-G601</f>
        <v>6661.59</v>
      </c>
      <c r="I601" s="1">
        <v>70023.17</v>
      </c>
      <c r="J601" s="2" t="s">
        <v>63</v>
      </c>
    </row>
    <row r="602" spans="1:10" x14ac:dyDescent="0.15">
      <c r="A602" s="2" t="s">
        <v>67</v>
      </c>
      <c r="B602" t="s">
        <v>11</v>
      </c>
      <c r="C602" s="6">
        <v>42491</v>
      </c>
      <c r="D602" s="3">
        <v>42476</v>
      </c>
      <c r="E602" t="s">
        <v>31</v>
      </c>
      <c r="F602">
        <v>29930.69</v>
      </c>
      <c r="G602">
        <v>0</v>
      </c>
      <c r="H602">
        <f>F602-G602</f>
        <v>29930.69</v>
      </c>
      <c r="I602" s="1">
        <v>207790.8</v>
      </c>
      <c r="J602" s="2" t="s">
        <v>68</v>
      </c>
    </row>
    <row r="603" spans="1:10" x14ac:dyDescent="0.15">
      <c r="A603" s="2" t="s">
        <v>69</v>
      </c>
      <c r="B603" t="s">
        <v>11</v>
      </c>
      <c r="C603" s="6">
        <v>42491</v>
      </c>
      <c r="D603" s="3">
        <v>42476</v>
      </c>
      <c r="E603" t="s">
        <v>31</v>
      </c>
      <c r="F603">
        <v>8020.88</v>
      </c>
      <c r="G603">
        <v>7997.15</v>
      </c>
      <c r="H603">
        <f>F603-G603</f>
        <v>23.730000000000473</v>
      </c>
      <c r="I603" s="1">
        <v>92087.19</v>
      </c>
      <c r="J603" s="2" t="s">
        <v>70</v>
      </c>
    </row>
    <row r="604" spans="1:10" x14ac:dyDescent="0.15">
      <c r="A604" s="2" t="s">
        <v>71</v>
      </c>
      <c r="B604" t="s">
        <v>11</v>
      </c>
      <c r="C604" s="6">
        <v>42491</v>
      </c>
      <c r="D604" s="3">
        <v>42476</v>
      </c>
      <c r="E604" t="s">
        <v>31</v>
      </c>
      <c r="F604">
        <v>5386.55</v>
      </c>
      <c r="G604">
        <v>5385.96</v>
      </c>
      <c r="H604">
        <f>F604-G604</f>
        <v>0.59000000000014552</v>
      </c>
      <c r="I604" s="1">
        <v>52549.25</v>
      </c>
      <c r="J604" s="2" t="s">
        <v>72</v>
      </c>
    </row>
    <row r="605" spans="1:10" x14ac:dyDescent="0.15">
      <c r="A605" s="2" t="s">
        <v>73</v>
      </c>
      <c r="B605" t="s">
        <v>11</v>
      </c>
      <c r="C605" s="6">
        <v>42491</v>
      </c>
      <c r="D605" s="3">
        <v>42476</v>
      </c>
      <c r="E605" t="s">
        <v>31</v>
      </c>
      <c r="F605">
        <v>6565.24</v>
      </c>
      <c r="G605">
        <v>6564.5</v>
      </c>
      <c r="H605">
        <f>F605-G605</f>
        <v>0.73999999999978172</v>
      </c>
      <c r="I605" s="1">
        <v>19484.16</v>
      </c>
      <c r="J605" s="2" t="s">
        <v>74</v>
      </c>
    </row>
    <row r="606" spans="1:10" x14ac:dyDescent="0.15">
      <c r="A606" s="2" t="s">
        <v>75</v>
      </c>
      <c r="B606" t="s">
        <v>11</v>
      </c>
      <c r="C606" s="6">
        <v>42491</v>
      </c>
      <c r="D606" s="3">
        <v>42476</v>
      </c>
      <c r="E606" t="s">
        <v>31</v>
      </c>
      <c r="F606">
        <v>21248.52</v>
      </c>
      <c r="G606">
        <v>21248.5</v>
      </c>
      <c r="H606">
        <f>F606-G606</f>
        <v>2.0000000000436557E-2</v>
      </c>
      <c r="I606" s="1">
        <v>43195.63</v>
      </c>
      <c r="J606" s="2" t="s">
        <v>76</v>
      </c>
    </row>
    <row r="607" spans="1:10" x14ac:dyDescent="0.15">
      <c r="A607" s="2" t="s">
        <v>79</v>
      </c>
      <c r="B607" t="s">
        <v>11</v>
      </c>
      <c r="C607" s="6">
        <v>42491</v>
      </c>
      <c r="D607" s="3">
        <v>42476</v>
      </c>
      <c r="E607" t="s">
        <v>31</v>
      </c>
      <c r="F607">
        <v>8673.51</v>
      </c>
      <c r="G607">
        <v>8672.56</v>
      </c>
      <c r="H607">
        <f>F607-G607</f>
        <v>0.9500000000007276</v>
      </c>
      <c r="I607" s="1">
        <v>76560.45</v>
      </c>
      <c r="J607" s="2" t="s">
        <v>82</v>
      </c>
    </row>
    <row r="608" spans="1:10" x14ac:dyDescent="0.15">
      <c r="A608" s="2" t="s">
        <v>86</v>
      </c>
      <c r="B608" t="s">
        <v>11</v>
      </c>
      <c r="C608" s="6">
        <v>42491</v>
      </c>
      <c r="D608" s="3">
        <v>42476</v>
      </c>
      <c r="E608" t="s">
        <v>31</v>
      </c>
      <c r="F608">
        <v>26410.44</v>
      </c>
      <c r="G608">
        <v>0</v>
      </c>
      <c r="H608">
        <f>F608-G608</f>
        <v>26410.44</v>
      </c>
      <c r="I608" s="1">
        <v>158652.82</v>
      </c>
      <c r="J608" s="2" t="s">
        <v>87</v>
      </c>
    </row>
    <row r="609" spans="1:10" x14ac:dyDescent="0.15">
      <c r="A609" s="2" t="s">
        <v>92</v>
      </c>
      <c r="B609" t="s">
        <v>11</v>
      </c>
      <c r="C609" s="6">
        <v>42491</v>
      </c>
      <c r="D609" s="3">
        <v>42476</v>
      </c>
      <c r="E609" t="s">
        <v>31</v>
      </c>
      <c r="F609">
        <v>6192.32</v>
      </c>
      <c r="G609">
        <v>6191.64</v>
      </c>
      <c r="H609">
        <f>F609-G609</f>
        <v>0.67999999999938154</v>
      </c>
      <c r="I609" s="1">
        <v>40710.32</v>
      </c>
      <c r="J609" s="2" t="s">
        <v>93</v>
      </c>
    </row>
    <row r="610" spans="1:10" x14ac:dyDescent="0.15">
      <c r="A610" s="2" t="s">
        <v>94</v>
      </c>
      <c r="B610" t="s">
        <v>11</v>
      </c>
      <c r="C610" s="6">
        <v>42491</v>
      </c>
      <c r="D610" s="3">
        <v>42476</v>
      </c>
      <c r="E610" t="s">
        <v>31</v>
      </c>
      <c r="F610">
        <v>39358.07</v>
      </c>
      <c r="G610">
        <v>39238.35</v>
      </c>
      <c r="H610">
        <f>F610-G610</f>
        <v>119.72000000000116</v>
      </c>
      <c r="I610" s="1">
        <v>296556.89</v>
      </c>
      <c r="J610" s="2" t="s">
        <v>95</v>
      </c>
    </row>
    <row r="611" spans="1:10" x14ac:dyDescent="0.15">
      <c r="A611" s="2" t="s">
        <v>100</v>
      </c>
      <c r="B611" t="s">
        <v>11</v>
      </c>
      <c r="C611" s="6">
        <v>42491</v>
      </c>
      <c r="D611" s="3">
        <v>42476</v>
      </c>
      <c r="E611" t="s">
        <v>31</v>
      </c>
      <c r="F611">
        <v>7127</v>
      </c>
      <c r="G611">
        <v>7038.3</v>
      </c>
      <c r="H611">
        <f>F611-G611</f>
        <v>88.699999999999818</v>
      </c>
      <c r="I611" s="1">
        <v>35844.92</v>
      </c>
      <c r="J611" s="2" t="s">
        <v>101</v>
      </c>
    </row>
    <row r="612" spans="1:10" x14ac:dyDescent="0.15">
      <c r="A612" s="2" t="s">
        <v>109</v>
      </c>
      <c r="B612" t="s">
        <v>11</v>
      </c>
      <c r="C612" s="6">
        <v>42491</v>
      </c>
      <c r="D612" s="3">
        <v>42476</v>
      </c>
      <c r="E612" t="s">
        <v>31</v>
      </c>
      <c r="F612">
        <v>101965.79</v>
      </c>
      <c r="G612">
        <v>0</v>
      </c>
      <c r="H612">
        <f>F612-G612</f>
        <v>101965.79</v>
      </c>
      <c r="I612" s="1">
        <v>2063928.57</v>
      </c>
      <c r="J612" s="2" t="s">
        <v>111</v>
      </c>
    </row>
    <row r="613" spans="1:10" x14ac:dyDescent="0.15">
      <c r="A613" s="2" t="s">
        <v>112</v>
      </c>
      <c r="B613" t="s">
        <v>11</v>
      </c>
      <c r="C613" s="6">
        <v>42491</v>
      </c>
      <c r="D613" s="3">
        <v>42476</v>
      </c>
      <c r="E613" t="s">
        <v>31</v>
      </c>
      <c r="F613">
        <v>59495.68</v>
      </c>
      <c r="G613">
        <v>59489.16</v>
      </c>
      <c r="H613">
        <f>F613-G613</f>
        <v>6.5199999999967986</v>
      </c>
      <c r="I613" s="1">
        <v>530256.23</v>
      </c>
      <c r="J613" s="2" t="s">
        <v>116</v>
      </c>
    </row>
    <row r="614" spans="1:10" x14ac:dyDescent="0.15">
      <c r="A614" s="2" t="s">
        <v>117</v>
      </c>
      <c r="B614" t="s">
        <v>11</v>
      </c>
      <c r="C614" s="6">
        <v>42491</v>
      </c>
      <c r="D614" s="3">
        <v>42476</v>
      </c>
      <c r="E614" t="s">
        <v>31</v>
      </c>
      <c r="F614">
        <v>12967.13</v>
      </c>
      <c r="G614">
        <v>12932.47</v>
      </c>
      <c r="H614">
        <f>F614-G614</f>
        <v>34.659999999999854</v>
      </c>
      <c r="I614" s="1">
        <v>100562.34</v>
      </c>
      <c r="J614" s="2" t="s">
        <v>118</v>
      </c>
    </row>
    <row r="615" spans="1:10" x14ac:dyDescent="0.15">
      <c r="A615" s="2" t="s">
        <v>119</v>
      </c>
      <c r="B615" t="s">
        <v>11</v>
      </c>
      <c r="C615" s="6">
        <v>42491</v>
      </c>
      <c r="D615" s="3">
        <v>42476</v>
      </c>
      <c r="E615" t="s">
        <v>31</v>
      </c>
      <c r="F615">
        <v>6780.07</v>
      </c>
      <c r="G615">
        <v>6779.33</v>
      </c>
      <c r="H615">
        <f>F615-G615</f>
        <v>0.73999999999978172</v>
      </c>
      <c r="I615" s="1">
        <v>13564.58</v>
      </c>
      <c r="J615" s="2" t="s">
        <v>120</v>
      </c>
    </row>
    <row r="616" spans="1:10" x14ac:dyDescent="0.15">
      <c r="A616" s="2" t="s">
        <v>126</v>
      </c>
      <c r="B616" t="s">
        <v>11</v>
      </c>
      <c r="C616" s="6">
        <v>42491</v>
      </c>
      <c r="D616" s="3">
        <v>42476</v>
      </c>
      <c r="E616" t="s">
        <v>31</v>
      </c>
      <c r="F616">
        <v>7038.24</v>
      </c>
      <c r="G616">
        <v>7016.1</v>
      </c>
      <c r="H616">
        <f>F616-G616</f>
        <v>22.139999999999418</v>
      </c>
      <c r="I616" s="1">
        <v>25755.19</v>
      </c>
      <c r="J616" s="2" t="s">
        <v>127</v>
      </c>
    </row>
    <row r="617" spans="1:10" x14ac:dyDescent="0.15">
      <c r="A617" s="2" t="s">
        <v>130</v>
      </c>
      <c r="B617" t="s">
        <v>11</v>
      </c>
      <c r="C617" s="6">
        <v>42491</v>
      </c>
      <c r="D617" s="3">
        <v>42476</v>
      </c>
      <c r="E617" t="s">
        <v>31</v>
      </c>
      <c r="F617">
        <v>6780.07</v>
      </c>
      <c r="G617">
        <v>6779.33</v>
      </c>
      <c r="H617">
        <f>F617-G617</f>
        <v>0.73999999999978172</v>
      </c>
      <c r="I617" s="1">
        <v>13564.58</v>
      </c>
      <c r="J617" s="2" t="s">
        <v>131</v>
      </c>
    </row>
    <row r="618" spans="1:10" x14ac:dyDescent="0.15">
      <c r="A618" s="2" t="s">
        <v>132</v>
      </c>
      <c r="B618" t="s">
        <v>11</v>
      </c>
      <c r="C618" s="6">
        <v>42491</v>
      </c>
      <c r="D618" s="3">
        <v>42476</v>
      </c>
      <c r="E618" t="s">
        <v>31</v>
      </c>
      <c r="F618">
        <v>14974.77</v>
      </c>
      <c r="G618">
        <v>14931.2</v>
      </c>
      <c r="H618">
        <f>F618-G618</f>
        <v>43.569999999999709</v>
      </c>
      <c r="I618" s="1">
        <v>160467.84</v>
      </c>
      <c r="J618" s="2" t="s">
        <v>133</v>
      </c>
    </row>
    <row r="619" spans="1:10" x14ac:dyDescent="0.15">
      <c r="A619" s="2" t="s">
        <v>134</v>
      </c>
      <c r="B619" t="s">
        <v>11</v>
      </c>
      <c r="C619" s="6">
        <v>42491</v>
      </c>
      <c r="D619" s="3">
        <v>42476</v>
      </c>
      <c r="E619" t="s">
        <v>31</v>
      </c>
      <c r="F619">
        <v>7688.84</v>
      </c>
      <c r="G619">
        <v>7666.46</v>
      </c>
      <c r="H619">
        <f>F619-G619</f>
        <v>22.380000000000109</v>
      </c>
      <c r="I619" s="1">
        <v>65336.04</v>
      </c>
      <c r="J619" s="2" t="s">
        <v>135</v>
      </c>
    </row>
    <row r="620" spans="1:10" x14ac:dyDescent="0.15">
      <c r="A620" s="2" t="s">
        <v>146</v>
      </c>
      <c r="B620" t="s">
        <v>11</v>
      </c>
      <c r="C620" s="6">
        <v>42491</v>
      </c>
      <c r="D620" s="3">
        <v>42476</v>
      </c>
      <c r="E620" t="s">
        <v>31</v>
      </c>
      <c r="F620">
        <v>14780.31</v>
      </c>
      <c r="G620">
        <v>0</v>
      </c>
      <c r="H620">
        <f>F620-G620</f>
        <v>14780.31</v>
      </c>
      <c r="I620" s="1">
        <v>133620.76999999999</v>
      </c>
      <c r="J620" s="2" t="s">
        <v>147</v>
      </c>
    </row>
    <row r="621" spans="1:10" x14ac:dyDescent="0.15">
      <c r="A621" s="2" t="s">
        <v>150</v>
      </c>
      <c r="B621" t="s">
        <v>11</v>
      </c>
      <c r="C621" s="6">
        <v>42491</v>
      </c>
      <c r="D621" s="3">
        <v>42476</v>
      </c>
      <c r="E621" t="s">
        <v>31</v>
      </c>
      <c r="F621">
        <v>6209.71</v>
      </c>
      <c r="G621">
        <v>6191.64</v>
      </c>
      <c r="H621">
        <f>F621-G621</f>
        <v>18.069999999999709</v>
      </c>
      <c r="I621" s="1">
        <v>60938.25</v>
      </c>
      <c r="J621" s="2" t="s">
        <v>151</v>
      </c>
    </row>
    <row r="622" spans="1:10" x14ac:dyDescent="0.15">
      <c r="A622" s="2" t="s">
        <v>159</v>
      </c>
      <c r="B622" t="s">
        <v>11</v>
      </c>
      <c r="C622" s="6">
        <v>42491</v>
      </c>
      <c r="D622" s="3">
        <v>42476</v>
      </c>
      <c r="E622" t="s">
        <v>31</v>
      </c>
      <c r="F622">
        <v>17372.25</v>
      </c>
      <c r="G622">
        <v>17370.349999999999</v>
      </c>
      <c r="H622">
        <f>F622-G622</f>
        <v>1.9000000000014552</v>
      </c>
      <c r="I622" s="1">
        <v>199571.47</v>
      </c>
      <c r="J622" s="2" t="s">
        <v>160</v>
      </c>
    </row>
    <row r="623" spans="1:10" x14ac:dyDescent="0.15">
      <c r="A623" s="2" t="s">
        <v>165</v>
      </c>
      <c r="B623" t="s">
        <v>11</v>
      </c>
      <c r="C623" s="6">
        <v>42491</v>
      </c>
      <c r="D623" s="3">
        <v>42476</v>
      </c>
      <c r="E623" t="s">
        <v>31</v>
      </c>
      <c r="F623">
        <v>31438.46</v>
      </c>
      <c r="G623">
        <v>31435.02</v>
      </c>
      <c r="H623">
        <f>F623-G623</f>
        <v>3.4399999999986903</v>
      </c>
      <c r="I623" s="1">
        <v>63500.42</v>
      </c>
      <c r="J623" s="2" t="s">
        <v>166</v>
      </c>
    </row>
    <row r="624" spans="1:10" x14ac:dyDescent="0.15">
      <c r="A624" s="2" t="s">
        <v>169</v>
      </c>
      <c r="B624" t="s">
        <v>11</v>
      </c>
      <c r="C624" s="6">
        <v>42491</v>
      </c>
      <c r="D624" s="3">
        <v>42476</v>
      </c>
      <c r="E624" t="s">
        <v>31</v>
      </c>
      <c r="F624">
        <v>7143.47</v>
      </c>
      <c r="G624">
        <v>7142.69</v>
      </c>
      <c r="H624">
        <f>F624-G624</f>
        <v>0.78000000000065484</v>
      </c>
      <c r="I624" s="1">
        <v>21670.71</v>
      </c>
      <c r="J624" s="2" t="s">
        <v>170</v>
      </c>
    </row>
    <row r="625" spans="1:10" x14ac:dyDescent="0.15">
      <c r="A625" s="2" t="s">
        <v>171</v>
      </c>
      <c r="B625" t="s">
        <v>11</v>
      </c>
      <c r="C625" s="6">
        <v>42491</v>
      </c>
      <c r="D625" s="3">
        <v>42476</v>
      </c>
      <c r="E625" t="s">
        <v>31</v>
      </c>
      <c r="F625">
        <v>7667.3</v>
      </c>
      <c r="G625">
        <v>7666.46</v>
      </c>
      <c r="H625">
        <f>F625-G625</f>
        <v>0.84000000000014552</v>
      </c>
      <c r="I625" s="1">
        <v>90598.31</v>
      </c>
      <c r="J625" s="2" t="s">
        <v>63</v>
      </c>
    </row>
    <row r="626" spans="1:10" x14ac:dyDescent="0.15">
      <c r="A626" s="2" t="s">
        <v>173</v>
      </c>
      <c r="B626" t="s">
        <v>11</v>
      </c>
      <c r="C626" s="6">
        <v>42491</v>
      </c>
      <c r="D626" s="3">
        <v>42476</v>
      </c>
      <c r="E626" t="s">
        <v>31</v>
      </c>
      <c r="F626">
        <v>98005.43</v>
      </c>
      <c r="G626">
        <v>0</v>
      </c>
      <c r="H626">
        <f>F626-G626</f>
        <v>98005.43</v>
      </c>
      <c r="I626" s="1">
        <v>829147.85</v>
      </c>
      <c r="J626" s="2" t="s">
        <v>174</v>
      </c>
    </row>
    <row r="627" spans="1:10" x14ac:dyDescent="0.15">
      <c r="A627" s="2" t="s">
        <v>177</v>
      </c>
      <c r="B627" t="s">
        <v>11</v>
      </c>
      <c r="C627" s="6">
        <v>42491</v>
      </c>
      <c r="D627" s="3">
        <v>42476</v>
      </c>
      <c r="E627" t="s">
        <v>31</v>
      </c>
      <c r="F627">
        <v>10924.19</v>
      </c>
      <c r="G627">
        <v>10924.1</v>
      </c>
      <c r="H627">
        <f>F627-G627</f>
        <v>9.0000000000145519E-2</v>
      </c>
      <c r="I627" s="1">
        <v>102927.33</v>
      </c>
      <c r="J627" s="2" t="s">
        <v>178</v>
      </c>
    </row>
    <row r="628" spans="1:10" x14ac:dyDescent="0.15">
      <c r="A628" s="2" t="s">
        <v>179</v>
      </c>
      <c r="B628" t="s">
        <v>11</v>
      </c>
      <c r="C628" s="6">
        <v>42491</v>
      </c>
      <c r="D628" s="3">
        <v>42476</v>
      </c>
      <c r="E628" t="s">
        <v>31</v>
      </c>
      <c r="F628">
        <v>5757.47</v>
      </c>
      <c r="G628">
        <v>5739.44</v>
      </c>
      <c r="H628">
        <f>F628-G628</f>
        <v>18.030000000000655</v>
      </c>
      <c r="I628" s="1">
        <v>23944.94</v>
      </c>
      <c r="J628" s="2" t="s">
        <v>151</v>
      </c>
    </row>
    <row r="629" spans="1:10" x14ac:dyDescent="0.15">
      <c r="A629" s="2" t="s">
        <v>180</v>
      </c>
      <c r="B629" t="s">
        <v>11</v>
      </c>
      <c r="C629" s="6">
        <v>42491</v>
      </c>
      <c r="D629" s="3">
        <v>42476</v>
      </c>
      <c r="E629" t="s">
        <v>31</v>
      </c>
      <c r="F629">
        <v>19739.03</v>
      </c>
      <c r="G629">
        <v>19678.12</v>
      </c>
      <c r="H629">
        <f>F629-G629</f>
        <v>60.909999999999854</v>
      </c>
      <c r="I629" s="1">
        <v>137107.53</v>
      </c>
      <c r="J629" s="2" t="s">
        <v>181</v>
      </c>
    </row>
    <row r="630" spans="1:10" x14ac:dyDescent="0.15">
      <c r="A630" s="2" t="s">
        <v>190</v>
      </c>
      <c r="B630" t="s">
        <v>11</v>
      </c>
      <c r="C630" s="6">
        <v>42491</v>
      </c>
      <c r="D630" s="3">
        <v>42476</v>
      </c>
      <c r="E630" t="s">
        <v>24</v>
      </c>
      <c r="F630">
        <v>5077.97</v>
      </c>
      <c r="G630">
        <v>4709.24</v>
      </c>
      <c r="H630">
        <f>F630-G630</f>
        <v>368.73000000000047</v>
      </c>
      <c r="I630" s="1">
        <f>SUM(H616:H630)</f>
        <v>113347.35999999999</v>
      </c>
      <c r="J630" s="2" t="s">
        <v>191</v>
      </c>
    </row>
    <row r="631" spans="1:10" x14ac:dyDescent="0.15">
      <c r="A631" s="2" t="s">
        <v>188</v>
      </c>
      <c r="B631" t="s">
        <v>11</v>
      </c>
      <c r="C631" s="6">
        <v>42491</v>
      </c>
      <c r="D631" s="3">
        <v>42476</v>
      </c>
      <c r="E631" t="s">
        <v>31</v>
      </c>
      <c r="F631">
        <v>7308.1</v>
      </c>
      <c r="G631">
        <v>7307</v>
      </c>
      <c r="H631">
        <f>F631-G631</f>
        <v>1.1000000000003638</v>
      </c>
      <c r="I631" s="1">
        <v>14863.14</v>
      </c>
      <c r="J631" s="2" t="s">
        <v>189</v>
      </c>
    </row>
    <row r="632" spans="1:10" x14ac:dyDescent="0.15">
      <c r="A632" s="2" t="s">
        <v>62</v>
      </c>
      <c r="B632" t="s">
        <v>11</v>
      </c>
      <c r="C632" s="6">
        <v>42491</v>
      </c>
      <c r="D632" s="3">
        <v>42495</v>
      </c>
      <c r="E632" t="s">
        <v>25</v>
      </c>
      <c r="F632">
        <v>4604.3999999999996</v>
      </c>
      <c r="G632">
        <v>0</v>
      </c>
      <c r="H632">
        <f>F632-G632</f>
        <v>4604.3999999999996</v>
      </c>
      <c r="I632" s="1">
        <v>70023.17</v>
      </c>
      <c r="J632" s="2" t="s">
        <v>63</v>
      </c>
    </row>
    <row r="633" spans="1:10" x14ac:dyDescent="0.15">
      <c r="A633" s="2" t="s">
        <v>41</v>
      </c>
      <c r="B633" t="s">
        <v>11</v>
      </c>
      <c r="C633" s="6">
        <v>42522</v>
      </c>
      <c r="D633" s="3">
        <v>42507</v>
      </c>
      <c r="E633" t="s">
        <v>26</v>
      </c>
      <c r="F633">
        <v>5031.55</v>
      </c>
      <c r="G633">
        <v>0</v>
      </c>
      <c r="H633">
        <f>F633-G633</f>
        <v>5031.55</v>
      </c>
      <c r="I633" s="1">
        <v>64144.11</v>
      </c>
      <c r="J633" s="2" t="s">
        <v>42</v>
      </c>
    </row>
    <row r="634" spans="1:10" x14ac:dyDescent="0.15">
      <c r="A634" s="2" t="s">
        <v>47</v>
      </c>
      <c r="B634" t="s">
        <v>11</v>
      </c>
      <c r="C634" s="6">
        <v>42522</v>
      </c>
      <c r="D634" s="3">
        <v>42507</v>
      </c>
      <c r="E634" t="s">
        <v>26</v>
      </c>
      <c r="F634">
        <v>9736.23</v>
      </c>
      <c r="G634">
        <v>9735.16</v>
      </c>
      <c r="H634">
        <f>F634-G634</f>
        <v>1.069999999999709</v>
      </c>
      <c r="I634" s="1">
        <v>25143.21</v>
      </c>
      <c r="J634" s="2" t="s">
        <v>48</v>
      </c>
    </row>
    <row r="635" spans="1:10" x14ac:dyDescent="0.15">
      <c r="A635" s="2" t="s">
        <v>56</v>
      </c>
      <c r="B635" t="s">
        <v>11</v>
      </c>
      <c r="C635" s="6">
        <v>42522</v>
      </c>
      <c r="D635" s="3">
        <v>42507</v>
      </c>
      <c r="E635" t="s">
        <v>26</v>
      </c>
      <c r="F635">
        <v>7158.31</v>
      </c>
      <c r="G635">
        <v>7157.53</v>
      </c>
      <c r="H635">
        <f>F635-G635</f>
        <v>0.78000000000065484</v>
      </c>
      <c r="I635" s="1">
        <v>40428.080000000002</v>
      </c>
      <c r="J635" s="2" t="s">
        <v>57</v>
      </c>
    </row>
    <row r="636" spans="1:10" x14ac:dyDescent="0.15">
      <c r="A636" s="2" t="s">
        <v>58</v>
      </c>
      <c r="B636" t="s">
        <v>11</v>
      </c>
      <c r="C636" s="6">
        <v>42522</v>
      </c>
      <c r="D636" s="3">
        <v>42507</v>
      </c>
      <c r="E636" t="s">
        <v>26</v>
      </c>
      <c r="F636">
        <v>35780.76</v>
      </c>
      <c r="G636">
        <v>34600.61</v>
      </c>
      <c r="H636">
        <f>F636-G636</f>
        <v>1180.1500000000015</v>
      </c>
      <c r="I636" s="1">
        <v>36964.83</v>
      </c>
      <c r="J636" s="2" t="s">
        <v>59</v>
      </c>
    </row>
    <row r="637" spans="1:10" x14ac:dyDescent="0.15">
      <c r="A637" s="2" t="s">
        <v>62</v>
      </c>
      <c r="B637" t="s">
        <v>11</v>
      </c>
      <c r="C637" s="6">
        <v>42522</v>
      </c>
      <c r="D637" s="3">
        <v>42507</v>
      </c>
      <c r="E637" t="s">
        <v>26</v>
      </c>
      <c r="F637">
        <v>11672.14</v>
      </c>
      <c r="G637">
        <v>11640.07</v>
      </c>
      <c r="H637">
        <f>F637-G637</f>
        <v>32.069999999999709</v>
      </c>
      <c r="I637" s="1">
        <v>70023.17</v>
      </c>
      <c r="J637" s="2" t="s">
        <v>63</v>
      </c>
    </row>
    <row r="638" spans="1:10" x14ac:dyDescent="0.15">
      <c r="A638" s="2" t="s">
        <v>67</v>
      </c>
      <c r="B638" t="s">
        <v>11</v>
      </c>
      <c r="C638" s="6">
        <v>42522</v>
      </c>
      <c r="D638" s="3">
        <v>42507</v>
      </c>
      <c r="E638" t="s">
        <v>26</v>
      </c>
      <c r="F638">
        <v>29930.69</v>
      </c>
      <c r="G638">
        <v>0</v>
      </c>
      <c r="H638">
        <f>F638-G638</f>
        <v>29930.69</v>
      </c>
      <c r="I638" s="1">
        <v>207790.8</v>
      </c>
      <c r="J638" s="2" t="s">
        <v>68</v>
      </c>
    </row>
    <row r="639" spans="1:10" x14ac:dyDescent="0.15">
      <c r="A639" s="2" t="s">
        <v>69</v>
      </c>
      <c r="B639" t="s">
        <v>11</v>
      </c>
      <c r="C639" s="6">
        <v>42522</v>
      </c>
      <c r="D639" s="3">
        <v>42507</v>
      </c>
      <c r="E639" t="s">
        <v>26</v>
      </c>
      <c r="F639">
        <v>8020.88</v>
      </c>
      <c r="G639">
        <v>7997.15</v>
      </c>
      <c r="H639">
        <f>F639-G639</f>
        <v>23.730000000000473</v>
      </c>
      <c r="I639" s="1">
        <v>92087.19</v>
      </c>
      <c r="J639" s="2" t="s">
        <v>70</v>
      </c>
    </row>
    <row r="640" spans="1:10" x14ac:dyDescent="0.15">
      <c r="A640" s="2" t="s">
        <v>71</v>
      </c>
      <c r="B640" t="s">
        <v>11</v>
      </c>
      <c r="C640" s="6">
        <v>42522</v>
      </c>
      <c r="D640" s="3">
        <v>42507</v>
      </c>
      <c r="E640" t="s">
        <v>26</v>
      </c>
      <c r="F640">
        <v>5386.55</v>
      </c>
      <c r="G640">
        <v>5385.96</v>
      </c>
      <c r="H640">
        <f>F640-G640</f>
        <v>0.59000000000014552</v>
      </c>
      <c r="I640" s="1">
        <v>52549.25</v>
      </c>
      <c r="J640" s="2" t="s">
        <v>72</v>
      </c>
    </row>
    <row r="641" spans="1:10" x14ac:dyDescent="0.15">
      <c r="A641" s="2" t="s">
        <v>73</v>
      </c>
      <c r="B641" t="s">
        <v>11</v>
      </c>
      <c r="C641" s="6">
        <v>42522</v>
      </c>
      <c r="D641" s="3">
        <v>42507</v>
      </c>
      <c r="E641" t="s">
        <v>26</v>
      </c>
      <c r="F641">
        <v>6565.24</v>
      </c>
      <c r="G641">
        <v>6564.53</v>
      </c>
      <c r="H641">
        <f>F641-G641</f>
        <v>0.71000000000003638</v>
      </c>
      <c r="I641" s="1">
        <v>19484.16</v>
      </c>
      <c r="J641" s="2" t="s">
        <v>74</v>
      </c>
    </row>
    <row r="642" spans="1:10" x14ac:dyDescent="0.15">
      <c r="A642" s="2" t="s">
        <v>79</v>
      </c>
      <c r="B642" t="s">
        <v>11</v>
      </c>
      <c r="C642" s="6">
        <v>42522</v>
      </c>
      <c r="D642" s="3">
        <v>42507</v>
      </c>
      <c r="E642" t="s">
        <v>26</v>
      </c>
      <c r="F642">
        <v>8673.51</v>
      </c>
      <c r="G642">
        <v>8672.56</v>
      </c>
      <c r="H642">
        <f>F642-G642</f>
        <v>0.9500000000007276</v>
      </c>
      <c r="I642" s="1">
        <v>76560.45</v>
      </c>
      <c r="J642" s="2" t="s">
        <v>82</v>
      </c>
    </row>
    <row r="643" spans="1:10" x14ac:dyDescent="0.15">
      <c r="A643" s="2" t="s">
        <v>86</v>
      </c>
      <c r="B643" t="s">
        <v>11</v>
      </c>
      <c r="C643" s="6">
        <v>42522</v>
      </c>
      <c r="D643" s="3">
        <v>42507</v>
      </c>
      <c r="E643" t="s">
        <v>26</v>
      </c>
      <c r="F643">
        <v>26410.44</v>
      </c>
      <c r="G643">
        <v>0</v>
      </c>
      <c r="H643">
        <f>F643-G643</f>
        <v>26410.44</v>
      </c>
      <c r="I643" s="1">
        <v>158652.82</v>
      </c>
      <c r="J643" s="2" t="s">
        <v>87</v>
      </c>
    </row>
    <row r="644" spans="1:10" x14ac:dyDescent="0.15">
      <c r="A644" s="2" t="s">
        <v>88</v>
      </c>
      <c r="B644" t="s">
        <v>11</v>
      </c>
      <c r="C644" s="6">
        <v>42522</v>
      </c>
      <c r="D644" s="3">
        <v>42507</v>
      </c>
      <c r="E644" t="s">
        <v>26</v>
      </c>
      <c r="F644">
        <v>4086.1</v>
      </c>
      <c r="G644">
        <v>0</v>
      </c>
      <c r="H644">
        <f>F644-G644</f>
        <v>4086.1</v>
      </c>
      <c r="I644" s="1">
        <v>252684.18</v>
      </c>
      <c r="J644" s="2" t="s">
        <v>89</v>
      </c>
    </row>
    <row r="645" spans="1:10" x14ac:dyDescent="0.15">
      <c r="A645" s="2" t="s">
        <v>90</v>
      </c>
      <c r="B645" t="s">
        <v>11</v>
      </c>
      <c r="C645" s="6">
        <v>42522</v>
      </c>
      <c r="D645" s="3">
        <v>42507</v>
      </c>
      <c r="E645" t="s">
        <v>26</v>
      </c>
      <c r="F645">
        <v>6592.39</v>
      </c>
      <c r="G645">
        <v>6589.89</v>
      </c>
      <c r="H645">
        <f>F645-G645</f>
        <v>2.5</v>
      </c>
      <c r="I645" s="1">
        <v>33152.660000000003</v>
      </c>
      <c r="J645" s="2" t="s">
        <v>91</v>
      </c>
    </row>
    <row r="646" spans="1:10" x14ac:dyDescent="0.15">
      <c r="A646" s="2" t="s">
        <v>92</v>
      </c>
      <c r="B646" t="s">
        <v>11</v>
      </c>
      <c r="C646" s="6">
        <v>42522</v>
      </c>
      <c r="D646" s="3">
        <v>42507</v>
      </c>
      <c r="E646" t="s">
        <v>26</v>
      </c>
      <c r="F646">
        <v>6192.32</v>
      </c>
      <c r="G646">
        <v>6191.64</v>
      </c>
      <c r="H646">
        <f>F646-G646</f>
        <v>0.67999999999938154</v>
      </c>
      <c r="I646" s="1">
        <v>40710.32</v>
      </c>
      <c r="J646" s="2" t="s">
        <v>93</v>
      </c>
    </row>
    <row r="647" spans="1:10" x14ac:dyDescent="0.15">
      <c r="A647" s="2" t="s">
        <v>94</v>
      </c>
      <c r="B647" t="s">
        <v>11</v>
      </c>
      <c r="C647" s="6">
        <v>42522</v>
      </c>
      <c r="D647" s="3">
        <v>42507</v>
      </c>
      <c r="E647" t="s">
        <v>26</v>
      </c>
      <c r="F647">
        <v>39358.07</v>
      </c>
      <c r="G647">
        <v>39238.35</v>
      </c>
      <c r="H647">
        <f>F647-G647</f>
        <v>119.72000000000116</v>
      </c>
      <c r="I647" s="1">
        <v>296556.89</v>
      </c>
      <c r="J647" s="2" t="s">
        <v>95</v>
      </c>
    </row>
    <row r="648" spans="1:10" x14ac:dyDescent="0.15">
      <c r="A648" s="2" t="s">
        <v>100</v>
      </c>
      <c r="B648" t="s">
        <v>11</v>
      </c>
      <c r="C648" s="6">
        <v>42522</v>
      </c>
      <c r="D648" s="3">
        <v>42507</v>
      </c>
      <c r="E648" t="s">
        <v>26</v>
      </c>
      <c r="F648">
        <v>7593.66</v>
      </c>
      <c r="G648">
        <v>7592.83</v>
      </c>
      <c r="H648">
        <f>F648-G648</f>
        <v>0.82999999999992724</v>
      </c>
      <c r="I648" s="1">
        <v>35844.92</v>
      </c>
      <c r="J648" s="2" t="s">
        <v>101</v>
      </c>
    </row>
    <row r="649" spans="1:10" x14ac:dyDescent="0.15">
      <c r="A649" s="2" t="s">
        <v>109</v>
      </c>
      <c r="B649" t="s">
        <v>11</v>
      </c>
      <c r="C649" s="6">
        <v>42522</v>
      </c>
      <c r="D649" s="3">
        <v>42507</v>
      </c>
      <c r="E649" t="s">
        <v>26</v>
      </c>
      <c r="F649">
        <v>101965.79</v>
      </c>
      <c r="G649">
        <v>0</v>
      </c>
      <c r="H649">
        <f>F649-G649</f>
        <v>101965.79</v>
      </c>
      <c r="I649" s="1">
        <v>2063928.57</v>
      </c>
      <c r="J649" s="2" t="s">
        <v>111</v>
      </c>
    </row>
    <row r="650" spans="1:10" x14ac:dyDescent="0.15">
      <c r="A650" s="2" t="s">
        <v>112</v>
      </c>
      <c r="B650" t="s">
        <v>11</v>
      </c>
      <c r="C650" s="6">
        <v>42522</v>
      </c>
      <c r="D650" s="3">
        <v>42507</v>
      </c>
      <c r="E650" t="s">
        <v>26</v>
      </c>
      <c r="F650">
        <v>59495.68</v>
      </c>
      <c r="G650">
        <v>59489.16</v>
      </c>
      <c r="H650">
        <f>F650-G650</f>
        <v>6.5199999999967986</v>
      </c>
      <c r="I650" s="1">
        <v>530256.23</v>
      </c>
      <c r="J650" s="2" t="s">
        <v>116</v>
      </c>
    </row>
    <row r="651" spans="1:10" x14ac:dyDescent="0.15">
      <c r="A651" s="2" t="s">
        <v>117</v>
      </c>
      <c r="B651" t="s">
        <v>11</v>
      </c>
      <c r="C651" s="6">
        <v>42522</v>
      </c>
      <c r="D651" s="3">
        <v>42507</v>
      </c>
      <c r="E651" t="s">
        <v>26</v>
      </c>
      <c r="F651">
        <v>12967.13</v>
      </c>
      <c r="G651">
        <v>12932.47</v>
      </c>
      <c r="H651">
        <f>F651-G651</f>
        <v>34.659999999999854</v>
      </c>
      <c r="I651" s="1">
        <v>100562.34</v>
      </c>
      <c r="J651" s="2" t="s">
        <v>118</v>
      </c>
    </row>
    <row r="652" spans="1:10" x14ac:dyDescent="0.15">
      <c r="A652" s="2" t="s">
        <v>119</v>
      </c>
      <c r="B652" t="s">
        <v>11</v>
      </c>
      <c r="C652" s="6">
        <v>42522</v>
      </c>
      <c r="D652" s="3">
        <v>42507</v>
      </c>
      <c r="E652" t="s">
        <v>26</v>
      </c>
      <c r="F652">
        <v>6780.07</v>
      </c>
      <c r="G652">
        <v>6779.33</v>
      </c>
      <c r="H652">
        <f>F652-G652</f>
        <v>0.73999999999978172</v>
      </c>
      <c r="I652" s="1">
        <v>13564.58</v>
      </c>
      <c r="J652" s="2" t="s">
        <v>120</v>
      </c>
    </row>
    <row r="653" spans="1:10" x14ac:dyDescent="0.15">
      <c r="A653" s="2" t="s">
        <v>125</v>
      </c>
      <c r="B653" t="s">
        <v>11</v>
      </c>
      <c r="C653" s="6">
        <v>42522</v>
      </c>
      <c r="D653" s="3">
        <v>42507</v>
      </c>
      <c r="E653" t="s">
        <v>26</v>
      </c>
      <c r="F653">
        <v>15726.77</v>
      </c>
      <c r="G653">
        <v>15147.07</v>
      </c>
      <c r="H653">
        <f>F653-G653</f>
        <v>579.70000000000073</v>
      </c>
      <c r="I653" s="1">
        <v>16352.99</v>
      </c>
      <c r="J653" s="2" t="s">
        <v>124</v>
      </c>
    </row>
    <row r="654" spans="1:10" x14ac:dyDescent="0.15">
      <c r="A654" s="2" t="s">
        <v>126</v>
      </c>
      <c r="B654" t="s">
        <v>11</v>
      </c>
      <c r="C654" s="6">
        <v>42522</v>
      </c>
      <c r="D654" s="3">
        <v>42507</v>
      </c>
      <c r="E654" t="s">
        <v>26</v>
      </c>
      <c r="F654">
        <v>7038.24</v>
      </c>
      <c r="G654">
        <v>7038.22</v>
      </c>
      <c r="H654">
        <f>F654-G654</f>
        <v>1.9999999999527063E-2</v>
      </c>
      <c r="I654" s="1">
        <v>25755.19</v>
      </c>
      <c r="J654" s="2" t="s">
        <v>127</v>
      </c>
    </row>
    <row r="655" spans="1:10" x14ac:dyDescent="0.15">
      <c r="A655" s="2" t="s">
        <v>130</v>
      </c>
      <c r="B655" t="s">
        <v>11</v>
      </c>
      <c r="C655" s="6">
        <v>42522</v>
      </c>
      <c r="D655" s="3">
        <v>42507</v>
      </c>
      <c r="E655" t="s">
        <v>26</v>
      </c>
      <c r="F655">
        <v>6780.07</v>
      </c>
      <c r="G655">
        <v>6779.33</v>
      </c>
      <c r="H655">
        <f>F655-G655</f>
        <v>0.73999999999978172</v>
      </c>
      <c r="I655" s="1">
        <v>13564.58</v>
      </c>
      <c r="J655" s="2" t="s">
        <v>131</v>
      </c>
    </row>
    <row r="656" spans="1:10" x14ac:dyDescent="0.15">
      <c r="A656" s="2" t="s">
        <v>132</v>
      </c>
      <c r="B656" t="s">
        <v>11</v>
      </c>
      <c r="C656" s="6">
        <v>42522</v>
      </c>
      <c r="D656" s="3">
        <v>42507</v>
      </c>
      <c r="E656" t="s">
        <v>26</v>
      </c>
      <c r="F656">
        <v>14974.77</v>
      </c>
      <c r="G656">
        <v>14931.18</v>
      </c>
      <c r="H656">
        <f>F656-G656</f>
        <v>43.590000000000146</v>
      </c>
      <c r="I656" s="1">
        <v>160467.84</v>
      </c>
      <c r="J656" s="2" t="s">
        <v>133</v>
      </c>
    </row>
    <row r="657" spans="1:10" x14ac:dyDescent="0.15">
      <c r="A657" s="2" t="s">
        <v>134</v>
      </c>
      <c r="B657" t="s">
        <v>11</v>
      </c>
      <c r="C657" s="6">
        <v>42522</v>
      </c>
      <c r="D657" s="3">
        <v>42507</v>
      </c>
      <c r="E657" t="s">
        <v>26</v>
      </c>
      <c r="F657">
        <v>7688.84</v>
      </c>
      <c r="G657">
        <v>7666.46</v>
      </c>
      <c r="H657">
        <f>F657-G657</f>
        <v>22.380000000000109</v>
      </c>
      <c r="I657" s="1">
        <v>65336.04</v>
      </c>
      <c r="J657" s="2" t="s">
        <v>135</v>
      </c>
    </row>
    <row r="658" spans="1:10" x14ac:dyDescent="0.15">
      <c r="A658" s="2" t="s">
        <v>146</v>
      </c>
      <c r="B658" t="s">
        <v>11</v>
      </c>
      <c r="C658" s="6">
        <v>42522</v>
      </c>
      <c r="D658" s="3">
        <v>42507</v>
      </c>
      <c r="E658" t="s">
        <v>26</v>
      </c>
      <c r="F658">
        <v>14780.31</v>
      </c>
      <c r="G658">
        <v>0</v>
      </c>
      <c r="H658">
        <f>F658-G658</f>
        <v>14780.31</v>
      </c>
      <c r="I658" s="1">
        <v>133620.76999999999</v>
      </c>
      <c r="J658" s="2" t="s">
        <v>147</v>
      </c>
    </row>
    <row r="659" spans="1:10" x14ac:dyDescent="0.15">
      <c r="A659" s="2" t="s">
        <v>150</v>
      </c>
      <c r="B659" t="s">
        <v>11</v>
      </c>
      <c r="C659" s="6">
        <v>42522</v>
      </c>
      <c r="D659" s="3">
        <v>42507</v>
      </c>
      <c r="E659" t="s">
        <v>26</v>
      </c>
      <c r="F659">
        <v>6209.71</v>
      </c>
      <c r="G659">
        <v>6191.64</v>
      </c>
      <c r="H659">
        <f>F659-G659</f>
        <v>18.069999999999709</v>
      </c>
      <c r="I659" s="1">
        <v>60938.25</v>
      </c>
      <c r="J659" s="2" t="s">
        <v>151</v>
      </c>
    </row>
    <row r="660" spans="1:10" x14ac:dyDescent="0.15">
      <c r="A660" s="2" t="s">
        <v>158</v>
      </c>
      <c r="B660" t="s">
        <v>11</v>
      </c>
      <c r="C660" s="6">
        <v>42522</v>
      </c>
      <c r="D660" s="3">
        <v>42507</v>
      </c>
      <c r="E660" t="s">
        <v>26</v>
      </c>
      <c r="F660">
        <v>6209.71</v>
      </c>
      <c r="G660">
        <v>6204.45</v>
      </c>
      <c r="H660">
        <f>F660-G660</f>
        <v>5.2600000000002183</v>
      </c>
      <c r="I660" s="1">
        <v>31254.66</v>
      </c>
      <c r="J660" s="2" t="s">
        <v>103</v>
      </c>
    </row>
    <row r="661" spans="1:10" x14ac:dyDescent="0.15">
      <c r="A661" s="2" t="s">
        <v>159</v>
      </c>
      <c r="B661" t="s">
        <v>11</v>
      </c>
      <c r="C661" s="6">
        <v>42522</v>
      </c>
      <c r="D661" s="3">
        <v>42507</v>
      </c>
      <c r="E661" t="s">
        <v>26</v>
      </c>
      <c r="F661">
        <v>17372.25</v>
      </c>
      <c r="G661">
        <v>17370.349999999999</v>
      </c>
      <c r="H661">
        <f>F661-G661</f>
        <v>1.9000000000014552</v>
      </c>
      <c r="I661" s="1">
        <v>199571.47</v>
      </c>
      <c r="J661" s="2" t="s">
        <v>160</v>
      </c>
    </row>
    <row r="662" spans="1:10" x14ac:dyDescent="0.15">
      <c r="A662" s="2" t="s">
        <v>165</v>
      </c>
      <c r="B662" t="s">
        <v>11</v>
      </c>
      <c r="C662" s="6">
        <v>42522</v>
      </c>
      <c r="D662" s="3">
        <v>42507</v>
      </c>
      <c r="E662" t="s">
        <v>26</v>
      </c>
      <c r="F662">
        <v>31438.46</v>
      </c>
      <c r="G662">
        <v>31435.02</v>
      </c>
      <c r="H662">
        <f>F662-G662</f>
        <v>3.4399999999986903</v>
      </c>
      <c r="I662" s="1">
        <v>63500.42</v>
      </c>
      <c r="J662" s="2" t="s">
        <v>166</v>
      </c>
    </row>
    <row r="663" spans="1:10" x14ac:dyDescent="0.15">
      <c r="A663" s="2" t="s">
        <v>169</v>
      </c>
      <c r="B663" t="s">
        <v>11</v>
      </c>
      <c r="C663" s="6">
        <v>42522</v>
      </c>
      <c r="D663" s="3">
        <v>42507</v>
      </c>
      <c r="E663" t="s">
        <v>26</v>
      </c>
      <c r="F663">
        <v>7143.47</v>
      </c>
      <c r="G663">
        <v>7142.69</v>
      </c>
      <c r="H663">
        <f>F663-G663</f>
        <v>0.78000000000065484</v>
      </c>
      <c r="I663" s="1">
        <v>21670.71</v>
      </c>
      <c r="J663" s="2" t="s">
        <v>170</v>
      </c>
    </row>
    <row r="664" spans="1:10" x14ac:dyDescent="0.15">
      <c r="A664" s="2" t="s">
        <v>171</v>
      </c>
      <c r="B664" t="s">
        <v>11</v>
      </c>
      <c r="C664" s="6">
        <v>42522</v>
      </c>
      <c r="D664" s="3">
        <v>42507</v>
      </c>
      <c r="E664" t="s">
        <v>26</v>
      </c>
      <c r="F664">
        <v>7667.3</v>
      </c>
      <c r="G664">
        <v>7666.46</v>
      </c>
      <c r="H664">
        <f>F664-G664</f>
        <v>0.84000000000014552</v>
      </c>
      <c r="I664" s="1">
        <v>90598.31</v>
      </c>
      <c r="J664" s="2" t="s">
        <v>63</v>
      </c>
    </row>
    <row r="665" spans="1:10" x14ac:dyDescent="0.15">
      <c r="A665" s="2" t="s">
        <v>173</v>
      </c>
      <c r="B665" t="s">
        <v>11</v>
      </c>
      <c r="C665" s="6">
        <v>42522</v>
      </c>
      <c r="D665" s="3">
        <v>42507</v>
      </c>
      <c r="E665" t="s">
        <v>26</v>
      </c>
      <c r="F665">
        <v>98005.43</v>
      </c>
      <c r="G665">
        <v>0</v>
      </c>
      <c r="H665">
        <f>F665-G665</f>
        <v>98005.43</v>
      </c>
      <c r="I665" s="1">
        <v>829147.85</v>
      </c>
      <c r="J665" s="2" t="s">
        <v>174</v>
      </c>
    </row>
    <row r="666" spans="1:10" x14ac:dyDescent="0.15">
      <c r="A666" s="2" t="s">
        <v>177</v>
      </c>
      <c r="B666" t="s">
        <v>11</v>
      </c>
      <c r="C666" s="6">
        <v>42522</v>
      </c>
      <c r="D666" s="3">
        <v>42507</v>
      </c>
      <c r="E666" t="s">
        <v>26</v>
      </c>
      <c r="F666">
        <v>10924.19</v>
      </c>
      <c r="G666">
        <v>10924.1</v>
      </c>
      <c r="H666">
        <f>F666-G666</f>
        <v>9.0000000000145519E-2</v>
      </c>
      <c r="I666" s="1">
        <v>102927.33</v>
      </c>
      <c r="J666" s="2" t="s">
        <v>178</v>
      </c>
    </row>
    <row r="667" spans="1:10" x14ac:dyDescent="0.15">
      <c r="A667" s="2" t="s">
        <v>180</v>
      </c>
      <c r="B667" t="s">
        <v>11</v>
      </c>
      <c r="C667" s="6">
        <v>42522</v>
      </c>
      <c r="D667" s="3">
        <v>42507</v>
      </c>
      <c r="E667" t="s">
        <v>26</v>
      </c>
      <c r="F667">
        <v>19739.03</v>
      </c>
      <c r="G667">
        <v>19678.12</v>
      </c>
      <c r="H667">
        <f>F667-G667</f>
        <v>60.909999999999854</v>
      </c>
      <c r="I667" s="1">
        <v>137107.53</v>
      </c>
      <c r="J667" s="2" t="s">
        <v>181</v>
      </c>
    </row>
    <row r="668" spans="1:10" x14ac:dyDescent="0.15">
      <c r="A668" s="2" t="s">
        <v>190</v>
      </c>
      <c r="B668" t="s">
        <v>11</v>
      </c>
      <c r="C668" s="6">
        <v>42522</v>
      </c>
      <c r="D668" s="3">
        <v>42507</v>
      </c>
      <c r="E668" t="s">
        <v>26</v>
      </c>
      <c r="F668">
        <v>8888.86</v>
      </c>
      <c r="G668">
        <v>8863.68</v>
      </c>
      <c r="H668">
        <f>F668-G668</f>
        <v>25.180000000000291</v>
      </c>
      <c r="I668" s="1">
        <f>SUM(H655:H668)</f>
        <v>112968.91999999998</v>
      </c>
      <c r="J668" s="2" t="s">
        <v>191</v>
      </c>
    </row>
    <row r="669" spans="1:10" x14ac:dyDescent="0.15">
      <c r="A669" s="2" t="s">
        <v>188</v>
      </c>
      <c r="B669" t="s">
        <v>11</v>
      </c>
      <c r="C669" s="6">
        <v>42522</v>
      </c>
      <c r="D669" s="3">
        <v>42507</v>
      </c>
      <c r="E669" t="s">
        <v>26</v>
      </c>
      <c r="F669">
        <v>7308.1</v>
      </c>
      <c r="G669">
        <v>7307.3</v>
      </c>
      <c r="H669">
        <f>F669-G669</f>
        <v>0.8000000000001819</v>
      </c>
      <c r="I669" s="1">
        <v>14863.14</v>
      </c>
      <c r="J669" s="2" t="s">
        <v>189</v>
      </c>
    </row>
    <row r="670" spans="1:10" x14ac:dyDescent="0.15">
      <c r="A670" s="2" t="s">
        <v>10</v>
      </c>
      <c r="B670" t="s">
        <v>11</v>
      </c>
      <c r="C670" s="6">
        <v>42552</v>
      </c>
      <c r="D670" s="3">
        <v>42537</v>
      </c>
      <c r="E670" t="s">
        <v>27</v>
      </c>
      <c r="F670">
        <v>6057.66</v>
      </c>
      <c r="G670">
        <v>6055.89</v>
      </c>
      <c r="H670">
        <f>F670-G670</f>
        <v>1.7699999999995271</v>
      </c>
      <c r="I670" s="1">
        <v>30451.79</v>
      </c>
      <c r="J670" s="2" t="s">
        <v>13</v>
      </c>
    </row>
    <row r="671" spans="1:10" x14ac:dyDescent="0.15">
      <c r="A671" s="2" t="s">
        <v>45</v>
      </c>
      <c r="B671" t="s">
        <v>11</v>
      </c>
      <c r="C671" s="6">
        <v>42552</v>
      </c>
      <c r="D671" s="3">
        <v>42537</v>
      </c>
      <c r="E671" t="s">
        <v>27</v>
      </c>
      <c r="F671">
        <v>11844.23</v>
      </c>
      <c r="G671">
        <v>0</v>
      </c>
      <c r="H671">
        <f>F671-G671</f>
        <v>11844.23</v>
      </c>
      <c r="I671" s="1">
        <v>141629.73000000001</v>
      </c>
      <c r="J671" s="2" t="s">
        <v>46</v>
      </c>
    </row>
    <row r="672" spans="1:10" x14ac:dyDescent="0.15">
      <c r="A672" s="2" t="s">
        <v>47</v>
      </c>
      <c r="B672" t="s">
        <v>11</v>
      </c>
      <c r="C672" s="6">
        <v>42552</v>
      </c>
      <c r="D672" s="3">
        <v>42537</v>
      </c>
      <c r="E672" t="s">
        <v>27</v>
      </c>
      <c r="F672">
        <v>9736.23</v>
      </c>
      <c r="G672">
        <v>9735.16</v>
      </c>
      <c r="H672">
        <f>F672-G672</f>
        <v>1.069999999999709</v>
      </c>
      <c r="I672" s="1">
        <v>25143.21</v>
      </c>
      <c r="J672" s="2" t="s">
        <v>48</v>
      </c>
    </row>
    <row r="673" spans="1:10" x14ac:dyDescent="0.15">
      <c r="A673" s="2" t="s">
        <v>56</v>
      </c>
      <c r="B673" t="s">
        <v>11</v>
      </c>
      <c r="C673" s="6">
        <v>42552</v>
      </c>
      <c r="D673" s="3">
        <v>42537</v>
      </c>
      <c r="E673" t="s">
        <v>27</v>
      </c>
      <c r="F673">
        <v>7158.31</v>
      </c>
      <c r="G673">
        <v>7157.53</v>
      </c>
      <c r="H673">
        <f>F673-G673</f>
        <v>0.78000000000065484</v>
      </c>
      <c r="I673" s="1">
        <v>40428.080000000002</v>
      </c>
      <c r="J673" s="2" t="s">
        <v>57</v>
      </c>
    </row>
    <row r="674" spans="1:10" x14ac:dyDescent="0.15">
      <c r="A674" s="2" t="s">
        <v>58</v>
      </c>
      <c r="B674" t="s">
        <v>11</v>
      </c>
      <c r="C674" s="6">
        <v>42552</v>
      </c>
      <c r="D674" s="3">
        <v>42537</v>
      </c>
      <c r="E674" t="s">
        <v>27</v>
      </c>
      <c r="F674">
        <v>35780.76</v>
      </c>
      <c r="G674">
        <v>35776.839999999997</v>
      </c>
      <c r="H674">
        <f>F674-G674</f>
        <v>3.9200000000055297</v>
      </c>
      <c r="I674" s="1">
        <v>36964.83</v>
      </c>
      <c r="J674" s="2" t="s">
        <v>59</v>
      </c>
    </row>
    <row r="675" spans="1:10" x14ac:dyDescent="0.15">
      <c r="A675" s="2" t="s">
        <v>62</v>
      </c>
      <c r="B675" t="s">
        <v>11</v>
      </c>
      <c r="C675" s="6">
        <v>42552</v>
      </c>
      <c r="D675" s="3">
        <v>42537</v>
      </c>
      <c r="E675" t="s">
        <v>27</v>
      </c>
      <c r="F675">
        <v>11672.14</v>
      </c>
      <c r="G675">
        <v>11640.07</v>
      </c>
      <c r="H675">
        <f>F675-G675</f>
        <v>32.069999999999709</v>
      </c>
      <c r="I675" s="1">
        <v>70023.17</v>
      </c>
      <c r="J675" s="2" t="s">
        <v>63</v>
      </c>
    </row>
    <row r="676" spans="1:10" x14ac:dyDescent="0.15">
      <c r="A676" s="2" t="s">
        <v>67</v>
      </c>
      <c r="B676" t="s">
        <v>11</v>
      </c>
      <c r="C676" s="6">
        <v>42552</v>
      </c>
      <c r="D676" s="3">
        <v>42537</v>
      </c>
      <c r="E676" t="s">
        <v>27</v>
      </c>
      <c r="F676">
        <v>28435.14</v>
      </c>
      <c r="G676">
        <v>0</v>
      </c>
      <c r="H676">
        <f>F676-G676</f>
        <v>28435.14</v>
      </c>
      <c r="I676" s="1">
        <v>207790.8</v>
      </c>
      <c r="J676" s="2" t="s">
        <v>68</v>
      </c>
    </row>
    <row r="677" spans="1:10" x14ac:dyDescent="0.15">
      <c r="A677" s="2" t="s">
        <v>69</v>
      </c>
      <c r="B677" t="s">
        <v>11</v>
      </c>
      <c r="C677" s="6">
        <v>42552</v>
      </c>
      <c r="D677" s="3">
        <v>42537</v>
      </c>
      <c r="E677" t="s">
        <v>27</v>
      </c>
      <c r="F677">
        <v>8020.88</v>
      </c>
      <c r="G677">
        <v>7997.15</v>
      </c>
      <c r="H677">
        <f>F677-G677</f>
        <v>23.730000000000473</v>
      </c>
      <c r="I677" s="1">
        <v>92087.19</v>
      </c>
      <c r="J677" s="2" t="s">
        <v>70</v>
      </c>
    </row>
    <row r="678" spans="1:10" x14ac:dyDescent="0.15">
      <c r="A678" s="2" t="s">
        <v>71</v>
      </c>
      <c r="B678" t="s">
        <v>11</v>
      </c>
      <c r="C678" s="6">
        <v>42552</v>
      </c>
      <c r="D678" s="3">
        <v>42537</v>
      </c>
      <c r="E678" t="s">
        <v>27</v>
      </c>
      <c r="F678">
        <v>5386.55</v>
      </c>
      <c r="G678">
        <v>5385.96</v>
      </c>
      <c r="H678">
        <f>F678-G678</f>
        <v>0.59000000000014552</v>
      </c>
      <c r="I678" s="1">
        <v>52549.25</v>
      </c>
      <c r="J678" s="2" t="s">
        <v>72</v>
      </c>
    </row>
    <row r="679" spans="1:10" x14ac:dyDescent="0.15">
      <c r="A679" s="2" t="s">
        <v>73</v>
      </c>
      <c r="B679" t="s">
        <v>11</v>
      </c>
      <c r="C679" s="6">
        <v>42552</v>
      </c>
      <c r="D679" s="3">
        <v>42537</v>
      </c>
      <c r="E679" t="s">
        <v>27</v>
      </c>
      <c r="F679">
        <v>6565.24</v>
      </c>
      <c r="G679">
        <v>6564.56</v>
      </c>
      <c r="H679">
        <f>F679-G679</f>
        <v>0.67999999999938154</v>
      </c>
      <c r="I679" s="1">
        <v>19484.16</v>
      </c>
      <c r="J679" s="2" t="s">
        <v>74</v>
      </c>
    </row>
    <row r="680" spans="1:10" x14ac:dyDescent="0.15">
      <c r="A680" s="2" t="s">
        <v>75</v>
      </c>
      <c r="B680" t="s">
        <v>11</v>
      </c>
      <c r="C680" s="6">
        <v>42552</v>
      </c>
      <c r="D680" s="3">
        <v>42537</v>
      </c>
      <c r="E680" t="s">
        <v>27</v>
      </c>
      <c r="F680">
        <v>21248.52</v>
      </c>
      <c r="G680">
        <v>21248.5</v>
      </c>
      <c r="H680">
        <f>F680-G680</f>
        <v>2.0000000000436557E-2</v>
      </c>
      <c r="I680" s="1">
        <v>43195.63</v>
      </c>
      <c r="J680" s="2" t="s">
        <v>76</v>
      </c>
    </row>
    <row r="681" spans="1:10" x14ac:dyDescent="0.15">
      <c r="A681" s="2" t="s">
        <v>79</v>
      </c>
      <c r="B681" t="s">
        <v>11</v>
      </c>
      <c r="C681" s="6">
        <v>42552</v>
      </c>
      <c r="D681" s="3">
        <v>42537</v>
      </c>
      <c r="E681" t="s">
        <v>27</v>
      </c>
      <c r="F681">
        <v>8673.51</v>
      </c>
      <c r="G681">
        <v>8672.56</v>
      </c>
      <c r="H681">
        <f>F681-G681</f>
        <v>0.9500000000007276</v>
      </c>
      <c r="I681" s="1">
        <v>76560.45</v>
      </c>
      <c r="J681" s="2" t="s">
        <v>82</v>
      </c>
    </row>
    <row r="682" spans="1:10" x14ac:dyDescent="0.15">
      <c r="A682" s="2" t="s">
        <v>86</v>
      </c>
      <c r="B682" t="s">
        <v>11</v>
      </c>
      <c r="C682" s="6">
        <v>42552</v>
      </c>
      <c r="D682" s="3">
        <v>42537</v>
      </c>
      <c r="E682" t="s">
        <v>27</v>
      </c>
      <c r="F682">
        <v>26410.44</v>
      </c>
      <c r="G682">
        <v>0</v>
      </c>
      <c r="H682">
        <f>F682-G682</f>
        <v>26410.44</v>
      </c>
      <c r="I682" s="1">
        <v>158652.82</v>
      </c>
      <c r="J682" s="2" t="s">
        <v>87</v>
      </c>
    </row>
    <row r="683" spans="1:10" x14ac:dyDescent="0.15">
      <c r="A683" s="2" t="s">
        <v>88</v>
      </c>
      <c r="B683" t="s">
        <v>11</v>
      </c>
      <c r="C683" s="6">
        <v>42552</v>
      </c>
      <c r="D683" s="3">
        <v>42537</v>
      </c>
      <c r="E683" t="s">
        <v>27</v>
      </c>
      <c r="F683">
        <v>124299.04</v>
      </c>
      <c r="G683">
        <v>0</v>
      </c>
      <c r="H683">
        <f>F683-G683</f>
        <v>124299.04</v>
      </c>
      <c r="I683" s="1">
        <v>252684.18</v>
      </c>
      <c r="J683" s="2" t="s">
        <v>89</v>
      </c>
    </row>
    <row r="684" spans="1:10" x14ac:dyDescent="0.15">
      <c r="A684" s="2" t="s">
        <v>92</v>
      </c>
      <c r="B684" t="s">
        <v>11</v>
      </c>
      <c r="C684" s="6">
        <v>42552</v>
      </c>
      <c r="D684" s="3">
        <v>42537</v>
      </c>
      <c r="E684" t="s">
        <v>27</v>
      </c>
      <c r="F684">
        <v>6192.32</v>
      </c>
      <c r="G684">
        <v>6191.64</v>
      </c>
      <c r="H684">
        <f>F684-G684</f>
        <v>0.67999999999938154</v>
      </c>
      <c r="I684" s="1">
        <v>40710.32</v>
      </c>
      <c r="J684" s="2" t="s">
        <v>93</v>
      </c>
    </row>
    <row r="685" spans="1:10" x14ac:dyDescent="0.15">
      <c r="A685" s="2" t="s">
        <v>94</v>
      </c>
      <c r="B685" t="s">
        <v>11</v>
      </c>
      <c r="C685" s="6">
        <v>42552</v>
      </c>
      <c r="D685" s="3">
        <v>42537</v>
      </c>
      <c r="E685" t="s">
        <v>27</v>
      </c>
      <c r="F685">
        <v>39358.07</v>
      </c>
      <c r="G685">
        <v>39238.35</v>
      </c>
      <c r="H685">
        <f>F685-G685</f>
        <v>119.72000000000116</v>
      </c>
      <c r="I685" s="1">
        <v>296556.89</v>
      </c>
      <c r="J685" s="2" t="s">
        <v>95</v>
      </c>
    </row>
    <row r="686" spans="1:10" x14ac:dyDescent="0.15">
      <c r="A686" s="2" t="s">
        <v>100</v>
      </c>
      <c r="B686" t="s">
        <v>11</v>
      </c>
      <c r="C686" s="6">
        <v>42552</v>
      </c>
      <c r="D686" s="3">
        <v>42537</v>
      </c>
      <c r="E686" t="s">
        <v>27</v>
      </c>
      <c r="F686">
        <v>7593.66</v>
      </c>
      <c r="G686">
        <v>7592.83</v>
      </c>
      <c r="H686">
        <f>F686-G686</f>
        <v>0.82999999999992724</v>
      </c>
      <c r="I686" s="1">
        <v>35844.92</v>
      </c>
      <c r="J686" s="2" t="s">
        <v>101</v>
      </c>
    </row>
    <row r="687" spans="1:10" x14ac:dyDescent="0.15">
      <c r="A687" s="2" t="s">
        <v>107</v>
      </c>
      <c r="B687" t="s">
        <v>11</v>
      </c>
      <c r="C687" s="6">
        <v>42552</v>
      </c>
      <c r="D687" s="3">
        <v>42537</v>
      </c>
      <c r="E687" t="s">
        <v>27</v>
      </c>
      <c r="F687">
        <v>7399.81</v>
      </c>
      <c r="G687">
        <v>7399</v>
      </c>
      <c r="H687">
        <f>F687-G687</f>
        <v>0.81000000000040018</v>
      </c>
      <c r="I687" s="1">
        <v>28073.19</v>
      </c>
      <c r="J687" s="2" t="s">
        <v>108</v>
      </c>
    </row>
    <row r="688" spans="1:10" x14ac:dyDescent="0.15">
      <c r="A688" s="2" t="s">
        <v>109</v>
      </c>
      <c r="B688" t="s">
        <v>11</v>
      </c>
      <c r="C688" s="6">
        <v>42552</v>
      </c>
      <c r="D688" s="3">
        <v>42537</v>
      </c>
      <c r="E688" t="s">
        <v>27</v>
      </c>
      <c r="F688">
        <v>101965.79</v>
      </c>
      <c r="G688">
        <v>0</v>
      </c>
      <c r="H688">
        <f>F688-G688</f>
        <v>101965.79</v>
      </c>
      <c r="I688" s="1">
        <v>2063928.57</v>
      </c>
      <c r="J688" s="2" t="s">
        <v>111</v>
      </c>
    </row>
    <row r="689" spans="1:10" x14ac:dyDescent="0.15">
      <c r="A689" s="2" t="s">
        <v>112</v>
      </c>
      <c r="B689" t="s">
        <v>11</v>
      </c>
      <c r="C689" s="6">
        <v>42552</v>
      </c>
      <c r="D689" s="3">
        <v>42537</v>
      </c>
      <c r="E689" t="s">
        <v>27</v>
      </c>
      <c r="F689">
        <v>59495.68</v>
      </c>
      <c r="G689">
        <v>59489.16</v>
      </c>
      <c r="H689">
        <f>F689-G689</f>
        <v>6.5199999999967986</v>
      </c>
      <c r="I689" s="1">
        <v>530256.23</v>
      </c>
      <c r="J689" s="2" t="s">
        <v>116</v>
      </c>
    </row>
    <row r="690" spans="1:10" x14ac:dyDescent="0.15">
      <c r="A690" s="2" t="s">
        <v>117</v>
      </c>
      <c r="B690" t="s">
        <v>11</v>
      </c>
      <c r="C690" s="6">
        <v>42552</v>
      </c>
      <c r="D690" s="3">
        <v>42537</v>
      </c>
      <c r="E690" t="s">
        <v>27</v>
      </c>
      <c r="F690">
        <v>12967.13</v>
      </c>
      <c r="G690">
        <v>12964.36</v>
      </c>
      <c r="H690">
        <f>F690-G690</f>
        <v>2.7699999999986176</v>
      </c>
      <c r="I690" s="1">
        <v>100562.34</v>
      </c>
      <c r="J690" s="2" t="s">
        <v>118</v>
      </c>
    </row>
    <row r="691" spans="1:10" x14ac:dyDescent="0.15">
      <c r="A691" s="2" t="s">
        <v>119</v>
      </c>
      <c r="B691" t="s">
        <v>11</v>
      </c>
      <c r="C691" s="6">
        <v>42552</v>
      </c>
      <c r="D691" s="3">
        <v>42537</v>
      </c>
      <c r="E691" t="s">
        <v>27</v>
      </c>
      <c r="F691">
        <v>6780.07</v>
      </c>
      <c r="G691">
        <v>6779.33</v>
      </c>
      <c r="H691">
        <f>F691-G691</f>
        <v>0.73999999999978172</v>
      </c>
      <c r="I691" s="1">
        <v>13564.58</v>
      </c>
      <c r="J691" s="2" t="s">
        <v>120</v>
      </c>
    </row>
    <row r="692" spans="1:10" x14ac:dyDescent="0.15">
      <c r="A692" s="2" t="s">
        <v>121</v>
      </c>
      <c r="B692" t="s">
        <v>11</v>
      </c>
      <c r="C692" s="6">
        <v>42552</v>
      </c>
      <c r="D692" s="3">
        <v>42537</v>
      </c>
      <c r="E692" t="s">
        <v>27</v>
      </c>
      <c r="F692">
        <v>6209.71</v>
      </c>
      <c r="G692">
        <v>6200.33</v>
      </c>
      <c r="H692">
        <f>F692-G692</f>
        <v>9.3800000000001091</v>
      </c>
      <c r="I692" s="1">
        <v>32200.99</v>
      </c>
      <c r="J692" s="2" t="s">
        <v>122</v>
      </c>
    </row>
    <row r="693" spans="1:10" x14ac:dyDescent="0.15">
      <c r="A693" s="2" t="s">
        <v>125</v>
      </c>
      <c r="B693" t="s">
        <v>11</v>
      </c>
      <c r="C693" s="6">
        <v>42552</v>
      </c>
      <c r="D693" s="3">
        <v>42537</v>
      </c>
      <c r="E693" t="s">
        <v>27</v>
      </c>
      <c r="F693">
        <v>15726.77</v>
      </c>
      <c r="G693">
        <v>15680.25</v>
      </c>
      <c r="H693">
        <f>F693-G693</f>
        <v>46.520000000000437</v>
      </c>
      <c r="I693" s="1">
        <v>16352.99</v>
      </c>
      <c r="J693" s="2" t="s">
        <v>124</v>
      </c>
    </row>
    <row r="694" spans="1:10" x14ac:dyDescent="0.15">
      <c r="A694" s="2" t="s">
        <v>130</v>
      </c>
      <c r="B694" t="s">
        <v>11</v>
      </c>
      <c r="C694" s="6">
        <v>42552</v>
      </c>
      <c r="D694" s="3">
        <v>42537</v>
      </c>
      <c r="E694" t="s">
        <v>27</v>
      </c>
      <c r="F694">
        <v>6780.07</v>
      </c>
      <c r="G694">
        <v>6779.33</v>
      </c>
      <c r="H694">
        <f>F694-G694</f>
        <v>0.73999999999978172</v>
      </c>
      <c r="I694" s="1">
        <v>13564.58</v>
      </c>
      <c r="J694" s="2" t="s">
        <v>131</v>
      </c>
    </row>
    <row r="695" spans="1:10" x14ac:dyDescent="0.15">
      <c r="A695" s="2" t="s">
        <v>132</v>
      </c>
      <c r="B695" t="s">
        <v>11</v>
      </c>
      <c r="C695" s="6">
        <v>42552</v>
      </c>
      <c r="D695" s="3">
        <v>42537</v>
      </c>
      <c r="E695" t="s">
        <v>27</v>
      </c>
      <c r="F695">
        <v>14974.77</v>
      </c>
      <c r="G695">
        <v>14931.2</v>
      </c>
      <c r="H695">
        <f>F695-G695</f>
        <v>43.569999999999709</v>
      </c>
      <c r="I695" s="1">
        <v>160467.84</v>
      </c>
      <c r="J695" s="2" t="s">
        <v>133</v>
      </c>
    </row>
    <row r="696" spans="1:10" x14ac:dyDescent="0.15">
      <c r="A696" s="2" t="s">
        <v>134</v>
      </c>
      <c r="B696" t="s">
        <v>11</v>
      </c>
      <c r="C696" s="6">
        <v>42552</v>
      </c>
      <c r="D696" s="3">
        <v>42537</v>
      </c>
      <c r="E696" t="s">
        <v>27</v>
      </c>
      <c r="F696">
        <v>7688.84</v>
      </c>
      <c r="G696">
        <v>7666.46</v>
      </c>
      <c r="H696">
        <f>F696-G696</f>
        <v>22.380000000000109</v>
      </c>
      <c r="I696" s="1">
        <v>65336.04</v>
      </c>
      <c r="J696" s="2" t="s">
        <v>135</v>
      </c>
    </row>
    <row r="697" spans="1:10" x14ac:dyDescent="0.15">
      <c r="A697" s="2" t="s">
        <v>138</v>
      </c>
      <c r="B697" t="s">
        <v>11</v>
      </c>
      <c r="C697" s="6">
        <v>42552</v>
      </c>
      <c r="D697" s="3">
        <v>42537</v>
      </c>
      <c r="E697" t="s">
        <v>27</v>
      </c>
      <c r="F697">
        <v>6192.32</v>
      </c>
      <c r="G697">
        <v>6191.64</v>
      </c>
      <c r="H697">
        <f>F697-G697</f>
        <v>0.67999999999938154</v>
      </c>
      <c r="I697" s="1">
        <v>23438.21</v>
      </c>
      <c r="J697" s="2" t="s">
        <v>54</v>
      </c>
    </row>
    <row r="698" spans="1:10" x14ac:dyDescent="0.15">
      <c r="A698" s="2" t="s">
        <v>145</v>
      </c>
      <c r="B698" t="s">
        <v>11</v>
      </c>
      <c r="C698" s="6">
        <v>42552</v>
      </c>
      <c r="D698" s="3">
        <v>42537</v>
      </c>
      <c r="E698" t="s">
        <v>27</v>
      </c>
      <c r="F698">
        <v>6209.71</v>
      </c>
      <c r="G698">
        <v>6199.7</v>
      </c>
      <c r="H698">
        <f>F698-G698</f>
        <v>10.010000000000218</v>
      </c>
      <c r="I698" s="1">
        <v>32200.99</v>
      </c>
      <c r="J698" s="2" t="s">
        <v>91</v>
      </c>
    </row>
    <row r="699" spans="1:10" x14ac:dyDescent="0.15">
      <c r="A699" s="2" t="s">
        <v>146</v>
      </c>
      <c r="B699" t="s">
        <v>11</v>
      </c>
      <c r="C699" s="6">
        <v>42552</v>
      </c>
      <c r="D699" s="3">
        <v>42537</v>
      </c>
      <c r="E699" t="s">
        <v>27</v>
      </c>
      <c r="F699">
        <v>14780.31</v>
      </c>
      <c r="G699">
        <v>0</v>
      </c>
      <c r="H699">
        <f>F699-G699</f>
        <v>14780.31</v>
      </c>
      <c r="I699" s="1">
        <v>133620.76999999999</v>
      </c>
      <c r="J699" s="2" t="s">
        <v>147</v>
      </c>
    </row>
    <row r="700" spans="1:10" x14ac:dyDescent="0.15">
      <c r="A700" s="2" t="s">
        <v>150</v>
      </c>
      <c r="B700" t="s">
        <v>11</v>
      </c>
      <c r="C700" s="6">
        <v>42552</v>
      </c>
      <c r="D700" s="3">
        <v>42537</v>
      </c>
      <c r="E700" t="s">
        <v>27</v>
      </c>
      <c r="F700">
        <v>6209.71</v>
      </c>
      <c r="G700">
        <v>6191.64</v>
      </c>
      <c r="H700">
        <f>F700-G700</f>
        <v>18.069999999999709</v>
      </c>
      <c r="I700" s="1">
        <v>60938.25</v>
      </c>
      <c r="J700" s="2" t="s">
        <v>151</v>
      </c>
    </row>
    <row r="701" spans="1:10" x14ac:dyDescent="0.15">
      <c r="A701" s="2" t="s">
        <v>159</v>
      </c>
      <c r="B701" t="s">
        <v>11</v>
      </c>
      <c r="C701" s="6">
        <v>42552</v>
      </c>
      <c r="D701" s="3">
        <v>42537</v>
      </c>
      <c r="E701" t="s">
        <v>27</v>
      </c>
      <c r="F701">
        <v>17372.25</v>
      </c>
      <c r="G701">
        <v>17370.349999999999</v>
      </c>
      <c r="H701">
        <f>F701-G701</f>
        <v>1.9000000000014552</v>
      </c>
      <c r="I701" s="1">
        <v>199571.47</v>
      </c>
      <c r="J701" s="2" t="s">
        <v>160</v>
      </c>
    </row>
    <row r="702" spans="1:10" x14ac:dyDescent="0.15">
      <c r="A702" s="2" t="s">
        <v>165</v>
      </c>
      <c r="B702" t="s">
        <v>11</v>
      </c>
      <c r="C702" s="6">
        <v>42552</v>
      </c>
      <c r="D702" s="3">
        <v>42537</v>
      </c>
      <c r="E702" t="s">
        <v>27</v>
      </c>
      <c r="F702">
        <v>31438.46</v>
      </c>
      <c r="G702">
        <v>31435.02</v>
      </c>
      <c r="H702">
        <f>F702-G702</f>
        <v>3.4399999999986903</v>
      </c>
      <c r="I702" s="1">
        <v>63500.42</v>
      </c>
      <c r="J702" s="2" t="s">
        <v>166</v>
      </c>
    </row>
    <row r="703" spans="1:10" x14ac:dyDescent="0.15">
      <c r="A703" s="2" t="s">
        <v>169</v>
      </c>
      <c r="B703" t="s">
        <v>11</v>
      </c>
      <c r="C703" s="6">
        <v>42552</v>
      </c>
      <c r="D703" s="3">
        <v>42537</v>
      </c>
      <c r="E703" t="s">
        <v>27</v>
      </c>
      <c r="F703">
        <v>7143.47</v>
      </c>
      <c r="G703">
        <v>7142.68</v>
      </c>
      <c r="H703">
        <f>F703-G703</f>
        <v>0.78999999999996362</v>
      </c>
      <c r="I703" s="1">
        <v>21670.71</v>
      </c>
      <c r="J703" s="2" t="s">
        <v>170</v>
      </c>
    </row>
    <row r="704" spans="1:10" x14ac:dyDescent="0.15">
      <c r="A704" s="2" t="s">
        <v>171</v>
      </c>
      <c r="B704" t="s">
        <v>11</v>
      </c>
      <c r="C704" s="6">
        <v>42552</v>
      </c>
      <c r="D704" s="3">
        <v>42537</v>
      </c>
      <c r="E704" t="s">
        <v>27</v>
      </c>
      <c r="F704">
        <v>7667.3</v>
      </c>
      <c r="G704">
        <v>0</v>
      </c>
      <c r="H704">
        <f>F704-G704</f>
        <v>7667.3</v>
      </c>
      <c r="I704" s="1">
        <v>90598.31</v>
      </c>
      <c r="J704" s="2" t="s">
        <v>63</v>
      </c>
    </row>
    <row r="705" spans="1:10" x14ac:dyDescent="0.15">
      <c r="A705" s="2" t="s">
        <v>172</v>
      </c>
      <c r="B705" t="s">
        <v>11</v>
      </c>
      <c r="C705" s="6">
        <v>42552</v>
      </c>
      <c r="D705" s="3">
        <v>42537</v>
      </c>
      <c r="E705" t="s">
        <v>27</v>
      </c>
      <c r="F705">
        <v>6192.32</v>
      </c>
      <c r="G705">
        <v>6191.64</v>
      </c>
      <c r="H705">
        <f>F705-G705</f>
        <v>0.67999999999938154</v>
      </c>
      <c r="I705" s="1">
        <v>23301.26</v>
      </c>
      <c r="J705" s="2" t="s">
        <v>106</v>
      </c>
    </row>
    <row r="706" spans="1:10" x14ac:dyDescent="0.15">
      <c r="A706" s="2" t="s">
        <v>173</v>
      </c>
      <c r="B706" t="s">
        <v>11</v>
      </c>
      <c r="C706" s="6">
        <v>42552</v>
      </c>
      <c r="D706" s="3">
        <v>42537</v>
      </c>
      <c r="E706" t="s">
        <v>27</v>
      </c>
      <c r="F706">
        <v>98005.43</v>
      </c>
      <c r="G706">
        <v>0</v>
      </c>
      <c r="H706">
        <f>F706-G706</f>
        <v>98005.43</v>
      </c>
      <c r="I706" s="1">
        <v>829147.85</v>
      </c>
      <c r="J706" s="2" t="s">
        <v>174</v>
      </c>
    </row>
    <row r="707" spans="1:10" x14ac:dyDescent="0.15">
      <c r="A707" s="2" t="s">
        <v>177</v>
      </c>
      <c r="B707" t="s">
        <v>11</v>
      </c>
      <c r="C707" s="6">
        <v>42552</v>
      </c>
      <c r="D707" s="3">
        <v>42537</v>
      </c>
      <c r="E707" t="s">
        <v>27</v>
      </c>
      <c r="F707">
        <v>10924.19</v>
      </c>
      <c r="G707">
        <v>0</v>
      </c>
      <c r="H707">
        <f>F707-G707</f>
        <v>10924.19</v>
      </c>
      <c r="I707" s="1">
        <v>102927.33</v>
      </c>
      <c r="J707" s="2" t="s">
        <v>178</v>
      </c>
    </row>
    <row r="708" spans="1:10" x14ac:dyDescent="0.15">
      <c r="A708" s="2" t="s">
        <v>179</v>
      </c>
      <c r="B708" t="s">
        <v>11</v>
      </c>
      <c r="C708" s="6">
        <v>42552</v>
      </c>
      <c r="D708" s="3">
        <v>42537</v>
      </c>
      <c r="E708" t="s">
        <v>27</v>
      </c>
      <c r="F708">
        <v>6192.32</v>
      </c>
      <c r="G708">
        <v>5838.32</v>
      </c>
      <c r="H708">
        <f>F708-G708</f>
        <v>354</v>
      </c>
      <c r="I708" s="1">
        <v>23944.94</v>
      </c>
      <c r="J708" s="2" t="s">
        <v>151</v>
      </c>
    </row>
    <row r="709" spans="1:10" x14ac:dyDescent="0.15">
      <c r="A709" s="2" t="s">
        <v>180</v>
      </c>
      <c r="B709" t="s">
        <v>11</v>
      </c>
      <c r="C709" s="6">
        <v>42552</v>
      </c>
      <c r="D709" s="3">
        <v>42537</v>
      </c>
      <c r="E709" t="s">
        <v>27</v>
      </c>
      <c r="F709">
        <v>19739.03</v>
      </c>
      <c r="G709">
        <v>19678.12</v>
      </c>
      <c r="H709">
        <f>F709-G709</f>
        <v>60.909999999999854</v>
      </c>
      <c r="I709" s="1">
        <v>137107.53</v>
      </c>
      <c r="J709" s="2" t="s">
        <v>181</v>
      </c>
    </row>
    <row r="710" spans="1:10" x14ac:dyDescent="0.15">
      <c r="A710" s="2" t="s">
        <v>190</v>
      </c>
      <c r="B710" t="s">
        <v>11</v>
      </c>
      <c r="C710" s="6">
        <v>42552</v>
      </c>
      <c r="D710" s="3">
        <v>42537</v>
      </c>
      <c r="E710" t="s">
        <v>27</v>
      </c>
      <c r="F710">
        <v>8888.86</v>
      </c>
      <c r="G710">
        <v>8862.99</v>
      </c>
      <c r="H710">
        <f>F710-G710</f>
        <v>25.8700000000008</v>
      </c>
      <c r="I710" s="1">
        <f>SUM(H697:H710)</f>
        <v>131853.57999999999</v>
      </c>
      <c r="J710" s="2" t="s">
        <v>191</v>
      </c>
    </row>
    <row r="711" spans="1:10" x14ac:dyDescent="0.15">
      <c r="A711" s="2" t="s">
        <v>186</v>
      </c>
      <c r="B711" t="s">
        <v>11</v>
      </c>
      <c r="C711" s="6">
        <v>42552</v>
      </c>
      <c r="D711" s="3">
        <v>42537</v>
      </c>
      <c r="E711" t="s">
        <v>27</v>
      </c>
      <c r="F711">
        <v>99383.97</v>
      </c>
      <c r="G711">
        <v>0</v>
      </c>
      <c r="H711">
        <f>F711-G711</f>
        <v>99383.97</v>
      </c>
      <c r="I711" s="1">
        <v>198767.94</v>
      </c>
      <c r="J711" s="2" t="s">
        <v>187</v>
      </c>
    </row>
    <row r="712" spans="1:10" x14ac:dyDescent="0.15">
      <c r="A712" s="2" t="s">
        <v>188</v>
      </c>
      <c r="B712" t="s">
        <v>11</v>
      </c>
      <c r="C712" s="6">
        <v>42552</v>
      </c>
      <c r="D712" s="3">
        <v>42537</v>
      </c>
      <c r="E712" t="s">
        <v>27</v>
      </c>
      <c r="F712">
        <v>7308.1</v>
      </c>
      <c r="G712">
        <v>7307.3</v>
      </c>
      <c r="H712">
        <f>F712-G712</f>
        <v>0.8000000000001819</v>
      </c>
      <c r="I712" s="1">
        <v>14863.14</v>
      </c>
      <c r="J712" s="2" t="s">
        <v>189</v>
      </c>
    </row>
    <row r="713" spans="1:10" x14ac:dyDescent="0.15">
      <c r="A713" s="2" t="s">
        <v>141</v>
      </c>
      <c r="B713" t="s">
        <v>11</v>
      </c>
      <c r="C713" s="6">
        <v>42552</v>
      </c>
      <c r="D713" s="3">
        <v>42551</v>
      </c>
      <c r="E713" t="s">
        <v>66</v>
      </c>
      <c r="F713">
        <v>19112.580000000002</v>
      </c>
      <c r="G713">
        <v>0</v>
      </c>
      <c r="H713">
        <f>F713-G713</f>
        <v>19112.580000000002</v>
      </c>
      <c r="I713" s="1">
        <v>53312.86</v>
      </c>
      <c r="J713" s="2" t="s">
        <v>142</v>
      </c>
    </row>
    <row r="714" spans="1:10" x14ac:dyDescent="0.15">
      <c r="A714" s="2" t="s">
        <v>10</v>
      </c>
      <c r="B714" t="s">
        <v>11</v>
      </c>
      <c r="C714" s="6">
        <v>42583</v>
      </c>
      <c r="D714" s="3">
        <v>42568</v>
      </c>
      <c r="E714" t="s">
        <v>28</v>
      </c>
      <c r="F714">
        <v>6057.66</v>
      </c>
      <c r="G714">
        <v>0</v>
      </c>
      <c r="H714">
        <f>F714-G714</f>
        <v>6057.66</v>
      </c>
      <c r="I714" s="1">
        <v>30451.79</v>
      </c>
      <c r="J714" s="2" t="s">
        <v>13</v>
      </c>
    </row>
    <row r="715" spans="1:10" x14ac:dyDescent="0.15">
      <c r="A715" s="2" t="s">
        <v>41</v>
      </c>
      <c r="B715" t="s">
        <v>11</v>
      </c>
      <c r="C715" s="6">
        <v>42583</v>
      </c>
      <c r="D715" s="3">
        <v>42568</v>
      </c>
      <c r="E715" t="s">
        <v>28</v>
      </c>
      <c r="F715">
        <v>5031.55</v>
      </c>
      <c r="G715">
        <v>0</v>
      </c>
      <c r="H715">
        <f>F715-G715</f>
        <v>5031.55</v>
      </c>
      <c r="I715" s="1">
        <v>64144.11</v>
      </c>
      <c r="J715" s="2" t="s">
        <v>42</v>
      </c>
    </row>
    <row r="716" spans="1:10" x14ac:dyDescent="0.15">
      <c r="A716" s="2" t="s">
        <v>43</v>
      </c>
      <c r="B716" t="s">
        <v>11</v>
      </c>
      <c r="C716" s="6">
        <v>42583</v>
      </c>
      <c r="D716" s="3">
        <v>42568</v>
      </c>
      <c r="E716" t="s">
        <v>28</v>
      </c>
      <c r="F716">
        <v>7399.81</v>
      </c>
      <c r="G716">
        <v>2939.22</v>
      </c>
      <c r="H716">
        <f>F716-G716</f>
        <v>4460.59</v>
      </c>
      <c r="I716" s="1">
        <v>31981.23</v>
      </c>
      <c r="J716" s="2" t="s">
        <v>44</v>
      </c>
    </row>
    <row r="717" spans="1:10" x14ac:dyDescent="0.15">
      <c r="A717" s="2" t="s">
        <v>45</v>
      </c>
      <c r="B717" t="s">
        <v>11</v>
      </c>
      <c r="C717" s="6">
        <v>42583</v>
      </c>
      <c r="D717" s="3">
        <v>42568</v>
      </c>
      <c r="E717" t="s">
        <v>28</v>
      </c>
      <c r="F717">
        <v>11844.23</v>
      </c>
      <c r="G717">
        <v>0</v>
      </c>
      <c r="H717">
        <f>F717-G717</f>
        <v>11844.23</v>
      </c>
      <c r="I717" s="1">
        <v>141629.73000000001</v>
      </c>
      <c r="J717" s="2" t="s">
        <v>46</v>
      </c>
    </row>
    <row r="718" spans="1:10" x14ac:dyDescent="0.15">
      <c r="A718" s="2" t="s">
        <v>47</v>
      </c>
      <c r="B718" t="s">
        <v>11</v>
      </c>
      <c r="C718" s="6">
        <v>42583</v>
      </c>
      <c r="D718" s="3">
        <v>42568</v>
      </c>
      <c r="E718" t="s">
        <v>49</v>
      </c>
      <c r="F718">
        <v>4416.83</v>
      </c>
      <c r="G718">
        <v>0</v>
      </c>
      <c r="H718">
        <f>F718-G718</f>
        <v>4416.83</v>
      </c>
      <c r="I718" s="1">
        <v>25143.21</v>
      </c>
      <c r="J718" s="2" t="s">
        <v>48</v>
      </c>
    </row>
    <row r="719" spans="1:10" x14ac:dyDescent="0.15">
      <c r="A719" s="2" t="s">
        <v>53</v>
      </c>
      <c r="B719" t="s">
        <v>11</v>
      </c>
      <c r="C719" s="6">
        <v>42583</v>
      </c>
      <c r="D719" s="3">
        <v>42568</v>
      </c>
      <c r="E719" t="s">
        <v>28</v>
      </c>
      <c r="F719">
        <v>6174.93</v>
      </c>
      <c r="G719">
        <v>0</v>
      </c>
      <c r="H719">
        <f>F719-G719</f>
        <v>6174.93</v>
      </c>
      <c r="I719" s="1">
        <v>49435.25</v>
      </c>
      <c r="J719" s="2" t="s">
        <v>54</v>
      </c>
    </row>
    <row r="720" spans="1:10" x14ac:dyDescent="0.15">
      <c r="A720" s="2" t="s">
        <v>56</v>
      </c>
      <c r="B720" t="s">
        <v>11</v>
      </c>
      <c r="C720" s="6">
        <v>42583</v>
      </c>
      <c r="D720" s="3">
        <v>42568</v>
      </c>
      <c r="E720" t="s">
        <v>28</v>
      </c>
      <c r="F720">
        <v>7158.31</v>
      </c>
      <c r="G720">
        <v>0</v>
      </c>
      <c r="H720">
        <f>F720-G720</f>
        <v>7158.31</v>
      </c>
      <c r="I720" s="1">
        <v>40428.080000000002</v>
      </c>
      <c r="J720" s="2" t="s">
        <v>57</v>
      </c>
    </row>
    <row r="721" spans="1:10" x14ac:dyDescent="0.15">
      <c r="A721" s="2" t="s">
        <v>58</v>
      </c>
      <c r="B721" t="s">
        <v>11</v>
      </c>
      <c r="C721" s="6">
        <v>42583</v>
      </c>
      <c r="D721" s="3">
        <v>42568</v>
      </c>
      <c r="E721" t="s">
        <v>28</v>
      </c>
      <c r="F721">
        <v>35780.76</v>
      </c>
      <c r="G721">
        <v>0</v>
      </c>
      <c r="H721">
        <f>F721-G721</f>
        <v>35780.76</v>
      </c>
      <c r="I721" s="1">
        <v>36964.83</v>
      </c>
      <c r="J721" s="2" t="s">
        <v>59</v>
      </c>
    </row>
    <row r="722" spans="1:10" x14ac:dyDescent="0.15">
      <c r="A722" s="2" t="s">
        <v>60</v>
      </c>
      <c r="B722" t="s">
        <v>11</v>
      </c>
      <c r="C722" s="6">
        <v>42583</v>
      </c>
      <c r="D722" s="3">
        <v>42568</v>
      </c>
      <c r="E722" t="s">
        <v>49</v>
      </c>
      <c r="F722">
        <v>3102.32</v>
      </c>
      <c r="G722">
        <v>0</v>
      </c>
      <c r="H722">
        <f>F722-G722</f>
        <v>3102.32</v>
      </c>
      <c r="I722" s="1">
        <v>17729.29</v>
      </c>
      <c r="J722" s="2" t="s">
        <v>61</v>
      </c>
    </row>
    <row r="723" spans="1:10" x14ac:dyDescent="0.15">
      <c r="A723" s="2" t="s">
        <v>62</v>
      </c>
      <c r="B723" t="s">
        <v>11</v>
      </c>
      <c r="C723" s="6">
        <v>42583</v>
      </c>
      <c r="D723" s="3">
        <v>42568</v>
      </c>
      <c r="E723" t="s">
        <v>28</v>
      </c>
      <c r="F723">
        <v>11672.14</v>
      </c>
      <c r="G723">
        <v>0</v>
      </c>
      <c r="H723">
        <f>F723-G723</f>
        <v>11672.14</v>
      </c>
      <c r="I723" s="1">
        <v>70023.17</v>
      </c>
      <c r="J723" s="2" t="s">
        <v>63</v>
      </c>
    </row>
    <row r="724" spans="1:10" x14ac:dyDescent="0.15">
      <c r="A724" s="2" t="s">
        <v>64</v>
      </c>
      <c r="B724" t="s">
        <v>11</v>
      </c>
      <c r="C724" s="6">
        <v>42583</v>
      </c>
      <c r="D724" s="3">
        <v>42568</v>
      </c>
      <c r="E724" t="s">
        <v>28</v>
      </c>
      <c r="F724">
        <v>22773.29</v>
      </c>
      <c r="G724">
        <v>0</v>
      </c>
      <c r="H724">
        <f>F724-G724</f>
        <v>22773.29</v>
      </c>
      <c r="I724" s="1">
        <v>76563.37</v>
      </c>
      <c r="J724" s="2" t="s">
        <v>65</v>
      </c>
    </row>
    <row r="725" spans="1:10" x14ac:dyDescent="0.15">
      <c r="A725" s="2" t="s">
        <v>67</v>
      </c>
      <c r="B725" t="s">
        <v>11</v>
      </c>
      <c r="C725" s="6">
        <v>42583</v>
      </c>
      <c r="D725" s="3">
        <v>42568</v>
      </c>
      <c r="E725" t="s">
        <v>28</v>
      </c>
      <c r="F725">
        <v>29702.21</v>
      </c>
      <c r="G725">
        <v>0</v>
      </c>
      <c r="H725">
        <f>F725-G725</f>
        <v>29702.21</v>
      </c>
      <c r="I725" s="1">
        <v>207790.8</v>
      </c>
      <c r="J725" s="2" t="s">
        <v>68</v>
      </c>
    </row>
    <row r="726" spans="1:10" x14ac:dyDescent="0.15">
      <c r="A726" s="2" t="s">
        <v>69</v>
      </c>
      <c r="B726" t="s">
        <v>11</v>
      </c>
      <c r="C726" s="6">
        <v>42583</v>
      </c>
      <c r="D726" s="3">
        <v>42568</v>
      </c>
      <c r="E726" t="s">
        <v>28</v>
      </c>
      <c r="F726">
        <v>8020.88</v>
      </c>
      <c r="G726">
        <v>0</v>
      </c>
      <c r="H726">
        <f>F726-G726</f>
        <v>8020.88</v>
      </c>
      <c r="I726" s="1">
        <v>92087.19</v>
      </c>
      <c r="J726" s="2" t="s">
        <v>70</v>
      </c>
    </row>
    <row r="727" spans="1:10" x14ac:dyDescent="0.15">
      <c r="A727" s="2" t="s">
        <v>71</v>
      </c>
      <c r="B727" t="s">
        <v>11</v>
      </c>
      <c r="C727" s="6">
        <v>42583</v>
      </c>
      <c r="D727" s="3">
        <v>42568</v>
      </c>
      <c r="E727" t="s">
        <v>28</v>
      </c>
      <c r="F727">
        <v>5386.55</v>
      </c>
      <c r="G727">
        <v>0</v>
      </c>
      <c r="H727">
        <f>F727-G727</f>
        <v>5386.55</v>
      </c>
      <c r="I727" s="1">
        <v>52549.25</v>
      </c>
      <c r="J727" s="2" t="s">
        <v>72</v>
      </c>
    </row>
    <row r="728" spans="1:10" x14ac:dyDescent="0.15">
      <c r="A728" s="2" t="s">
        <v>73</v>
      </c>
      <c r="B728" t="s">
        <v>11</v>
      </c>
      <c r="C728" s="6">
        <v>42583</v>
      </c>
      <c r="D728" s="3">
        <v>42568</v>
      </c>
      <c r="E728" t="s">
        <v>28</v>
      </c>
      <c r="F728">
        <v>6565.24</v>
      </c>
      <c r="G728">
        <v>0</v>
      </c>
      <c r="H728">
        <f>F728-G728</f>
        <v>6565.24</v>
      </c>
      <c r="I728" s="1">
        <v>19484.16</v>
      </c>
      <c r="J728" s="2" t="s">
        <v>74</v>
      </c>
    </row>
    <row r="729" spans="1:10" x14ac:dyDescent="0.15">
      <c r="A729" s="2" t="s">
        <v>75</v>
      </c>
      <c r="B729" t="s">
        <v>11</v>
      </c>
      <c r="C729" s="6">
        <v>42583</v>
      </c>
      <c r="D729" s="3">
        <v>42568</v>
      </c>
      <c r="E729" t="s">
        <v>28</v>
      </c>
      <c r="F729">
        <v>21248.52</v>
      </c>
      <c r="G729">
        <v>0</v>
      </c>
      <c r="H729">
        <f>F729-G729</f>
        <v>21248.52</v>
      </c>
      <c r="I729" s="1">
        <v>43195.63</v>
      </c>
      <c r="J729" s="2" t="s">
        <v>76</v>
      </c>
    </row>
    <row r="730" spans="1:10" x14ac:dyDescent="0.15">
      <c r="A730" s="2" t="s">
        <v>79</v>
      </c>
      <c r="B730" t="s">
        <v>11</v>
      </c>
      <c r="C730" s="6">
        <v>42583</v>
      </c>
      <c r="D730" s="3">
        <v>42568</v>
      </c>
      <c r="E730" t="s">
        <v>28</v>
      </c>
      <c r="F730">
        <v>8673.51</v>
      </c>
      <c r="G730">
        <v>0</v>
      </c>
      <c r="H730">
        <f>F730-G730</f>
        <v>8673.51</v>
      </c>
      <c r="I730" s="1">
        <v>76560.45</v>
      </c>
      <c r="J730" s="2" t="s">
        <v>82</v>
      </c>
    </row>
    <row r="731" spans="1:10" x14ac:dyDescent="0.15">
      <c r="A731" s="2" t="s">
        <v>86</v>
      </c>
      <c r="B731" t="s">
        <v>11</v>
      </c>
      <c r="C731" s="6">
        <v>42583</v>
      </c>
      <c r="D731" s="3">
        <v>42568</v>
      </c>
      <c r="E731" t="s">
        <v>28</v>
      </c>
      <c r="F731">
        <v>26410.44</v>
      </c>
      <c r="G731">
        <v>0</v>
      </c>
      <c r="H731">
        <f>F731-G731</f>
        <v>26410.44</v>
      </c>
      <c r="I731" s="1">
        <v>158652.82</v>
      </c>
      <c r="J731" s="2" t="s">
        <v>87</v>
      </c>
    </row>
    <row r="732" spans="1:10" x14ac:dyDescent="0.15">
      <c r="A732" s="2" t="s">
        <v>88</v>
      </c>
      <c r="B732" t="s">
        <v>11</v>
      </c>
      <c r="C732" s="6">
        <v>42583</v>
      </c>
      <c r="D732" s="3">
        <v>42568</v>
      </c>
      <c r="E732" t="s">
        <v>28</v>
      </c>
      <c r="F732">
        <v>124299.04</v>
      </c>
      <c r="G732">
        <v>0</v>
      </c>
      <c r="H732">
        <f>F732-G732</f>
        <v>124299.04</v>
      </c>
      <c r="I732" s="1">
        <v>252684.18</v>
      </c>
      <c r="J732" s="2" t="s">
        <v>89</v>
      </c>
    </row>
    <row r="733" spans="1:10" x14ac:dyDescent="0.15">
      <c r="A733" s="2" t="s">
        <v>90</v>
      </c>
      <c r="B733" t="s">
        <v>11</v>
      </c>
      <c r="C733" s="6">
        <v>42583</v>
      </c>
      <c r="D733" s="3">
        <v>42568</v>
      </c>
      <c r="E733" t="s">
        <v>28</v>
      </c>
      <c r="F733">
        <v>6592.39</v>
      </c>
      <c r="G733">
        <v>0</v>
      </c>
      <c r="H733">
        <f>F733-G733</f>
        <v>6592.39</v>
      </c>
      <c r="I733" s="1">
        <v>33152.660000000003</v>
      </c>
      <c r="J733" s="2" t="s">
        <v>91</v>
      </c>
    </row>
    <row r="734" spans="1:10" x14ac:dyDescent="0.15">
      <c r="A734" s="2" t="s">
        <v>92</v>
      </c>
      <c r="B734" t="s">
        <v>11</v>
      </c>
      <c r="C734" s="6">
        <v>42583</v>
      </c>
      <c r="D734" s="3">
        <v>42568</v>
      </c>
      <c r="E734" t="s">
        <v>28</v>
      </c>
      <c r="F734">
        <v>6192.32</v>
      </c>
      <c r="G734">
        <v>0</v>
      </c>
      <c r="H734">
        <f>F734-G734</f>
        <v>6192.32</v>
      </c>
      <c r="I734" s="1">
        <v>40710.32</v>
      </c>
      <c r="J734" s="2" t="s">
        <v>93</v>
      </c>
    </row>
    <row r="735" spans="1:10" x14ac:dyDescent="0.15">
      <c r="A735" s="2" t="s">
        <v>94</v>
      </c>
      <c r="B735" t="s">
        <v>11</v>
      </c>
      <c r="C735" s="6">
        <v>42583</v>
      </c>
      <c r="D735" s="3">
        <v>42568</v>
      </c>
      <c r="E735" t="s">
        <v>28</v>
      </c>
      <c r="F735">
        <v>39358.07</v>
      </c>
      <c r="G735">
        <v>0</v>
      </c>
      <c r="H735">
        <f>F735-G735</f>
        <v>39358.07</v>
      </c>
      <c r="I735" s="1">
        <v>296556.89</v>
      </c>
      <c r="J735" s="2" t="s">
        <v>95</v>
      </c>
    </row>
    <row r="736" spans="1:10" x14ac:dyDescent="0.15">
      <c r="A736" s="2" t="s">
        <v>96</v>
      </c>
      <c r="B736" t="s">
        <v>11</v>
      </c>
      <c r="C736" s="6">
        <v>42583</v>
      </c>
      <c r="D736" s="3">
        <v>42568</v>
      </c>
      <c r="E736" t="s">
        <v>28</v>
      </c>
      <c r="F736">
        <v>13657.46</v>
      </c>
      <c r="G736">
        <v>0</v>
      </c>
      <c r="H736">
        <f>F736-G736</f>
        <v>13657.46</v>
      </c>
      <c r="I736" s="1">
        <v>149680.98000000001</v>
      </c>
      <c r="J736" s="2" t="s">
        <v>97</v>
      </c>
    </row>
    <row r="737" spans="1:10" x14ac:dyDescent="0.15">
      <c r="A737" s="2" t="s">
        <v>100</v>
      </c>
      <c r="B737" t="s">
        <v>11</v>
      </c>
      <c r="C737" s="6">
        <v>42583</v>
      </c>
      <c r="D737" s="3">
        <v>42568</v>
      </c>
      <c r="E737" t="s">
        <v>28</v>
      </c>
      <c r="F737">
        <v>7593.66</v>
      </c>
      <c r="G737">
        <v>0</v>
      </c>
      <c r="H737">
        <f>F737-G737</f>
        <v>7593.66</v>
      </c>
      <c r="I737" s="1">
        <v>35844.92</v>
      </c>
      <c r="J737" s="2" t="s">
        <v>101</v>
      </c>
    </row>
    <row r="738" spans="1:10" x14ac:dyDescent="0.15">
      <c r="A738" s="2" t="s">
        <v>102</v>
      </c>
      <c r="B738" t="s">
        <v>11</v>
      </c>
      <c r="C738" s="6">
        <v>42583</v>
      </c>
      <c r="D738" s="3">
        <v>42568</v>
      </c>
      <c r="E738" t="s">
        <v>28</v>
      </c>
      <c r="F738">
        <v>5757.47</v>
      </c>
      <c r="G738">
        <v>0</v>
      </c>
      <c r="H738">
        <f>F738-G738</f>
        <v>5757.47</v>
      </c>
      <c r="I738" s="1">
        <v>60395.13</v>
      </c>
      <c r="J738" s="2" t="s">
        <v>103</v>
      </c>
    </row>
    <row r="739" spans="1:10" x14ac:dyDescent="0.15">
      <c r="A739" s="2" t="s">
        <v>104</v>
      </c>
      <c r="B739" t="s">
        <v>11</v>
      </c>
      <c r="C739" s="6">
        <v>42583</v>
      </c>
      <c r="D739" s="3">
        <v>42568</v>
      </c>
      <c r="E739" t="s">
        <v>28</v>
      </c>
      <c r="F739">
        <v>6209.71</v>
      </c>
      <c r="G739">
        <v>0</v>
      </c>
      <c r="H739">
        <f>F739-G739</f>
        <v>6209.71</v>
      </c>
      <c r="I739" s="1">
        <v>52767.14</v>
      </c>
      <c r="J739" s="2" t="s">
        <v>106</v>
      </c>
    </row>
    <row r="740" spans="1:10" x14ac:dyDescent="0.15">
      <c r="A740" s="2" t="s">
        <v>107</v>
      </c>
      <c r="B740" t="s">
        <v>11</v>
      </c>
      <c r="C740" s="6">
        <v>42583</v>
      </c>
      <c r="D740" s="3">
        <v>42568</v>
      </c>
      <c r="E740" t="s">
        <v>28</v>
      </c>
      <c r="F740">
        <v>7399.81</v>
      </c>
      <c r="G740">
        <v>0</v>
      </c>
      <c r="H740">
        <f>F740-G740</f>
        <v>7399.81</v>
      </c>
      <c r="I740" s="1">
        <v>28073.19</v>
      </c>
      <c r="J740" s="2" t="s">
        <v>108</v>
      </c>
    </row>
    <row r="741" spans="1:10" x14ac:dyDescent="0.15">
      <c r="A741" s="2" t="s">
        <v>109</v>
      </c>
      <c r="B741" t="s">
        <v>11</v>
      </c>
      <c r="C741" s="6">
        <v>42583</v>
      </c>
      <c r="D741" s="3">
        <v>42568</v>
      </c>
      <c r="E741" t="s">
        <v>28</v>
      </c>
      <c r="F741">
        <v>101965.79</v>
      </c>
      <c r="G741">
        <v>0</v>
      </c>
      <c r="H741">
        <f>F741-G741</f>
        <v>101965.79</v>
      </c>
      <c r="I741" s="1">
        <v>2063928.57</v>
      </c>
      <c r="J741" s="2" t="s">
        <v>111</v>
      </c>
    </row>
    <row r="742" spans="1:10" x14ac:dyDescent="0.15">
      <c r="A742" s="2" t="s">
        <v>112</v>
      </c>
      <c r="B742" t="s">
        <v>11</v>
      </c>
      <c r="C742" s="6">
        <v>42583</v>
      </c>
      <c r="D742" s="3">
        <v>42568</v>
      </c>
      <c r="E742" t="s">
        <v>115</v>
      </c>
      <c r="F742">
        <v>32036.14</v>
      </c>
      <c r="G742">
        <v>0</v>
      </c>
      <c r="H742">
        <f>F742-G742</f>
        <v>32036.14</v>
      </c>
      <c r="I742" s="1">
        <v>530256.23</v>
      </c>
      <c r="J742" s="2" t="s">
        <v>116</v>
      </c>
    </row>
    <row r="743" spans="1:10" x14ac:dyDescent="0.15">
      <c r="A743" s="2" t="s">
        <v>117</v>
      </c>
      <c r="B743" t="s">
        <v>11</v>
      </c>
      <c r="C743" s="6">
        <v>42583</v>
      </c>
      <c r="D743" s="3">
        <v>42568</v>
      </c>
      <c r="E743" t="s">
        <v>28</v>
      </c>
      <c r="F743">
        <v>12967.13</v>
      </c>
      <c r="G743">
        <v>0</v>
      </c>
      <c r="H743">
        <f>F743-G743</f>
        <v>12967.13</v>
      </c>
      <c r="I743" s="1">
        <v>100562.34</v>
      </c>
      <c r="J743" s="2" t="s">
        <v>118</v>
      </c>
    </row>
    <row r="744" spans="1:10" x14ac:dyDescent="0.15">
      <c r="A744" s="2" t="s">
        <v>119</v>
      </c>
      <c r="B744" t="s">
        <v>11</v>
      </c>
      <c r="C744" s="6">
        <v>42583</v>
      </c>
      <c r="D744" s="3">
        <v>42568</v>
      </c>
      <c r="E744" t="s">
        <v>28</v>
      </c>
      <c r="F744">
        <v>6780.07</v>
      </c>
      <c r="G744">
        <v>0</v>
      </c>
      <c r="H744">
        <f>F744-G744</f>
        <v>6780.07</v>
      </c>
      <c r="I744" s="1">
        <v>13564.58</v>
      </c>
      <c r="J744" s="2" t="s">
        <v>120</v>
      </c>
    </row>
    <row r="745" spans="1:10" x14ac:dyDescent="0.15">
      <c r="A745" s="2" t="s">
        <v>121</v>
      </c>
      <c r="B745" t="s">
        <v>11</v>
      </c>
      <c r="C745" s="6">
        <v>42583</v>
      </c>
      <c r="D745" s="3">
        <v>42568</v>
      </c>
      <c r="E745" t="s">
        <v>28</v>
      </c>
      <c r="F745">
        <v>6209.71</v>
      </c>
      <c r="G745">
        <v>0</v>
      </c>
      <c r="H745">
        <f>F745-G745</f>
        <v>6209.71</v>
      </c>
      <c r="I745" s="1">
        <v>32200.99</v>
      </c>
      <c r="J745" s="2" t="s">
        <v>122</v>
      </c>
    </row>
    <row r="746" spans="1:10" x14ac:dyDescent="0.15">
      <c r="A746" s="2" t="s">
        <v>123</v>
      </c>
      <c r="B746" t="s">
        <v>11</v>
      </c>
      <c r="C746" s="6">
        <v>42583</v>
      </c>
      <c r="D746" s="3">
        <v>42568</v>
      </c>
      <c r="E746" t="s">
        <v>28</v>
      </c>
      <c r="F746">
        <v>5757.47</v>
      </c>
      <c r="G746">
        <v>0</v>
      </c>
      <c r="H746">
        <f>F746-G746</f>
        <v>5757.47</v>
      </c>
      <c r="I746" s="1">
        <v>60395.13</v>
      </c>
      <c r="J746" s="2" t="s">
        <v>124</v>
      </c>
    </row>
    <row r="747" spans="1:10" x14ac:dyDescent="0.15">
      <c r="A747" s="2" t="s">
        <v>125</v>
      </c>
      <c r="B747" t="s">
        <v>11</v>
      </c>
      <c r="C747" s="6">
        <v>42583</v>
      </c>
      <c r="D747" s="3">
        <v>42568</v>
      </c>
      <c r="E747" t="s">
        <v>28</v>
      </c>
      <c r="F747">
        <v>15726.77</v>
      </c>
      <c r="G747">
        <v>0</v>
      </c>
      <c r="H747">
        <f>F747-G747</f>
        <v>15726.77</v>
      </c>
      <c r="I747" s="1">
        <v>16352.99</v>
      </c>
      <c r="J747" s="2" t="s">
        <v>124</v>
      </c>
    </row>
    <row r="748" spans="1:10" x14ac:dyDescent="0.15">
      <c r="A748" s="2" t="s">
        <v>126</v>
      </c>
      <c r="B748" t="s">
        <v>11</v>
      </c>
      <c r="C748" s="6">
        <v>42583</v>
      </c>
      <c r="D748" s="3">
        <v>42568</v>
      </c>
      <c r="E748" t="s">
        <v>28</v>
      </c>
      <c r="F748">
        <v>7591.1</v>
      </c>
      <c r="G748">
        <v>0</v>
      </c>
      <c r="H748">
        <f>F748-G748</f>
        <v>7591.1</v>
      </c>
      <c r="I748" s="1">
        <v>25755.19</v>
      </c>
      <c r="J748" s="2" t="s">
        <v>127</v>
      </c>
    </row>
    <row r="749" spans="1:10" x14ac:dyDescent="0.15">
      <c r="A749" s="2" t="s">
        <v>128</v>
      </c>
      <c r="B749" t="s">
        <v>11</v>
      </c>
      <c r="C749" s="6">
        <v>42583</v>
      </c>
      <c r="D749" s="3">
        <v>42568</v>
      </c>
      <c r="E749" t="s">
        <v>28</v>
      </c>
      <c r="F749">
        <v>6462.94</v>
      </c>
      <c r="G749">
        <v>0</v>
      </c>
      <c r="H749">
        <f>F749-G749</f>
        <v>6462.94</v>
      </c>
      <c r="I749" s="1">
        <v>32564.16</v>
      </c>
      <c r="J749" s="2" t="s">
        <v>129</v>
      </c>
    </row>
    <row r="750" spans="1:10" x14ac:dyDescent="0.15">
      <c r="A750" s="2" t="s">
        <v>130</v>
      </c>
      <c r="B750" t="s">
        <v>11</v>
      </c>
      <c r="C750" s="6">
        <v>42583</v>
      </c>
      <c r="D750" s="3">
        <v>42568</v>
      </c>
      <c r="E750" t="s">
        <v>28</v>
      </c>
      <c r="F750">
        <v>6780.07</v>
      </c>
      <c r="G750">
        <v>0</v>
      </c>
      <c r="H750">
        <f>F750-G750</f>
        <v>6780.07</v>
      </c>
      <c r="I750" s="1">
        <v>13564.58</v>
      </c>
      <c r="J750" s="2" t="s">
        <v>131</v>
      </c>
    </row>
    <row r="751" spans="1:10" x14ac:dyDescent="0.15">
      <c r="A751" s="2" t="s">
        <v>132</v>
      </c>
      <c r="B751" t="s">
        <v>11</v>
      </c>
      <c r="C751" s="6">
        <v>42583</v>
      </c>
      <c r="D751" s="3">
        <v>42568</v>
      </c>
      <c r="E751" t="s">
        <v>28</v>
      </c>
      <c r="F751">
        <v>14974.77</v>
      </c>
      <c r="G751">
        <v>0</v>
      </c>
      <c r="H751">
        <f>F751-G751</f>
        <v>14974.77</v>
      </c>
      <c r="I751" s="1">
        <v>160467.84</v>
      </c>
      <c r="J751" s="2" t="s">
        <v>133</v>
      </c>
    </row>
    <row r="752" spans="1:10" x14ac:dyDescent="0.15">
      <c r="A752" s="2" t="s">
        <v>134</v>
      </c>
      <c r="B752" t="s">
        <v>11</v>
      </c>
      <c r="C752" s="6">
        <v>42583</v>
      </c>
      <c r="D752" s="3">
        <v>42568</v>
      </c>
      <c r="E752" t="s">
        <v>28</v>
      </c>
      <c r="F752">
        <v>7688.84</v>
      </c>
      <c r="G752">
        <v>0</v>
      </c>
      <c r="H752">
        <f>F752-G752</f>
        <v>7688.84</v>
      </c>
      <c r="I752" s="1">
        <v>65336.04</v>
      </c>
      <c r="J752" s="2" t="s">
        <v>135</v>
      </c>
    </row>
    <row r="753" spans="1:10" x14ac:dyDescent="0.15">
      <c r="A753" s="2" t="s">
        <v>138</v>
      </c>
      <c r="B753" t="s">
        <v>11</v>
      </c>
      <c r="C753" s="6">
        <v>42583</v>
      </c>
      <c r="D753" s="3">
        <v>42568</v>
      </c>
      <c r="E753" t="s">
        <v>28</v>
      </c>
      <c r="F753">
        <v>6192.32</v>
      </c>
      <c r="G753">
        <v>0</v>
      </c>
      <c r="H753">
        <f>F753-G753</f>
        <v>6192.32</v>
      </c>
      <c r="I753" s="1">
        <v>23438.21</v>
      </c>
      <c r="J753" s="2" t="s">
        <v>54</v>
      </c>
    </row>
    <row r="754" spans="1:10" x14ac:dyDescent="0.15">
      <c r="A754" s="2" t="s">
        <v>141</v>
      </c>
      <c r="B754" t="s">
        <v>11</v>
      </c>
      <c r="C754" s="6">
        <v>42583</v>
      </c>
      <c r="D754" s="3">
        <v>42568</v>
      </c>
      <c r="E754" t="s">
        <v>28</v>
      </c>
      <c r="F754">
        <v>34200.28</v>
      </c>
      <c r="G754">
        <v>0</v>
      </c>
      <c r="H754">
        <f>F754-G754</f>
        <v>34200.28</v>
      </c>
      <c r="I754" s="1">
        <v>53312.86</v>
      </c>
      <c r="J754" s="2" t="s">
        <v>142</v>
      </c>
    </row>
    <row r="755" spans="1:10" x14ac:dyDescent="0.15">
      <c r="A755" s="2" t="s">
        <v>143</v>
      </c>
      <c r="B755" t="s">
        <v>11</v>
      </c>
      <c r="C755" s="6">
        <v>42583</v>
      </c>
      <c r="D755" s="3">
        <v>42568</v>
      </c>
      <c r="E755" t="s">
        <v>28</v>
      </c>
      <c r="F755">
        <v>5429.15</v>
      </c>
      <c r="G755">
        <v>0</v>
      </c>
      <c r="H755">
        <f>F755-G755</f>
        <v>5429.15</v>
      </c>
      <c r="I755" s="1">
        <v>57957.279999999999</v>
      </c>
      <c r="J755" s="2" t="s">
        <v>144</v>
      </c>
    </row>
    <row r="756" spans="1:10" x14ac:dyDescent="0.15">
      <c r="A756" s="2" t="s">
        <v>145</v>
      </c>
      <c r="B756" t="s">
        <v>11</v>
      </c>
      <c r="C756" s="6">
        <v>42583</v>
      </c>
      <c r="D756" s="3">
        <v>42568</v>
      </c>
      <c r="E756" t="s">
        <v>28</v>
      </c>
      <c r="F756">
        <v>6209.71</v>
      </c>
      <c r="G756">
        <v>0</v>
      </c>
      <c r="H756">
        <f>F756-G756</f>
        <v>6209.71</v>
      </c>
      <c r="I756" s="1">
        <v>32200.99</v>
      </c>
      <c r="J756" s="2" t="s">
        <v>91</v>
      </c>
    </row>
    <row r="757" spans="1:10" x14ac:dyDescent="0.15">
      <c r="A757" s="2" t="s">
        <v>146</v>
      </c>
      <c r="B757" t="s">
        <v>11</v>
      </c>
      <c r="C757" s="6">
        <v>42583</v>
      </c>
      <c r="D757" s="3">
        <v>42568</v>
      </c>
      <c r="E757" t="s">
        <v>49</v>
      </c>
      <c r="F757">
        <v>6423.27</v>
      </c>
      <c r="G757">
        <v>0</v>
      </c>
      <c r="H757">
        <f>F757-G757</f>
        <v>6423.27</v>
      </c>
      <c r="I757" s="1">
        <v>133620.76999999999</v>
      </c>
      <c r="J757" s="2" t="s">
        <v>147</v>
      </c>
    </row>
    <row r="758" spans="1:10" x14ac:dyDescent="0.15">
      <c r="A758" s="2" t="s">
        <v>148</v>
      </c>
      <c r="B758" t="s">
        <v>11</v>
      </c>
      <c r="C758" s="6">
        <v>42583</v>
      </c>
      <c r="D758" s="3">
        <v>42568</v>
      </c>
      <c r="E758" t="s">
        <v>28</v>
      </c>
      <c r="F758">
        <v>7839.6</v>
      </c>
      <c r="G758">
        <v>0</v>
      </c>
      <c r="H758">
        <f>F758-G758</f>
        <v>7839.6</v>
      </c>
      <c r="I758" s="1">
        <v>40760.97</v>
      </c>
      <c r="J758" s="2" t="s">
        <v>149</v>
      </c>
    </row>
    <row r="759" spans="1:10" x14ac:dyDescent="0.15">
      <c r="A759" s="2" t="s">
        <v>150</v>
      </c>
      <c r="B759" t="s">
        <v>11</v>
      </c>
      <c r="C759" s="6">
        <v>42583</v>
      </c>
      <c r="D759" s="3">
        <v>42568</v>
      </c>
      <c r="E759" t="s">
        <v>28</v>
      </c>
      <c r="F759">
        <v>6209.71</v>
      </c>
      <c r="G759">
        <v>0</v>
      </c>
      <c r="H759">
        <f>F759-G759</f>
        <v>6209.71</v>
      </c>
      <c r="I759" s="1">
        <v>60938.25</v>
      </c>
      <c r="J759" s="2" t="s">
        <v>151</v>
      </c>
    </row>
    <row r="760" spans="1:10" x14ac:dyDescent="0.15">
      <c r="A760" s="2" t="s">
        <v>156</v>
      </c>
      <c r="B760" t="s">
        <v>11</v>
      </c>
      <c r="C760" s="6">
        <v>42583</v>
      </c>
      <c r="D760" s="3">
        <v>42568</v>
      </c>
      <c r="E760" t="s">
        <v>28</v>
      </c>
      <c r="F760">
        <v>9434.57</v>
      </c>
      <c r="G760">
        <v>0</v>
      </c>
      <c r="H760">
        <f>F760-G760</f>
        <v>9434.57</v>
      </c>
      <c r="I760" s="1">
        <v>37505.72</v>
      </c>
      <c r="J760" s="2" t="s">
        <v>157</v>
      </c>
    </row>
    <row r="761" spans="1:10" x14ac:dyDescent="0.15">
      <c r="A761" s="2" t="s">
        <v>158</v>
      </c>
      <c r="B761" t="s">
        <v>11</v>
      </c>
      <c r="C761" s="6">
        <v>42583</v>
      </c>
      <c r="D761" s="3">
        <v>42568</v>
      </c>
      <c r="E761" t="s">
        <v>28</v>
      </c>
      <c r="F761">
        <v>6209.71</v>
      </c>
      <c r="G761">
        <v>0</v>
      </c>
      <c r="H761">
        <f>F761-G761</f>
        <v>6209.71</v>
      </c>
      <c r="I761" s="1">
        <v>31254.66</v>
      </c>
      <c r="J761" s="2" t="s">
        <v>103</v>
      </c>
    </row>
    <row r="762" spans="1:10" x14ac:dyDescent="0.15">
      <c r="A762" s="2" t="s">
        <v>159</v>
      </c>
      <c r="B762" t="s">
        <v>11</v>
      </c>
      <c r="C762" s="6">
        <v>42583</v>
      </c>
      <c r="D762" s="3">
        <v>42568</v>
      </c>
      <c r="E762" t="s">
        <v>28</v>
      </c>
      <c r="F762">
        <v>17372.25</v>
      </c>
      <c r="G762">
        <v>0</v>
      </c>
      <c r="H762">
        <f>F762-G762</f>
        <v>17372.25</v>
      </c>
      <c r="I762" s="1">
        <v>199571.47</v>
      </c>
      <c r="J762" s="2" t="s">
        <v>160</v>
      </c>
    </row>
    <row r="763" spans="1:10" x14ac:dyDescent="0.15">
      <c r="A763" s="2" t="s">
        <v>161</v>
      </c>
      <c r="B763" t="s">
        <v>11</v>
      </c>
      <c r="C763" s="6">
        <v>42583</v>
      </c>
      <c r="D763" s="3">
        <v>42568</v>
      </c>
      <c r="E763" t="s">
        <v>28</v>
      </c>
      <c r="F763">
        <v>13824.7</v>
      </c>
      <c r="G763">
        <v>0</v>
      </c>
      <c r="H763">
        <f>F763-G763</f>
        <v>13824.7</v>
      </c>
      <c r="I763" s="1">
        <v>46743.95</v>
      </c>
      <c r="J763" s="2" t="s">
        <v>162</v>
      </c>
    </row>
    <row r="764" spans="1:10" x14ac:dyDescent="0.15">
      <c r="A764" s="2" t="s">
        <v>165</v>
      </c>
      <c r="B764" t="s">
        <v>11</v>
      </c>
      <c r="C764" s="6">
        <v>42583</v>
      </c>
      <c r="D764" s="3">
        <v>42568</v>
      </c>
      <c r="E764" t="s">
        <v>49</v>
      </c>
      <c r="F764">
        <v>14096.67</v>
      </c>
      <c r="G764">
        <v>0</v>
      </c>
      <c r="H764">
        <f>F764-G764</f>
        <v>14096.67</v>
      </c>
      <c r="I764" s="1">
        <v>63500.42</v>
      </c>
      <c r="J764" s="2" t="s">
        <v>166</v>
      </c>
    </row>
    <row r="765" spans="1:10" x14ac:dyDescent="0.15">
      <c r="A765" s="2" t="s">
        <v>169</v>
      </c>
      <c r="B765" t="s">
        <v>11</v>
      </c>
      <c r="C765" s="6">
        <v>42583</v>
      </c>
      <c r="D765" s="3">
        <v>42568</v>
      </c>
      <c r="E765" t="s">
        <v>28</v>
      </c>
      <c r="F765">
        <v>7143.47</v>
      </c>
      <c r="G765">
        <v>0</v>
      </c>
      <c r="H765">
        <f>F765-G765</f>
        <v>7143.47</v>
      </c>
      <c r="I765" s="1">
        <v>21670.71</v>
      </c>
      <c r="J765" s="2" t="s">
        <v>170</v>
      </c>
    </row>
    <row r="766" spans="1:10" x14ac:dyDescent="0.15">
      <c r="A766" s="2" t="s">
        <v>171</v>
      </c>
      <c r="B766" t="s">
        <v>11</v>
      </c>
      <c r="C766" s="6">
        <v>42583</v>
      </c>
      <c r="D766" s="3">
        <v>42568</v>
      </c>
      <c r="E766" t="s">
        <v>28</v>
      </c>
      <c r="F766">
        <v>7667.3</v>
      </c>
      <c r="G766">
        <v>0</v>
      </c>
      <c r="H766">
        <f>F766-G766</f>
        <v>7667.3</v>
      </c>
      <c r="I766" s="1">
        <v>90598.31</v>
      </c>
      <c r="J766" s="2" t="s">
        <v>63</v>
      </c>
    </row>
    <row r="767" spans="1:10" x14ac:dyDescent="0.15">
      <c r="A767" s="2" t="s">
        <v>172</v>
      </c>
      <c r="B767" t="s">
        <v>11</v>
      </c>
      <c r="C767" s="6">
        <v>42583</v>
      </c>
      <c r="D767" s="3">
        <v>42568</v>
      </c>
      <c r="E767" t="s">
        <v>28</v>
      </c>
      <c r="F767">
        <v>6192.32</v>
      </c>
      <c r="G767">
        <v>0</v>
      </c>
      <c r="H767">
        <f>F767-G767</f>
        <v>6192.32</v>
      </c>
      <c r="I767" s="1">
        <v>829147.85</v>
      </c>
      <c r="J767" s="2" t="s">
        <v>106</v>
      </c>
    </row>
    <row r="768" spans="1:10" x14ac:dyDescent="0.15">
      <c r="A768" s="2" t="s">
        <v>173</v>
      </c>
      <c r="B768" t="s">
        <v>11</v>
      </c>
      <c r="C768" s="6">
        <v>42583</v>
      </c>
      <c r="D768" s="3">
        <v>42568</v>
      </c>
      <c r="E768" t="s">
        <v>28</v>
      </c>
      <c r="F768">
        <v>98005.43</v>
      </c>
      <c r="G768">
        <v>0</v>
      </c>
      <c r="H768">
        <f>F768-G768</f>
        <v>98005.43</v>
      </c>
      <c r="I768" s="1">
        <v>829147.85</v>
      </c>
      <c r="J768" s="2" t="s">
        <v>174</v>
      </c>
    </row>
    <row r="769" spans="1:10" x14ac:dyDescent="0.15">
      <c r="A769" s="2" t="s">
        <v>177</v>
      </c>
      <c r="B769" t="s">
        <v>11</v>
      </c>
      <c r="C769" s="6">
        <v>42583</v>
      </c>
      <c r="D769" s="3">
        <v>42568</v>
      </c>
      <c r="E769" t="s">
        <v>28</v>
      </c>
      <c r="F769">
        <v>10924.19</v>
      </c>
      <c r="G769">
        <v>0</v>
      </c>
      <c r="H769">
        <f>F769-G769</f>
        <v>10924.19</v>
      </c>
      <c r="I769" s="1">
        <v>102927.33</v>
      </c>
      <c r="J769" s="2" t="s">
        <v>178</v>
      </c>
    </row>
    <row r="770" spans="1:10" x14ac:dyDescent="0.15">
      <c r="A770" s="2" t="s">
        <v>179</v>
      </c>
      <c r="B770" t="s">
        <v>11</v>
      </c>
      <c r="C770" s="6">
        <v>42583</v>
      </c>
      <c r="D770" s="3">
        <v>42568</v>
      </c>
      <c r="E770" t="s">
        <v>28</v>
      </c>
      <c r="F770">
        <v>6192.32</v>
      </c>
      <c r="G770">
        <v>0</v>
      </c>
      <c r="H770">
        <f>F770-G770</f>
        <v>6192.32</v>
      </c>
      <c r="I770" s="1">
        <v>23944.94</v>
      </c>
      <c r="J770" s="2" t="s">
        <v>151</v>
      </c>
    </row>
    <row r="771" spans="1:10" x14ac:dyDescent="0.15">
      <c r="A771" s="2" t="s">
        <v>180</v>
      </c>
      <c r="B771" t="s">
        <v>11</v>
      </c>
      <c r="C771" s="6">
        <v>42583</v>
      </c>
      <c r="D771" s="3">
        <v>42568</v>
      </c>
      <c r="E771" t="s">
        <v>28</v>
      </c>
      <c r="F771">
        <v>19739.03</v>
      </c>
      <c r="G771">
        <v>0</v>
      </c>
      <c r="H771">
        <f>F771-G771</f>
        <v>19739.03</v>
      </c>
      <c r="I771" s="1">
        <v>137107.53</v>
      </c>
      <c r="J771" s="2" t="s">
        <v>181</v>
      </c>
    </row>
    <row r="772" spans="1:10" x14ac:dyDescent="0.15">
      <c r="A772" s="2" t="s">
        <v>190</v>
      </c>
      <c r="B772" t="s">
        <v>11</v>
      </c>
      <c r="C772" s="6">
        <v>42583</v>
      </c>
      <c r="D772" s="3">
        <v>42568</v>
      </c>
      <c r="E772" t="s">
        <v>28</v>
      </c>
      <c r="F772">
        <v>8888.86</v>
      </c>
      <c r="G772">
        <v>0</v>
      </c>
      <c r="H772">
        <f>F772-G772</f>
        <v>8888.86</v>
      </c>
      <c r="I772" s="1">
        <f>SUM(H758:H772)</f>
        <v>239740.13</v>
      </c>
      <c r="J772" s="2" t="s">
        <v>191</v>
      </c>
    </row>
    <row r="773" spans="1:10" x14ac:dyDescent="0.15">
      <c r="A773" s="2" t="s">
        <v>186</v>
      </c>
      <c r="B773" t="s">
        <v>11</v>
      </c>
      <c r="C773" s="6">
        <v>42583</v>
      </c>
      <c r="D773" s="3">
        <v>42568</v>
      </c>
      <c r="E773" t="s">
        <v>28</v>
      </c>
      <c r="F773">
        <v>99383.97</v>
      </c>
      <c r="G773">
        <v>0</v>
      </c>
      <c r="H773">
        <f>F773-G773</f>
        <v>99383.97</v>
      </c>
      <c r="I773" s="1">
        <v>198767.94</v>
      </c>
      <c r="J773" s="2" t="s">
        <v>187</v>
      </c>
    </row>
    <row r="774" spans="1:10" x14ac:dyDescent="0.15">
      <c r="A774" s="2" t="s">
        <v>188</v>
      </c>
      <c r="B774" t="s">
        <v>11</v>
      </c>
      <c r="C774" s="6">
        <v>42583</v>
      </c>
      <c r="D774" s="3">
        <v>42568</v>
      </c>
      <c r="E774" t="s">
        <v>28</v>
      </c>
      <c r="F774">
        <v>7308.1</v>
      </c>
      <c r="G774">
        <v>0</v>
      </c>
      <c r="H774">
        <f>F774-G774</f>
        <v>7308.1</v>
      </c>
      <c r="I774" s="1">
        <v>14863.14</v>
      </c>
      <c r="J774" s="2" t="s">
        <v>189</v>
      </c>
    </row>
    <row r="775" spans="1:10" x14ac:dyDescent="0.15">
      <c r="A775" s="2" t="s">
        <v>47</v>
      </c>
      <c r="B775" t="s">
        <v>11</v>
      </c>
      <c r="C775" s="6">
        <v>42583</v>
      </c>
      <c r="D775" s="3">
        <v>42582</v>
      </c>
      <c r="E775" t="s">
        <v>50</v>
      </c>
      <c r="F775">
        <v>5859.56</v>
      </c>
      <c r="G775">
        <v>0</v>
      </c>
      <c r="H775">
        <f>F775-G775</f>
        <v>5859.56</v>
      </c>
      <c r="I775" s="1">
        <v>25143.21</v>
      </c>
      <c r="J775" s="2" t="s">
        <v>48</v>
      </c>
    </row>
    <row r="776" spans="1:10" x14ac:dyDescent="0.15">
      <c r="A776" s="2" t="s">
        <v>60</v>
      </c>
      <c r="B776" t="s">
        <v>11</v>
      </c>
      <c r="C776" s="6">
        <v>42583</v>
      </c>
      <c r="D776" s="3">
        <v>42582</v>
      </c>
      <c r="E776" t="s">
        <v>50</v>
      </c>
      <c r="F776">
        <v>4146.95</v>
      </c>
      <c r="G776">
        <v>0</v>
      </c>
      <c r="H776">
        <f>F776-G776</f>
        <v>4146.95</v>
      </c>
      <c r="I776" s="1">
        <v>17729.29</v>
      </c>
      <c r="J776" s="2" t="s">
        <v>61</v>
      </c>
    </row>
    <row r="777" spans="1:10" x14ac:dyDescent="0.15">
      <c r="A777" s="2" t="s">
        <v>98</v>
      </c>
      <c r="B777" t="s">
        <v>11</v>
      </c>
      <c r="C777" s="6">
        <v>42583</v>
      </c>
      <c r="D777" s="3">
        <v>42582</v>
      </c>
      <c r="E777" t="s">
        <v>50</v>
      </c>
      <c r="F777">
        <v>54125.33</v>
      </c>
      <c r="G777">
        <v>0</v>
      </c>
      <c r="H777">
        <f>F777-G777</f>
        <v>54125.33</v>
      </c>
      <c r="I777" s="1">
        <v>54125.33</v>
      </c>
      <c r="J777" s="2" t="s">
        <v>99</v>
      </c>
    </row>
    <row r="778" spans="1:10" x14ac:dyDescent="0.15">
      <c r="A778" s="2" t="s">
        <v>146</v>
      </c>
      <c r="B778" t="s">
        <v>11</v>
      </c>
      <c r="C778" s="6">
        <v>42583</v>
      </c>
      <c r="D778" s="3">
        <v>42582</v>
      </c>
      <c r="E778" t="s">
        <v>50</v>
      </c>
      <c r="F778">
        <v>8908.69</v>
      </c>
      <c r="G778">
        <v>0</v>
      </c>
      <c r="H778">
        <f>F778-G778</f>
        <v>8908.69</v>
      </c>
      <c r="I778" s="1">
        <v>133620.76999999999</v>
      </c>
      <c r="J778" s="2" t="s">
        <v>147</v>
      </c>
    </row>
    <row r="779" spans="1:10" x14ac:dyDescent="0.15">
      <c r="A779" s="2" t="s">
        <v>165</v>
      </c>
      <c r="B779" t="s">
        <v>11</v>
      </c>
      <c r="C779" s="6">
        <v>42583</v>
      </c>
      <c r="D779" s="3">
        <v>42582</v>
      </c>
      <c r="E779" t="s">
        <v>50</v>
      </c>
      <c r="F779">
        <v>18974.689999999999</v>
      </c>
      <c r="G779">
        <v>0</v>
      </c>
      <c r="H779">
        <f>F779-G779</f>
        <v>18974.689999999999</v>
      </c>
      <c r="I779" s="1">
        <v>63500.42</v>
      </c>
      <c r="J779" s="2" t="s">
        <v>166</v>
      </c>
    </row>
  </sheetData>
  <autoFilter ref="H1:H779"/>
  <sortState ref="A2:J779">
    <sortCondition ref="D1"/>
  </sortState>
  <phoneticPr fontId="1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欠费中心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dcterms:created xsi:type="dcterms:W3CDTF">2016-08-01T09:42:48Z</dcterms:created>
  <dcterms:modified xsi:type="dcterms:W3CDTF">2016-08-03T03:27:15Z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