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3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<sst xmlns="http://schemas.openxmlformats.org/spreadsheetml/2006/main" count="11">
  <si>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Freq (mhz) / Output port (dBm)</t>
  </si>
  <si>
    <t>TxLRU shorter trace</t>
  </si>
  <si>
    <t>TxLRU longer trace</t>
  </si>
  <si>
    <t>Triangle version</t>
  </si>
  <si>
    <t>New circle shorter trace</t>
  </si>
  <si>
    <t>New circle longer trace</t>
  </si>
  <si>
    <t>Smaller triangle</t>
  </si>
  <si>
    <t>Output</t>
  </si>
  <si>
    <t>Fanout_1</t>
  </si>
  <si>
    <t>Fanout shorter trace</t>
  </si>
  <si>
    <t>Fanout longer trace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</si>
</sst>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Freq (mhz) vs Signal strength (dBm)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TxLRU shorter trace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Sheet1!$A$2:$A$41</c:f>
              <c:numCache>
                <c:formatCode>General</c:formatCode>
                <c:ptCount val="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-4.17</c:v>
                </c:pt>
                <c:pt idx="1">
                  <c:v>-4.33</c:v>
                </c:pt>
                <c:pt idx="2">
                  <c:v>-5.5</c:v>
                </c:pt>
                <c:pt idx="3">
                  <c:v>-7.17</c:v>
                </c:pt>
                <c:pt idx="4">
                  <c:v>-8.17</c:v>
                </c:pt>
                <c:pt idx="5">
                  <c:v>-6.33</c:v>
                </c:pt>
                <c:pt idx="6">
                  <c:v>-5.33</c:v>
                </c:pt>
                <c:pt idx="7">
                  <c:v>-6.5</c:v>
                </c:pt>
                <c:pt idx="8">
                  <c:v>-6.5</c:v>
                </c:pt>
                <c:pt idx="9">
                  <c:v>-7.17</c:v>
                </c:pt>
                <c:pt idx="10">
                  <c:v>-9.83</c:v>
                </c:pt>
                <c:pt idx="11">
                  <c:v>-13.67</c:v>
                </c:pt>
                <c:pt idx="12">
                  <c:v>-11.67</c:v>
                </c:pt>
                <c:pt idx="13">
                  <c:v>-11.17</c:v>
                </c:pt>
                <c:pt idx="14">
                  <c:v>-11.5</c:v>
                </c:pt>
                <c:pt idx="15">
                  <c:v>-9.5</c:v>
                </c:pt>
                <c:pt idx="16">
                  <c:v>-11.83</c:v>
                </c:pt>
                <c:pt idx="17">
                  <c:v>-12.67</c:v>
                </c:pt>
                <c:pt idx="18">
                  <c:v>-12.17</c:v>
                </c:pt>
                <c:pt idx="19">
                  <c:v>-13.67</c:v>
                </c:pt>
                <c:pt idx="20">
                  <c:v>-11</c:v>
                </c:pt>
                <c:pt idx="21">
                  <c:v>-11.83</c:v>
                </c:pt>
                <c:pt idx="22">
                  <c:v>-13.17</c:v>
                </c:pt>
                <c:pt idx="23">
                  <c:v>-13</c:v>
                </c:pt>
                <c:pt idx="24">
                  <c:v>-14.83</c:v>
                </c:pt>
                <c:pt idx="25">
                  <c:v>-16.5</c:v>
                </c:pt>
                <c:pt idx="26">
                  <c:v>-17.83</c:v>
                </c:pt>
                <c:pt idx="27">
                  <c:v>-21.83</c:v>
                </c:pt>
                <c:pt idx="28">
                  <c:v>-23.5</c:v>
                </c:pt>
                <c:pt idx="29">
                  <c:v>-19.5</c:v>
                </c:pt>
                <c:pt idx="30">
                  <c:v>-17.33</c:v>
                </c:pt>
                <c:pt idx="31">
                  <c:v>-16.67</c:v>
                </c:pt>
                <c:pt idx="32">
                  <c:v>-16.5</c:v>
                </c:pt>
                <c:pt idx="33">
                  <c:v>-16.5</c:v>
                </c:pt>
                <c:pt idx="34">
                  <c:v>-15.5</c:v>
                </c:pt>
                <c:pt idx="35">
                  <c:v>-17.67</c:v>
                </c:pt>
                <c:pt idx="36">
                  <c:v>-18</c:v>
                </c:pt>
                <c:pt idx="37">
                  <c:v>-17.5</c:v>
                </c:pt>
                <c:pt idx="38">
                  <c:v>-17.67</c:v>
                </c:pt>
                <c:pt idx="39">
                  <c:v>-19.67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TxLRU longer trace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Sheet1!$A$2:$A$41</c:f>
              <c:numCache>
                <c:formatCode>General</c:formatCode>
                <c:ptCount val="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-4.83</c:v>
                </c:pt>
                <c:pt idx="1">
                  <c:v>-5</c:v>
                </c:pt>
                <c:pt idx="2">
                  <c:v>-5.5</c:v>
                </c:pt>
                <c:pt idx="3">
                  <c:v>-6.33</c:v>
                </c:pt>
                <c:pt idx="4">
                  <c:v>-8.67</c:v>
                </c:pt>
                <c:pt idx="5">
                  <c:v>-11.17</c:v>
                </c:pt>
                <c:pt idx="6">
                  <c:v>-8.33</c:v>
                </c:pt>
                <c:pt idx="7">
                  <c:v>-9</c:v>
                </c:pt>
                <c:pt idx="8">
                  <c:v>-6</c:v>
                </c:pt>
                <c:pt idx="9">
                  <c:v>-5.83</c:v>
                </c:pt>
                <c:pt idx="10">
                  <c:v>-6.67</c:v>
                </c:pt>
                <c:pt idx="11">
                  <c:v>-9.83</c:v>
                </c:pt>
                <c:pt idx="12">
                  <c:v>-12.33</c:v>
                </c:pt>
                <c:pt idx="13">
                  <c:v>-13.83</c:v>
                </c:pt>
                <c:pt idx="14">
                  <c:v>-15.67</c:v>
                </c:pt>
                <c:pt idx="15">
                  <c:v>-13.33</c:v>
                </c:pt>
                <c:pt idx="16">
                  <c:v>-11.67</c:v>
                </c:pt>
                <c:pt idx="17">
                  <c:v>-9.83</c:v>
                </c:pt>
                <c:pt idx="18">
                  <c:v>-10.33</c:v>
                </c:pt>
                <c:pt idx="19">
                  <c:v>-13.5</c:v>
                </c:pt>
                <c:pt idx="20">
                  <c:v>-11.5</c:v>
                </c:pt>
                <c:pt idx="21">
                  <c:v>-12.67</c:v>
                </c:pt>
                <c:pt idx="22">
                  <c:v>-15.33</c:v>
                </c:pt>
                <c:pt idx="23">
                  <c:v>-13.5</c:v>
                </c:pt>
                <c:pt idx="24">
                  <c:v>-15.83</c:v>
                </c:pt>
                <c:pt idx="25">
                  <c:v>-16.5</c:v>
                </c:pt>
                <c:pt idx="26">
                  <c:v>-17.5</c:v>
                </c:pt>
                <c:pt idx="27">
                  <c:v>-24.83</c:v>
                </c:pt>
                <c:pt idx="28">
                  <c:v>-23</c:v>
                </c:pt>
                <c:pt idx="29">
                  <c:v>-20</c:v>
                </c:pt>
                <c:pt idx="30">
                  <c:v>-18</c:v>
                </c:pt>
                <c:pt idx="31">
                  <c:v>-17.5</c:v>
                </c:pt>
                <c:pt idx="32">
                  <c:v>-17.33</c:v>
                </c:pt>
                <c:pt idx="33">
                  <c:v>-16.83</c:v>
                </c:pt>
                <c:pt idx="34">
                  <c:v>-15.67</c:v>
                </c:pt>
                <c:pt idx="35">
                  <c:v>-16.33</c:v>
                </c:pt>
                <c:pt idx="36">
                  <c:v>-16.83</c:v>
                </c:pt>
                <c:pt idx="37">
                  <c:v>-18.67</c:v>
                </c:pt>
                <c:pt idx="38">
                  <c:v>-19.67</c:v>
                </c:pt>
                <c:pt idx="39">
                  <c:v>-20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25578"/>
        <c:axId val="692744026"/>
      </c:scatterChart>
      <c:valAx>
        <c:axId val="2986255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744026"/>
        <c:crosses val="autoZero"/>
        <c:crossBetween val="midCat"/>
      </c:valAx>
      <c:valAx>
        <c:axId val="6927440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62557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Sheet1!$A$55:$A$94</c:f>
              <c:numCache>
                <c:formatCode>General</c:formatCode>
                <c:ptCount val="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</c:numCache>
            </c:numRef>
          </c:xVal>
          <c:yVal>
            <c:numRef>
              <c:f>Sheet1!$B$55:$B$94</c:f>
              <c:numCache>
                <c:formatCode>General</c:formatCode>
                <c:ptCount val="40"/>
                <c:pt idx="0">
                  <c:v>-4.67</c:v>
                </c:pt>
                <c:pt idx="1">
                  <c:v>-5.17</c:v>
                </c:pt>
                <c:pt idx="2">
                  <c:v>-6.67</c:v>
                </c:pt>
                <c:pt idx="3">
                  <c:v>-8</c:v>
                </c:pt>
                <c:pt idx="4">
                  <c:v>-9</c:v>
                </c:pt>
                <c:pt idx="5">
                  <c:v>-10.17</c:v>
                </c:pt>
                <c:pt idx="6">
                  <c:v>-8.5</c:v>
                </c:pt>
                <c:pt idx="7">
                  <c:v>-7</c:v>
                </c:pt>
                <c:pt idx="8">
                  <c:v>-6.67</c:v>
                </c:pt>
                <c:pt idx="9">
                  <c:v>-7.17</c:v>
                </c:pt>
                <c:pt idx="10">
                  <c:v>-9.83</c:v>
                </c:pt>
                <c:pt idx="11">
                  <c:v>-13.5</c:v>
                </c:pt>
                <c:pt idx="12">
                  <c:v>-16.5</c:v>
                </c:pt>
                <c:pt idx="13">
                  <c:v>-20.5</c:v>
                </c:pt>
                <c:pt idx="14">
                  <c:v>-16.5</c:v>
                </c:pt>
                <c:pt idx="15">
                  <c:v>-15.17</c:v>
                </c:pt>
                <c:pt idx="16">
                  <c:v>-14.5</c:v>
                </c:pt>
                <c:pt idx="17">
                  <c:v>-9.67</c:v>
                </c:pt>
                <c:pt idx="18">
                  <c:v>-9.33</c:v>
                </c:pt>
                <c:pt idx="19">
                  <c:v>-11.67</c:v>
                </c:pt>
                <c:pt idx="20">
                  <c:v>-12</c:v>
                </c:pt>
                <c:pt idx="21">
                  <c:v>-14</c:v>
                </c:pt>
                <c:pt idx="22">
                  <c:v>-20</c:v>
                </c:pt>
                <c:pt idx="23">
                  <c:v>-32.17</c:v>
                </c:pt>
                <c:pt idx="24">
                  <c:v>-39.5</c:v>
                </c:pt>
                <c:pt idx="25">
                  <c:v>-44.33</c:v>
                </c:pt>
                <c:pt idx="26">
                  <c:v>-41.33</c:v>
                </c:pt>
                <c:pt idx="27">
                  <c:v>-32.83</c:v>
                </c:pt>
                <c:pt idx="28">
                  <c:v>-36.5</c:v>
                </c:pt>
                <c:pt idx="29">
                  <c:v>-35.17</c:v>
                </c:pt>
                <c:pt idx="30">
                  <c:v>-32.17</c:v>
                </c:pt>
                <c:pt idx="31">
                  <c:v>-32.67</c:v>
                </c:pt>
                <c:pt idx="32">
                  <c:v>-29.33</c:v>
                </c:pt>
                <c:pt idx="33">
                  <c:v>-25</c:v>
                </c:pt>
                <c:pt idx="34">
                  <c:v>-24.5</c:v>
                </c:pt>
                <c:pt idx="35">
                  <c:v>-23.33</c:v>
                </c:pt>
                <c:pt idx="36">
                  <c:v>-26</c:v>
                </c:pt>
                <c:pt idx="37">
                  <c:v>-31</c:v>
                </c:pt>
                <c:pt idx="38">
                  <c:v>-28.67</c:v>
                </c:pt>
                <c:pt idx="39">
                  <c:v>-31.5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27750"/>
        <c:axId val="887951221"/>
      </c:scatterChart>
      <c:valAx>
        <c:axId val="7111277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951221"/>
        <c:crosses val="autoZero"/>
        <c:crossBetween val="midCat"/>
      </c:valAx>
      <c:valAx>
        <c:axId val="8879512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12775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Freq (mhz) vs Signal strength (dBm)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TxLRU shorter trace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Sheet1!$A$2:$A$41</c:f>
              <c:numCache>
                <c:formatCode>General</c:formatCode>
                <c:ptCount val="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-4.17</c:v>
                </c:pt>
                <c:pt idx="1">
                  <c:v>-4.33</c:v>
                </c:pt>
                <c:pt idx="2">
                  <c:v>-5.5</c:v>
                </c:pt>
                <c:pt idx="3">
                  <c:v>-7.17</c:v>
                </c:pt>
                <c:pt idx="4">
                  <c:v>-8.17</c:v>
                </c:pt>
                <c:pt idx="5">
                  <c:v>-6.33</c:v>
                </c:pt>
                <c:pt idx="6">
                  <c:v>-5.33</c:v>
                </c:pt>
                <c:pt idx="7">
                  <c:v>-6.5</c:v>
                </c:pt>
                <c:pt idx="8">
                  <c:v>-6.5</c:v>
                </c:pt>
                <c:pt idx="9">
                  <c:v>-7.17</c:v>
                </c:pt>
                <c:pt idx="10">
                  <c:v>-9.83</c:v>
                </c:pt>
                <c:pt idx="11">
                  <c:v>-13.67</c:v>
                </c:pt>
                <c:pt idx="12">
                  <c:v>-11.67</c:v>
                </c:pt>
                <c:pt idx="13">
                  <c:v>-11.17</c:v>
                </c:pt>
                <c:pt idx="14">
                  <c:v>-11.5</c:v>
                </c:pt>
                <c:pt idx="15">
                  <c:v>-9.5</c:v>
                </c:pt>
                <c:pt idx="16">
                  <c:v>-11.83</c:v>
                </c:pt>
                <c:pt idx="17">
                  <c:v>-12.67</c:v>
                </c:pt>
                <c:pt idx="18">
                  <c:v>-12.17</c:v>
                </c:pt>
                <c:pt idx="19">
                  <c:v>-13.67</c:v>
                </c:pt>
                <c:pt idx="20">
                  <c:v>-11</c:v>
                </c:pt>
                <c:pt idx="21">
                  <c:v>-11.83</c:v>
                </c:pt>
                <c:pt idx="22">
                  <c:v>-13.17</c:v>
                </c:pt>
                <c:pt idx="23">
                  <c:v>-13</c:v>
                </c:pt>
                <c:pt idx="24">
                  <c:v>-14.83</c:v>
                </c:pt>
                <c:pt idx="25">
                  <c:v>-16.5</c:v>
                </c:pt>
                <c:pt idx="26">
                  <c:v>-17.83</c:v>
                </c:pt>
                <c:pt idx="27">
                  <c:v>-21.83</c:v>
                </c:pt>
                <c:pt idx="28">
                  <c:v>-23.5</c:v>
                </c:pt>
                <c:pt idx="29">
                  <c:v>-19.5</c:v>
                </c:pt>
                <c:pt idx="30">
                  <c:v>-17.33</c:v>
                </c:pt>
                <c:pt idx="31">
                  <c:v>-16.67</c:v>
                </c:pt>
                <c:pt idx="32">
                  <c:v>-16.5</c:v>
                </c:pt>
                <c:pt idx="33">
                  <c:v>-16.5</c:v>
                </c:pt>
                <c:pt idx="34">
                  <c:v>-15.5</c:v>
                </c:pt>
                <c:pt idx="35">
                  <c:v>-17.67</c:v>
                </c:pt>
                <c:pt idx="36">
                  <c:v>-18</c:v>
                </c:pt>
                <c:pt idx="37">
                  <c:v>-17.5</c:v>
                </c:pt>
                <c:pt idx="38">
                  <c:v>-17.67</c:v>
                </c:pt>
                <c:pt idx="39">
                  <c:v>-19.67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TxLRU longer trace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Sheet1!$A$2:$A$41</c:f>
              <c:numCache>
                <c:formatCode>General</c:formatCode>
                <c:ptCount val="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-4.83</c:v>
                </c:pt>
                <c:pt idx="1">
                  <c:v>-5</c:v>
                </c:pt>
                <c:pt idx="2">
                  <c:v>-5.5</c:v>
                </c:pt>
                <c:pt idx="3">
                  <c:v>-6.33</c:v>
                </c:pt>
                <c:pt idx="4">
                  <c:v>-8.67</c:v>
                </c:pt>
                <c:pt idx="5">
                  <c:v>-11.17</c:v>
                </c:pt>
                <c:pt idx="6">
                  <c:v>-8.33</c:v>
                </c:pt>
                <c:pt idx="7">
                  <c:v>-9</c:v>
                </c:pt>
                <c:pt idx="8">
                  <c:v>-6</c:v>
                </c:pt>
                <c:pt idx="9">
                  <c:v>-5.83</c:v>
                </c:pt>
                <c:pt idx="10">
                  <c:v>-6.67</c:v>
                </c:pt>
                <c:pt idx="11">
                  <c:v>-9.83</c:v>
                </c:pt>
                <c:pt idx="12">
                  <c:v>-12.33</c:v>
                </c:pt>
                <c:pt idx="13">
                  <c:v>-13.83</c:v>
                </c:pt>
                <c:pt idx="14">
                  <c:v>-15.67</c:v>
                </c:pt>
                <c:pt idx="15">
                  <c:v>-13.33</c:v>
                </c:pt>
                <c:pt idx="16">
                  <c:v>-11.67</c:v>
                </c:pt>
                <c:pt idx="17">
                  <c:v>-9.83</c:v>
                </c:pt>
                <c:pt idx="18">
                  <c:v>-10.33</c:v>
                </c:pt>
                <c:pt idx="19">
                  <c:v>-13.5</c:v>
                </c:pt>
                <c:pt idx="20">
                  <c:v>-11.5</c:v>
                </c:pt>
                <c:pt idx="21">
                  <c:v>-12.67</c:v>
                </c:pt>
                <c:pt idx="22">
                  <c:v>-15.33</c:v>
                </c:pt>
                <c:pt idx="23">
                  <c:v>-13.5</c:v>
                </c:pt>
                <c:pt idx="24">
                  <c:v>-15.83</c:v>
                </c:pt>
                <c:pt idx="25">
                  <c:v>-16.5</c:v>
                </c:pt>
                <c:pt idx="26">
                  <c:v>-17.5</c:v>
                </c:pt>
                <c:pt idx="27">
                  <c:v>-24.83</c:v>
                </c:pt>
                <c:pt idx="28">
                  <c:v>-23</c:v>
                </c:pt>
                <c:pt idx="29">
                  <c:v>-20</c:v>
                </c:pt>
                <c:pt idx="30">
                  <c:v>-18</c:v>
                </c:pt>
                <c:pt idx="31">
                  <c:v>-17.5</c:v>
                </c:pt>
                <c:pt idx="32">
                  <c:v>-17.33</c:v>
                </c:pt>
                <c:pt idx="33">
                  <c:v>-16.83</c:v>
                </c:pt>
                <c:pt idx="34">
                  <c:v>-15.67</c:v>
                </c:pt>
                <c:pt idx="35">
                  <c:v>-16.33</c:v>
                </c:pt>
                <c:pt idx="36">
                  <c:v>-16.83</c:v>
                </c:pt>
                <c:pt idx="37">
                  <c:v>-18.67</c:v>
                </c:pt>
                <c:pt idx="38">
                  <c:v>-19.67</c:v>
                </c:pt>
                <c:pt idx="39">
                  <c:v>-20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Triangle version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Sheet1!$A$2:$A$41</c:f>
              <c:numCache>
                <c:formatCode>General</c:formatCode>
                <c:ptCount val="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-4.67</c:v>
                </c:pt>
                <c:pt idx="1">
                  <c:v>-5.17</c:v>
                </c:pt>
                <c:pt idx="2">
                  <c:v>-6.67</c:v>
                </c:pt>
                <c:pt idx="3">
                  <c:v>-8</c:v>
                </c:pt>
                <c:pt idx="4">
                  <c:v>-9</c:v>
                </c:pt>
                <c:pt idx="5">
                  <c:v>-10.17</c:v>
                </c:pt>
                <c:pt idx="6">
                  <c:v>-8.5</c:v>
                </c:pt>
                <c:pt idx="7">
                  <c:v>-7</c:v>
                </c:pt>
                <c:pt idx="8">
                  <c:v>-6.67</c:v>
                </c:pt>
                <c:pt idx="9">
                  <c:v>-7.17</c:v>
                </c:pt>
                <c:pt idx="10">
                  <c:v>-9.83</c:v>
                </c:pt>
                <c:pt idx="11">
                  <c:v>-13.5</c:v>
                </c:pt>
                <c:pt idx="12">
                  <c:v>-16.5</c:v>
                </c:pt>
                <c:pt idx="13">
                  <c:v>-20.5</c:v>
                </c:pt>
                <c:pt idx="14">
                  <c:v>-16.5</c:v>
                </c:pt>
                <c:pt idx="15">
                  <c:v>-15.17</c:v>
                </c:pt>
                <c:pt idx="16">
                  <c:v>-14.5</c:v>
                </c:pt>
                <c:pt idx="17">
                  <c:v>-9.67</c:v>
                </c:pt>
                <c:pt idx="18">
                  <c:v>-9.33</c:v>
                </c:pt>
                <c:pt idx="19">
                  <c:v>-11.67</c:v>
                </c:pt>
                <c:pt idx="20">
                  <c:v>-12</c:v>
                </c:pt>
                <c:pt idx="21">
                  <c:v>-14</c:v>
                </c:pt>
                <c:pt idx="22">
                  <c:v>-20</c:v>
                </c:pt>
                <c:pt idx="23">
                  <c:v>-32.17</c:v>
                </c:pt>
                <c:pt idx="24">
                  <c:v>-39.5</c:v>
                </c:pt>
                <c:pt idx="25">
                  <c:v>-44.33</c:v>
                </c:pt>
                <c:pt idx="26">
                  <c:v>-41.33</c:v>
                </c:pt>
                <c:pt idx="27">
                  <c:v>-32.83</c:v>
                </c:pt>
                <c:pt idx="28">
                  <c:v>-36.5</c:v>
                </c:pt>
                <c:pt idx="29">
                  <c:v>-35.17</c:v>
                </c:pt>
                <c:pt idx="30">
                  <c:v>-32.17</c:v>
                </c:pt>
                <c:pt idx="31">
                  <c:v>-32.67</c:v>
                </c:pt>
                <c:pt idx="32">
                  <c:v>-29.33</c:v>
                </c:pt>
                <c:pt idx="33">
                  <c:v>-25</c:v>
                </c:pt>
                <c:pt idx="34">
                  <c:v>-24.5</c:v>
                </c:pt>
                <c:pt idx="35">
                  <c:v>-23.33</c:v>
                </c:pt>
                <c:pt idx="36">
                  <c:v>-26</c:v>
                </c:pt>
                <c:pt idx="37">
                  <c:v>-31</c:v>
                </c:pt>
                <c:pt idx="38">
                  <c:v>-28.67</c:v>
                </c:pt>
                <c:pt idx="39">
                  <c:v>-31.5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770512"/>
        <c:axId val="827191365"/>
      </c:scatterChart>
      <c:valAx>
        <c:axId val="9527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191365"/>
        <c:crosses val="autoZero"/>
        <c:crossBetween val="midCat"/>
      </c:valAx>
      <c:valAx>
        <c:axId val="8271913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77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TxLRU shorter trace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Sheet1!$A$2:$A$41</c:f>
              <c:numCache>
                <c:formatCode>General</c:formatCode>
                <c:ptCount val="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-4.17</c:v>
                </c:pt>
                <c:pt idx="1">
                  <c:v>-4.33</c:v>
                </c:pt>
                <c:pt idx="2">
                  <c:v>-5.5</c:v>
                </c:pt>
                <c:pt idx="3">
                  <c:v>-7.17</c:v>
                </c:pt>
                <c:pt idx="4">
                  <c:v>-8.17</c:v>
                </c:pt>
                <c:pt idx="5">
                  <c:v>-6.33</c:v>
                </c:pt>
                <c:pt idx="6">
                  <c:v>-5.33</c:v>
                </c:pt>
                <c:pt idx="7">
                  <c:v>-6.5</c:v>
                </c:pt>
                <c:pt idx="8">
                  <c:v>-6.5</c:v>
                </c:pt>
                <c:pt idx="9">
                  <c:v>-7.17</c:v>
                </c:pt>
                <c:pt idx="10">
                  <c:v>-9.83</c:v>
                </c:pt>
                <c:pt idx="11">
                  <c:v>-13.67</c:v>
                </c:pt>
                <c:pt idx="12">
                  <c:v>-11.67</c:v>
                </c:pt>
                <c:pt idx="13">
                  <c:v>-11.17</c:v>
                </c:pt>
                <c:pt idx="14">
                  <c:v>-11.5</c:v>
                </c:pt>
                <c:pt idx="15">
                  <c:v>-9.5</c:v>
                </c:pt>
                <c:pt idx="16">
                  <c:v>-11.83</c:v>
                </c:pt>
                <c:pt idx="17">
                  <c:v>-12.67</c:v>
                </c:pt>
                <c:pt idx="18">
                  <c:v>-12.17</c:v>
                </c:pt>
                <c:pt idx="19">
                  <c:v>-13.67</c:v>
                </c:pt>
                <c:pt idx="20">
                  <c:v>-11</c:v>
                </c:pt>
                <c:pt idx="21">
                  <c:v>-11.83</c:v>
                </c:pt>
                <c:pt idx="22">
                  <c:v>-13.17</c:v>
                </c:pt>
                <c:pt idx="23">
                  <c:v>-13</c:v>
                </c:pt>
                <c:pt idx="24">
                  <c:v>-14.83</c:v>
                </c:pt>
                <c:pt idx="25">
                  <c:v>-16.5</c:v>
                </c:pt>
                <c:pt idx="26">
                  <c:v>-17.83</c:v>
                </c:pt>
                <c:pt idx="27">
                  <c:v>-21.83</c:v>
                </c:pt>
                <c:pt idx="28">
                  <c:v>-23.5</c:v>
                </c:pt>
                <c:pt idx="29">
                  <c:v>-19.5</c:v>
                </c:pt>
                <c:pt idx="30">
                  <c:v>-17.33</c:v>
                </c:pt>
                <c:pt idx="31">
                  <c:v>-16.67</c:v>
                </c:pt>
                <c:pt idx="32">
                  <c:v>-16.5</c:v>
                </c:pt>
                <c:pt idx="33">
                  <c:v>-16.5</c:v>
                </c:pt>
                <c:pt idx="34">
                  <c:v>-15.5</c:v>
                </c:pt>
                <c:pt idx="35">
                  <c:v>-17.67</c:v>
                </c:pt>
                <c:pt idx="36">
                  <c:v>-18</c:v>
                </c:pt>
                <c:pt idx="37">
                  <c:v>-17.5</c:v>
                </c:pt>
                <c:pt idx="38">
                  <c:v>-17.67</c:v>
                </c:pt>
                <c:pt idx="39">
                  <c:v>-19.67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TxLRU longer trace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Sheet1!$A$2:$A$41</c:f>
              <c:numCache>
                <c:formatCode>General</c:formatCode>
                <c:ptCount val="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-4.83</c:v>
                </c:pt>
                <c:pt idx="1">
                  <c:v>-5</c:v>
                </c:pt>
                <c:pt idx="2">
                  <c:v>-5.5</c:v>
                </c:pt>
                <c:pt idx="3">
                  <c:v>-6.33</c:v>
                </c:pt>
                <c:pt idx="4">
                  <c:v>-8.67</c:v>
                </c:pt>
                <c:pt idx="5">
                  <c:v>-11.17</c:v>
                </c:pt>
                <c:pt idx="6">
                  <c:v>-8.33</c:v>
                </c:pt>
                <c:pt idx="7">
                  <c:v>-9</c:v>
                </c:pt>
                <c:pt idx="8">
                  <c:v>-6</c:v>
                </c:pt>
                <c:pt idx="9">
                  <c:v>-5.83</c:v>
                </c:pt>
                <c:pt idx="10">
                  <c:v>-6.67</c:v>
                </c:pt>
                <c:pt idx="11">
                  <c:v>-9.83</c:v>
                </c:pt>
                <c:pt idx="12">
                  <c:v>-12.33</c:v>
                </c:pt>
                <c:pt idx="13">
                  <c:v>-13.83</c:v>
                </c:pt>
                <c:pt idx="14">
                  <c:v>-15.67</c:v>
                </c:pt>
                <c:pt idx="15">
                  <c:v>-13.33</c:v>
                </c:pt>
                <c:pt idx="16">
                  <c:v>-11.67</c:v>
                </c:pt>
                <c:pt idx="17">
                  <c:v>-9.83</c:v>
                </c:pt>
                <c:pt idx="18">
                  <c:v>-10.33</c:v>
                </c:pt>
                <c:pt idx="19">
                  <c:v>-13.5</c:v>
                </c:pt>
                <c:pt idx="20">
                  <c:v>-11.5</c:v>
                </c:pt>
                <c:pt idx="21">
                  <c:v>-12.67</c:v>
                </c:pt>
                <c:pt idx="22">
                  <c:v>-15.33</c:v>
                </c:pt>
                <c:pt idx="23">
                  <c:v>-13.5</c:v>
                </c:pt>
                <c:pt idx="24">
                  <c:v>-15.83</c:v>
                </c:pt>
                <c:pt idx="25">
                  <c:v>-16.5</c:v>
                </c:pt>
                <c:pt idx="26">
                  <c:v>-17.5</c:v>
                </c:pt>
                <c:pt idx="27">
                  <c:v>-24.83</c:v>
                </c:pt>
                <c:pt idx="28">
                  <c:v>-23</c:v>
                </c:pt>
                <c:pt idx="29">
                  <c:v>-20</c:v>
                </c:pt>
                <c:pt idx="30">
                  <c:v>-18</c:v>
                </c:pt>
                <c:pt idx="31">
                  <c:v>-17.5</c:v>
                </c:pt>
                <c:pt idx="32">
                  <c:v>-17.33</c:v>
                </c:pt>
                <c:pt idx="33">
                  <c:v>-16.83</c:v>
                </c:pt>
                <c:pt idx="34">
                  <c:v>-15.67</c:v>
                </c:pt>
                <c:pt idx="35">
                  <c:v>-16.33</c:v>
                </c:pt>
                <c:pt idx="36">
                  <c:v>-16.83</c:v>
                </c:pt>
                <c:pt idx="37">
                  <c:v>-18.67</c:v>
                </c:pt>
                <c:pt idx="38">
                  <c:v>-19.67</c:v>
                </c:pt>
                <c:pt idx="39">
                  <c:v>-20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Triangle version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Sheet1!$A$2:$A$41</c:f>
              <c:numCache>
                <c:formatCode>General</c:formatCode>
                <c:ptCount val="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-4.67</c:v>
                </c:pt>
                <c:pt idx="1">
                  <c:v>-5.17</c:v>
                </c:pt>
                <c:pt idx="2">
                  <c:v>-6.67</c:v>
                </c:pt>
                <c:pt idx="3">
                  <c:v>-8</c:v>
                </c:pt>
                <c:pt idx="4">
                  <c:v>-9</c:v>
                </c:pt>
                <c:pt idx="5">
                  <c:v>-10.17</c:v>
                </c:pt>
                <c:pt idx="6">
                  <c:v>-8.5</c:v>
                </c:pt>
                <c:pt idx="7">
                  <c:v>-7</c:v>
                </c:pt>
                <c:pt idx="8">
                  <c:v>-6.67</c:v>
                </c:pt>
                <c:pt idx="9">
                  <c:v>-7.17</c:v>
                </c:pt>
                <c:pt idx="10">
                  <c:v>-9.83</c:v>
                </c:pt>
                <c:pt idx="11">
                  <c:v>-13.5</c:v>
                </c:pt>
                <c:pt idx="12">
                  <c:v>-16.5</c:v>
                </c:pt>
                <c:pt idx="13">
                  <c:v>-20.5</c:v>
                </c:pt>
                <c:pt idx="14">
                  <c:v>-16.5</c:v>
                </c:pt>
                <c:pt idx="15">
                  <c:v>-15.17</c:v>
                </c:pt>
                <c:pt idx="16">
                  <c:v>-14.5</c:v>
                </c:pt>
                <c:pt idx="17">
                  <c:v>-9.67</c:v>
                </c:pt>
                <c:pt idx="18">
                  <c:v>-9.33</c:v>
                </c:pt>
                <c:pt idx="19">
                  <c:v>-11.67</c:v>
                </c:pt>
                <c:pt idx="20">
                  <c:v>-12</c:v>
                </c:pt>
                <c:pt idx="21">
                  <c:v>-14</c:v>
                </c:pt>
                <c:pt idx="22">
                  <c:v>-20</c:v>
                </c:pt>
                <c:pt idx="23">
                  <c:v>-32.17</c:v>
                </c:pt>
                <c:pt idx="24">
                  <c:v>-39.5</c:v>
                </c:pt>
                <c:pt idx="25">
                  <c:v>-44.33</c:v>
                </c:pt>
                <c:pt idx="26">
                  <c:v>-41.33</c:v>
                </c:pt>
                <c:pt idx="27">
                  <c:v>-32.83</c:v>
                </c:pt>
                <c:pt idx="28">
                  <c:v>-36.5</c:v>
                </c:pt>
                <c:pt idx="29">
                  <c:v>-35.17</c:v>
                </c:pt>
                <c:pt idx="30">
                  <c:v>-32.17</c:v>
                </c:pt>
                <c:pt idx="31">
                  <c:v>-32.67</c:v>
                </c:pt>
                <c:pt idx="32">
                  <c:v>-29.33</c:v>
                </c:pt>
                <c:pt idx="33">
                  <c:v>-25</c:v>
                </c:pt>
                <c:pt idx="34">
                  <c:v>-24.5</c:v>
                </c:pt>
                <c:pt idx="35">
                  <c:v>-23.33</c:v>
                </c:pt>
                <c:pt idx="36">
                  <c:v>-26</c:v>
                </c:pt>
                <c:pt idx="37">
                  <c:v>-31</c:v>
                </c:pt>
                <c:pt idx="38">
                  <c:v>-28.67</c:v>
                </c:pt>
                <c:pt idx="39">
                  <c:v>-31.5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New circle shorter trace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Sheet1!$A$2:$A$41</c:f>
              <c:numCache>
                <c:formatCode>General</c:formatCode>
                <c:ptCount val="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</c:numCache>
            </c:numRef>
          </c:xVal>
          <c:yVal>
            <c:numRef>
              <c:f>Sheet1!$E$2:$E$41</c:f>
              <c:numCache>
                <c:formatCode>General</c:formatCode>
                <c:ptCount val="40"/>
                <c:pt idx="0">
                  <c:v>-4.83</c:v>
                </c:pt>
                <c:pt idx="1">
                  <c:v>-6.33</c:v>
                </c:pt>
                <c:pt idx="2">
                  <c:v>-9</c:v>
                </c:pt>
                <c:pt idx="3">
                  <c:v>-11.83</c:v>
                </c:pt>
                <c:pt idx="4">
                  <c:v>-7.33</c:v>
                </c:pt>
                <c:pt idx="5">
                  <c:v>-6.5</c:v>
                </c:pt>
                <c:pt idx="6">
                  <c:v>-5.67</c:v>
                </c:pt>
                <c:pt idx="7">
                  <c:v>-5.33</c:v>
                </c:pt>
                <c:pt idx="8">
                  <c:v>-5.67</c:v>
                </c:pt>
                <c:pt idx="9">
                  <c:v>-8.17</c:v>
                </c:pt>
                <c:pt idx="10">
                  <c:v>-9.33</c:v>
                </c:pt>
                <c:pt idx="11">
                  <c:v>-12.33</c:v>
                </c:pt>
                <c:pt idx="12">
                  <c:v>-15</c:v>
                </c:pt>
                <c:pt idx="13">
                  <c:v>-19.5</c:v>
                </c:pt>
                <c:pt idx="14">
                  <c:v>-16.83</c:v>
                </c:pt>
                <c:pt idx="15">
                  <c:v>-17.67</c:v>
                </c:pt>
                <c:pt idx="16">
                  <c:v>-18.67</c:v>
                </c:pt>
                <c:pt idx="17">
                  <c:v>-16.83</c:v>
                </c:pt>
                <c:pt idx="18">
                  <c:v>-18.33</c:v>
                </c:pt>
                <c:pt idx="19">
                  <c:v>-19.5</c:v>
                </c:pt>
                <c:pt idx="20">
                  <c:v>-22.83</c:v>
                </c:pt>
                <c:pt idx="21">
                  <c:v>-26.33</c:v>
                </c:pt>
                <c:pt idx="22">
                  <c:v>-21</c:v>
                </c:pt>
                <c:pt idx="23">
                  <c:v>-20.67</c:v>
                </c:pt>
                <c:pt idx="24">
                  <c:v>-25.33</c:v>
                </c:pt>
                <c:pt idx="25">
                  <c:v>-23.5</c:v>
                </c:pt>
                <c:pt idx="26">
                  <c:v>-27.5</c:v>
                </c:pt>
                <c:pt idx="27">
                  <c:v>-22.67</c:v>
                </c:pt>
                <c:pt idx="28">
                  <c:v>-23.83</c:v>
                </c:pt>
                <c:pt idx="29">
                  <c:v>-26</c:v>
                </c:pt>
                <c:pt idx="30">
                  <c:v>-25.67</c:v>
                </c:pt>
                <c:pt idx="31">
                  <c:v>-28.83</c:v>
                </c:pt>
                <c:pt idx="32">
                  <c:v>-31</c:v>
                </c:pt>
                <c:pt idx="33">
                  <c:v>-30.67</c:v>
                </c:pt>
                <c:pt idx="34">
                  <c:v>-33.83</c:v>
                </c:pt>
                <c:pt idx="35">
                  <c:v>-33.83</c:v>
                </c:pt>
                <c:pt idx="36">
                  <c:v>-31</c:v>
                </c:pt>
                <c:pt idx="37">
                  <c:v>-33.83</c:v>
                </c:pt>
                <c:pt idx="38">
                  <c:v>-29.5</c:v>
                </c:pt>
                <c:pt idx="39">
                  <c:v>-27.17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New circle longer trace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Sheet1!$A$2:$A$41</c:f>
              <c:numCache>
                <c:formatCode>General</c:formatCode>
                <c:ptCount val="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</c:numCache>
            </c:numRef>
          </c:xVal>
          <c:yVal>
            <c:numRef>
              <c:f>Sheet1!$F$2:$F$41</c:f>
              <c:numCache>
                <c:formatCode>General</c:formatCode>
                <c:ptCount val="40"/>
                <c:pt idx="0">
                  <c:v>-4.67</c:v>
                </c:pt>
                <c:pt idx="1">
                  <c:v>-5.67</c:v>
                </c:pt>
                <c:pt idx="2">
                  <c:v>-7.17</c:v>
                </c:pt>
                <c:pt idx="3">
                  <c:v>-7.83</c:v>
                </c:pt>
                <c:pt idx="4">
                  <c:v>-10.67</c:v>
                </c:pt>
                <c:pt idx="5">
                  <c:v>-14.83</c:v>
                </c:pt>
                <c:pt idx="6">
                  <c:v>-10.67</c:v>
                </c:pt>
                <c:pt idx="7">
                  <c:v>-9.17</c:v>
                </c:pt>
                <c:pt idx="8">
                  <c:v>-11</c:v>
                </c:pt>
                <c:pt idx="9">
                  <c:v>-14.83</c:v>
                </c:pt>
                <c:pt idx="10">
                  <c:v>-18.67</c:v>
                </c:pt>
                <c:pt idx="11">
                  <c:v>-17.33</c:v>
                </c:pt>
                <c:pt idx="12">
                  <c:v>-19.17</c:v>
                </c:pt>
                <c:pt idx="13">
                  <c:v>-22</c:v>
                </c:pt>
                <c:pt idx="14">
                  <c:v>-17.5</c:v>
                </c:pt>
                <c:pt idx="15">
                  <c:v>-17.5</c:v>
                </c:pt>
                <c:pt idx="16">
                  <c:v>-17.33</c:v>
                </c:pt>
                <c:pt idx="17">
                  <c:v>-13.5</c:v>
                </c:pt>
                <c:pt idx="18">
                  <c:v>-12.83</c:v>
                </c:pt>
                <c:pt idx="19">
                  <c:v>-12.5</c:v>
                </c:pt>
                <c:pt idx="20">
                  <c:v>-14.33</c:v>
                </c:pt>
                <c:pt idx="21">
                  <c:v>-18.33</c:v>
                </c:pt>
                <c:pt idx="22">
                  <c:v>-15.33</c:v>
                </c:pt>
                <c:pt idx="23">
                  <c:v>-20.83</c:v>
                </c:pt>
                <c:pt idx="24">
                  <c:v>-23.5</c:v>
                </c:pt>
                <c:pt idx="25">
                  <c:v>-19.17</c:v>
                </c:pt>
                <c:pt idx="26">
                  <c:v>-25</c:v>
                </c:pt>
                <c:pt idx="27">
                  <c:v>-21.33</c:v>
                </c:pt>
                <c:pt idx="28">
                  <c:v>-23.5</c:v>
                </c:pt>
                <c:pt idx="29">
                  <c:v>-26</c:v>
                </c:pt>
                <c:pt idx="30">
                  <c:v>-26.67</c:v>
                </c:pt>
                <c:pt idx="31">
                  <c:v>-29.5</c:v>
                </c:pt>
                <c:pt idx="32">
                  <c:v>-31</c:v>
                </c:pt>
                <c:pt idx="33">
                  <c:v>-30.33</c:v>
                </c:pt>
                <c:pt idx="34">
                  <c:v>-32.67</c:v>
                </c:pt>
                <c:pt idx="35">
                  <c:v>-32.33</c:v>
                </c:pt>
                <c:pt idx="36">
                  <c:v>-29.67</c:v>
                </c:pt>
                <c:pt idx="37">
                  <c:v>-32.5</c:v>
                </c:pt>
                <c:pt idx="38">
                  <c:v>-28.67</c:v>
                </c:pt>
                <c:pt idx="39">
                  <c:v>-26.67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65203"/>
        <c:axId val="384931266"/>
      </c:scatterChart>
      <c:valAx>
        <c:axId val="4804652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931266"/>
        <c:crosses val="autoZero"/>
        <c:crossBetween val="midCat"/>
      </c:valAx>
      <c:valAx>
        <c:axId val="3849312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4652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Allpcb ones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Sheet1!$B$125</c:f>
              <c:strCache>
                <c:ptCount val="1"/>
                <c:pt idx="0">
                  <c:v>Fanout_1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Sheet1!$A$126:$A$165</c:f>
              <c:numCache>
                <c:formatCode>General</c:formatCode>
                <c:ptCount val="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</c:numCache>
            </c:numRef>
          </c:xVal>
          <c:yVal>
            <c:numRef>
              <c:f>Sheet1!$B$126:$B$165</c:f>
              <c:numCache>
                <c:formatCode>General</c:formatCode>
                <c:ptCount val="40"/>
                <c:pt idx="0">
                  <c:v>-4.67</c:v>
                </c:pt>
                <c:pt idx="1">
                  <c:v>-5.17</c:v>
                </c:pt>
                <c:pt idx="2">
                  <c:v>-6.67</c:v>
                </c:pt>
                <c:pt idx="3">
                  <c:v>-8</c:v>
                </c:pt>
                <c:pt idx="4">
                  <c:v>-9</c:v>
                </c:pt>
                <c:pt idx="5">
                  <c:v>-10.17</c:v>
                </c:pt>
                <c:pt idx="6">
                  <c:v>-8.5</c:v>
                </c:pt>
                <c:pt idx="7">
                  <c:v>-7</c:v>
                </c:pt>
                <c:pt idx="8">
                  <c:v>-6.67</c:v>
                </c:pt>
                <c:pt idx="9">
                  <c:v>-7.17</c:v>
                </c:pt>
                <c:pt idx="10">
                  <c:v>-9.83</c:v>
                </c:pt>
                <c:pt idx="11">
                  <c:v>-13.5</c:v>
                </c:pt>
                <c:pt idx="12">
                  <c:v>-16.5</c:v>
                </c:pt>
                <c:pt idx="13">
                  <c:v>-20.5</c:v>
                </c:pt>
                <c:pt idx="14">
                  <c:v>-16.5</c:v>
                </c:pt>
                <c:pt idx="15">
                  <c:v>-15.17</c:v>
                </c:pt>
                <c:pt idx="16">
                  <c:v>-14.5</c:v>
                </c:pt>
                <c:pt idx="17">
                  <c:v>-9.67</c:v>
                </c:pt>
                <c:pt idx="18">
                  <c:v>-9.33</c:v>
                </c:pt>
                <c:pt idx="19">
                  <c:v>-11.67</c:v>
                </c:pt>
                <c:pt idx="20">
                  <c:v>-12</c:v>
                </c:pt>
                <c:pt idx="21">
                  <c:v>-14</c:v>
                </c:pt>
                <c:pt idx="22">
                  <c:v>-20</c:v>
                </c:pt>
                <c:pt idx="23">
                  <c:v>-32.17</c:v>
                </c:pt>
                <c:pt idx="24">
                  <c:v>-39.5</c:v>
                </c:pt>
                <c:pt idx="25">
                  <c:v>-44.33</c:v>
                </c:pt>
                <c:pt idx="26">
                  <c:v>-41.33</c:v>
                </c:pt>
                <c:pt idx="27">
                  <c:v>-32.83</c:v>
                </c:pt>
                <c:pt idx="28">
                  <c:v>-36.5</c:v>
                </c:pt>
                <c:pt idx="29">
                  <c:v>-35.17</c:v>
                </c:pt>
                <c:pt idx="30">
                  <c:v>-32.17</c:v>
                </c:pt>
                <c:pt idx="31">
                  <c:v>-32.67</c:v>
                </c:pt>
                <c:pt idx="32">
                  <c:v>-29.33</c:v>
                </c:pt>
                <c:pt idx="33">
                  <c:v>-25</c:v>
                </c:pt>
                <c:pt idx="34">
                  <c:v>-24.5</c:v>
                </c:pt>
                <c:pt idx="35">
                  <c:v>-23.33</c:v>
                </c:pt>
                <c:pt idx="36">
                  <c:v>-26</c:v>
                </c:pt>
                <c:pt idx="37">
                  <c:v>-31</c:v>
                </c:pt>
                <c:pt idx="38">
                  <c:v>-28.67</c:v>
                </c:pt>
                <c:pt idx="39">
                  <c:v>-31.5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Sheet1!$C$125</c:f>
              <c:strCache>
                <c:ptCount val="1"/>
                <c:pt idx="0">
                  <c:v>Fanout shorter trace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Sheet1!$A$126:$A$165</c:f>
              <c:numCache>
                <c:formatCode>General</c:formatCode>
                <c:ptCount val="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</c:numCache>
            </c:numRef>
          </c:xVal>
          <c:yVal>
            <c:numRef>
              <c:f>Sheet1!$C$126:$C$165</c:f>
              <c:numCache>
                <c:formatCode>General</c:formatCode>
                <c:ptCount val="40"/>
                <c:pt idx="0">
                  <c:v>-4.83</c:v>
                </c:pt>
                <c:pt idx="1">
                  <c:v>-6.33</c:v>
                </c:pt>
                <c:pt idx="2">
                  <c:v>-9</c:v>
                </c:pt>
                <c:pt idx="3">
                  <c:v>-11.83</c:v>
                </c:pt>
                <c:pt idx="4">
                  <c:v>-7.33</c:v>
                </c:pt>
                <c:pt idx="5">
                  <c:v>-6.5</c:v>
                </c:pt>
                <c:pt idx="6">
                  <c:v>-5.67</c:v>
                </c:pt>
                <c:pt idx="7">
                  <c:v>-5.33</c:v>
                </c:pt>
                <c:pt idx="8">
                  <c:v>-5.67</c:v>
                </c:pt>
                <c:pt idx="9">
                  <c:v>-8.17</c:v>
                </c:pt>
                <c:pt idx="10">
                  <c:v>-9.33</c:v>
                </c:pt>
                <c:pt idx="11">
                  <c:v>-12.33</c:v>
                </c:pt>
                <c:pt idx="12">
                  <c:v>-15</c:v>
                </c:pt>
                <c:pt idx="13">
                  <c:v>-19.5</c:v>
                </c:pt>
                <c:pt idx="14">
                  <c:v>-16.83</c:v>
                </c:pt>
                <c:pt idx="15">
                  <c:v>-17.67</c:v>
                </c:pt>
                <c:pt idx="16">
                  <c:v>-18.67</c:v>
                </c:pt>
                <c:pt idx="17">
                  <c:v>-16.83</c:v>
                </c:pt>
                <c:pt idx="18">
                  <c:v>-18.33</c:v>
                </c:pt>
                <c:pt idx="19">
                  <c:v>-19.5</c:v>
                </c:pt>
                <c:pt idx="20">
                  <c:v>-22.83</c:v>
                </c:pt>
                <c:pt idx="21">
                  <c:v>-26.33</c:v>
                </c:pt>
                <c:pt idx="22">
                  <c:v>-21</c:v>
                </c:pt>
                <c:pt idx="23">
                  <c:v>-20.67</c:v>
                </c:pt>
                <c:pt idx="24">
                  <c:v>-25.33</c:v>
                </c:pt>
                <c:pt idx="25">
                  <c:v>-23.5</c:v>
                </c:pt>
                <c:pt idx="26">
                  <c:v>-27.5</c:v>
                </c:pt>
                <c:pt idx="27">
                  <c:v>-22.67</c:v>
                </c:pt>
                <c:pt idx="28">
                  <c:v>-23.83</c:v>
                </c:pt>
                <c:pt idx="29">
                  <c:v>-26</c:v>
                </c:pt>
                <c:pt idx="30">
                  <c:v>-25.67</c:v>
                </c:pt>
                <c:pt idx="31">
                  <c:v>-28.83</c:v>
                </c:pt>
                <c:pt idx="32">
                  <c:v>-31</c:v>
                </c:pt>
                <c:pt idx="33">
                  <c:v>-30.67</c:v>
                </c:pt>
                <c:pt idx="34">
                  <c:v>-33.83</c:v>
                </c:pt>
                <c:pt idx="35">
                  <c:v>-33.83</c:v>
                </c:pt>
                <c:pt idx="36">
                  <c:v>-31</c:v>
                </c:pt>
                <c:pt idx="37">
                  <c:v>-33.83</c:v>
                </c:pt>
                <c:pt idx="38">
                  <c:v>-29.5</c:v>
                </c:pt>
                <c:pt idx="39">
                  <c:v>-27.17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Sheet1!$D$125</c:f>
              <c:strCache>
                <c:ptCount val="1"/>
                <c:pt idx="0">
                  <c:v>Fanout longer trace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Sheet1!$A$126:$A$165</c:f>
              <c:numCache>
                <c:formatCode>General</c:formatCode>
                <c:ptCount val="4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</c:numCache>
            </c:numRef>
          </c:xVal>
          <c:yVal>
            <c:numRef>
              <c:f>Sheet1!$D$126:$D$165</c:f>
              <c:numCache>
                <c:formatCode>General</c:formatCode>
                <c:ptCount val="40"/>
                <c:pt idx="0">
                  <c:v>-4.67</c:v>
                </c:pt>
                <c:pt idx="1">
                  <c:v>-5.67</c:v>
                </c:pt>
                <c:pt idx="2">
                  <c:v>-7.17</c:v>
                </c:pt>
                <c:pt idx="3">
                  <c:v>-7.83</c:v>
                </c:pt>
                <c:pt idx="4">
                  <c:v>-10.67</c:v>
                </c:pt>
                <c:pt idx="5">
                  <c:v>-14.83</c:v>
                </c:pt>
                <c:pt idx="6">
                  <c:v>-10.67</c:v>
                </c:pt>
                <c:pt idx="7">
                  <c:v>-9.17</c:v>
                </c:pt>
                <c:pt idx="8">
                  <c:v>-11</c:v>
                </c:pt>
                <c:pt idx="9">
                  <c:v>-14.83</c:v>
                </c:pt>
                <c:pt idx="10">
                  <c:v>-18.67</c:v>
                </c:pt>
                <c:pt idx="11">
                  <c:v>-17.33</c:v>
                </c:pt>
                <c:pt idx="12">
                  <c:v>-19.17</c:v>
                </c:pt>
                <c:pt idx="13">
                  <c:v>-22</c:v>
                </c:pt>
                <c:pt idx="14">
                  <c:v>-17.5</c:v>
                </c:pt>
                <c:pt idx="15">
                  <c:v>-17.5</c:v>
                </c:pt>
                <c:pt idx="16">
                  <c:v>-17.33</c:v>
                </c:pt>
                <c:pt idx="17">
                  <c:v>-13.5</c:v>
                </c:pt>
                <c:pt idx="18">
                  <c:v>-12.83</c:v>
                </c:pt>
                <c:pt idx="19">
                  <c:v>-12.5</c:v>
                </c:pt>
                <c:pt idx="20">
                  <c:v>-14.33</c:v>
                </c:pt>
                <c:pt idx="21">
                  <c:v>-18.33</c:v>
                </c:pt>
                <c:pt idx="22">
                  <c:v>-15.33</c:v>
                </c:pt>
                <c:pt idx="23">
                  <c:v>-20.83</c:v>
                </c:pt>
                <c:pt idx="24">
                  <c:v>-23.5</c:v>
                </c:pt>
                <c:pt idx="25">
                  <c:v>-19.17</c:v>
                </c:pt>
                <c:pt idx="26">
                  <c:v>-25</c:v>
                </c:pt>
                <c:pt idx="27">
                  <c:v>-21.33</c:v>
                </c:pt>
                <c:pt idx="28">
                  <c:v>-23.5</c:v>
                </c:pt>
                <c:pt idx="29">
                  <c:v>-26</c:v>
                </c:pt>
                <c:pt idx="30">
                  <c:v>-26.67</c:v>
                </c:pt>
                <c:pt idx="31">
                  <c:v>-29.5</c:v>
                </c:pt>
                <c:pt idx="32">
                  <c:v>-31</c:v>
                </c:pt>
                <c:pt idx="33">
                  <c:v>-30.33</c:v>
                </c:pt>
                <c:pt idx="34">
                  <c:v>-32.67</c:v>
                </c:pt>
                <c:pt idx="35">
                  <c:v>-32.33</c:v>
                </c:pt>
                <c:pt idx="36">
                  <c:v>-29.67</c:v>
                </c:pt>
                <c:pt idx="37">
                  <c:v>-32.5</c:v>
                </c:pt>
                <c:pt idx="38">
                  <c:v>-28.67</c:v>
                </c:pt>
                <c:pt idx="39">
                  <c:v>-26.67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4543"/>
        <c:axId val="126080487"/>
      </c:scatterChart>
      <c:valAx>
        <c:axId val="5483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080487"/>
        <c:crosses val="autoZero"/>
        <c:crossBetween val="midCat"/>
      </c:valAx>
      <c:valAx>
        <c:axId val="126080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3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494665</xdr:colOff>
      <xdr:row>1</xdr:row>
      <xdr:rowOff>170180</xdr:rowOff>
    </xdr:from>
    <xdr:to>
      <xdr:col>20</xdr:col>
      <xdr:colOff>64770</xdr:colOff>
      <xdr:row>29</xdr:row>
      <xdr:rowOff>17145</xdr:rowOff>
    </xdr:to>
    <xdr:graphicFrame>
      <xdr:nvGraphicFramePr>
        <xdr:cNvPr id="2" name="Chart 1"/>
        <xdr:cNvGraphicFramePr/>
      </xdr:nvGraphicFramePr>
      <xdr:xfrm>
        <a:off x="12388215" y="360680"/>
        <a:ext cx="7494905" cy="5180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1260475</xdr:colOff>
      <xdr:row>54</xdr:row>
      <xdr:rowOff>123825</xdr:rowOff>
    </xdr:from>
    <xdr:to>
      <xdr:col>11</xdr:col>
      <xdr:colOff>40640</xdr:colOff>
      <xdr:row>80</xdr:row>
      <xdr:rowOff>133350</xdr:rowOff>
    </xdr:to>
    <xdr:graphicFrame>
      <xdr:nvGraphicFramePr>
        <xdr:cNvPr id="3" name="Chart 2"/>
        <xdr:cNvGraphicFramePr/>
      </xdr:nvGraphicFramePr>
      <xdr:xfrm>
        <a:off x="4832350" y="10410825"/>
        <a:ext cx="9540240" cy="4962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1346200</xdr:colOff>
      <xdr:row>83</xdr:row>
      <xdr:rowOff>142875</xdr:rowOff>
    </xdr:from>
    <xdr:to>
      <xdr:col>19</xdr:col>
      <xdr:colOff>230505</xdr:colOff>
      <xdr:row>119</xdr:row>
      <xdr:rowOff>9525</xdr:rowOff>
    </xdr:to>
    <xdr:graphicFrame>
      <xdr:nvGraphicFramePr>
        <xdr:cNvPr id="4" name="Chart 3"/>
        <xdr:cNvGraphicFramePr/>
      </xdr:nvGraphicFramePr>
      <xdr:xfrm>
        <a:off x="4918075" y="15954375"/>
        <a:ext cx="14521180" cy="672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202565</xdr:colOff>
      <xdr:row>163</xdr:row>
      <xdr:rowOff>6985</xdr:rowOff>
    </xdr:from>
    <xdr:to>
      <xdr:col>15</xdr:col>
      <xdr:colOff>100330</xdr:colOff>
      <xdr:row>206</xdr:row>
      <xdr:rowOff>126365</xdr:rowOff>
    </xdr:to>
    <xdr:graphicFrame>
      <xdr:nvGraphicFramePr>
        <xdr:cNvPr id="7" name="Chart 6"/>
        <xdr:cNvGraphicFramePr/>
      </xdr:nvGraphicFramePr>
      <xdr:xfrm>
        <a:off x="2269490" y="31058485"/>
        <a:ext cx="14601190" cy="831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933450</xdr:colOff>
      <xdr:row>128</xdr:row>
      <xdr:rowOff>5080</xdr:rowOff>
    </xdr:from>
    <xdr:to>
      <xdr:col>21</xdr:col>
      <xdr:colOff>402590</xdr:colOff>
      <xdr:row>162</xdr:row>
      <xdr:rowOff>70485</xdr:rowOff>
    </xdr:to>
    <xdr:graphicFrame>
      <xdr:nvGraphicFramePr>
        <xdr:cNvPr id="8" name="Chart 7"/>
        <xdr:cNvGraphicFramePr/>
      </xdr:nvGraphicFramePr>
      <xdr:xfrm>
        <a:off x="8067675" y="24389080"/>
        <a:ext cx="12762865" cy="6542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5"/>
  <sheetViews>
    <sheetView tabSelected="1" zoomScale="85" zoomScaleNormal="85" workbookViewId="0">
      <selection activeCell="G26" sqref="G26"/>
    </sheetView>
  </sheetViews>
  <sheetFormatPr defaultColWidth="9.14285714285714" defaultRowHeight="15" outlineLevelCol="6"/>
  <cols>
    <col min="1" max="1" width="31" customWidth="1"/>
    <col min="2" max="2" width="22.5714285714286" customWidth="1"/>
    <col min="3" max="3" width="28" customWidth="1"/>
    <col min="4" max="4" width="25.4285714285714" customWidth="1"/>
    <col min="5" max="5" width="26.8571428571429" customWidth="1"/>
    <col min="6" max="6" width="22.6857142857143" customWidth="1"/>
    <col min="7" max="7" width="21.8380952380952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250</v>
      </c>
      <c r="B2">
        <v>-4.17</v>
      </c>
      <c r="C2">
        <v>-4.83</v>
      </c>
      <c r="D2">
        <v>-4.67</v>
      </c>
      <c r="E2">
        <v>-4.83</v>
      </c>
      <c r="F2">
        <v>-4.67</v>
      </c>
      <c r="G2">
        <v>-5</v>
      </c>
    </row>
    <row r="3" spans="1:7">
      <c r="A3">
        <f>A2+250</f>
        <v>500</v>
      </c>
      <c r="B3">
        <v>-4.33</v>
      </c>
      <c r="C3">
        <v>-5</v>
      </c>
      <c r="D3">
        <v>-5.17</v>
      </c>
      <c r="E3">
        <v>-6.33</v>
      </c>
      <c r="F3">
        <v>-5.67</v>
      </c>
      <c r="G3">
        <v>-5.83</v>
      </c>
    </row>
    <row r="4" spans="1:7">
      <c r="A4">
        <f t="shared" ref="A4:A41" si="0">A3+250</f>
        <v>750</v>
      </c>
      <c r="B4">
        <v>-5.5</v>
      </c>
      <c r="C4">
        <v>-5.5</v>
      </c>
      <c r="D4">
        <v>-6.67</v>
      </c>
      <c r="E4">
        <v>-9</v>
      </c>
      <c r="F4">
        <v>-7.17</v>
      </c>
      <c r="G4">
        <v>-7.67</v>
      </c>
    </row>
    <row r="5" spans="1:7">
      <c r="A5">
        <f t="shared" si="0"/>
        <v>1000</v>
      </c>
      <c r="B5">
        <v>-7.17</v>
      </c>
      <c r="C5">
        <v>-6.33</v>
      </c>
      <c r="D5">
        <v>-8</v>
      </c>
      <c r="E5">
        <v>-11.83</v>
      </c>
      <c r="F5">
        <v>-7.83</v>
      </c>
      <c r="G5">
        <v>-8.17</v>
      </c>
    </row>
    <row r="6" spans="1:7">
      <c r="A6">
        <f t="shared" si="0"/>
        <v>1250</v>
      </c>
      <c r="B6">
        <v>-8.17</v>
      </c>
      <c r="C6">
        <v>-8.67</v>
      </c>
      <c r="D6">
        <v>-9</v>
      </c>
      <c r="E6">
        <v>-7.33</v>
      </c>
      <c r="F6">
        <v>-10.67</v>
      </c>
      <c r="G6">
        <v>-8.33</v>
      </c>
    </row>
    <row r="7" spans="1:7">
      <c r="A7">
        <f t="shared" si="0"/>
        <v>1500</v>
      </c>
      <c r="B7">
        <v>-6.33</v>
      </c>
      <c r="C7">
        <v>-11.17</v>
      </c>
      <c r="D7">
        <v>-10.17</v>
      </c>
      <c r="E7">
        <v>-6.5</v>
      </c>
      <c r="F7">
        <v>-14.83</v>
      </c>
      <c r="G7">
        <v>-11.17</v>
      </c>
    </row>
    <row r="8" spans="1:7">
      <c r="A8">
        <f t="shared" si="0"/>
        <v>1750</v>
      </c>
      <c r="B8">
        <v>-5.33</v>
      </c>
      <c r="C8">
        <v>-8.33</v>
      </c>
      <c r="D8">
        <v>-8.5</v>
      </c>
      <c r="E8">
        <v>-5.67</v>
      </c>
      <c r="F8">
        <v>-10.67</v>
      </c>
      <c r="G8">
        <v>-13.33</v>
      </c>
    </row>
    <row r="9" spans="1:7">
      <c r="A9">
        <f t="shared" si="0"/>
        <v>2000</v>
      </c>
      <c r="B9">
        <v>-6.5</v>
      </c>
      <c r="C9">
        <v>-9</v>
      </c>
      <c r="D9">
        <v>-7</v>
      </c>
      <c r="E9">
        <v>-5.33</v>
      </c>
      <c r="F9">
        <v>-9.17</v>
      </c>
      <c r="G9">
        <v>-8.67</v>
      </c>
    </row>
    <row r="10" spans="1:7">
      <c r="A10">
        <f t="shared" si="0"/>
        <v>2250</v>
      </c>
      <c r="B10">
        <v>-6.5</v>
      </c>
      <c r="C10">
        <v>-6</v>
      </c>
      <c r="D10">
        <v>-6.67</v>
      </c>
      <c r="E10">
        <v>-5.67</v>
      </c>
      <c r="F10">
        <v>-11</v>
      </c>
      <c r="G10">
        <v>-7.67</v>
      </c>
    </row>
    <row r="11" spans="1:7">
      <c r="A11">
        <f t="shared" si="0"/>
        <v>2500</v>
      </c>
      <c r="B11">
        <v>-7.17</v>
      </c>
      <c r="C11">
        <v>-5.83</v>
      </c>
      <c r="D11">
        <v>-7.17</v>
      </c>
      <c r="E11">
        <v>-8.17</v>
      </c>
      <c r="F11">
        <v>-14.83</v>
      </c>
      <c r="G11">
        <v>-8</v>
      </c>
    </row>
    <row r="12" spans="1:7">
      <c r="A12">
        <f t="shared" si="0"/>
        <v>2750</v>
      </c>
      <c r="B12">
        <v>-9.83</v>
      </c>
      <c r="C12">
        <v>-6.67</v>
      </c>
      <c r="D12">
        <v>-9.83</v>
      </c>
      <c r="E12">
        <v>-9.33</v>
      </c>
      <c r="F12">
        <v>-18.67</v>
      </c>
      <c r="G12">
        <v>-9.67</v>
      </c>
    </row>
    <row r="13" spans="1:7">
      <c r="A13">
        <f t="shared" si="0"/>
        <v>3000</v>
      </c>
      <c r="B13">
        <v>-13.67</v>
      </c>
      <c r="C13">
        <v>-9.83</v>
      </c>
      <c r="D13">
        <v>-13.5</v>
      </c>
      <c r="E13">
        <v>-12.33</v>
      </c>
      <c r="F13">
        <v>-17.33</v>
      </c>
      <c r="G13">
        <v>-10</v>
      </c>
    </row>
    <row r="14" spans="1:7">
      <c r="A14">
        <f t="shared" si="0"/>
        <v>3250</v>
      </c>
      <c r="B14">
        <v>-11.67</v>
      </c>
      <c r="C14">
        <v>-12.33</v>
      </c>
      <c r="D14">
        <v>-16.5</v>
      </c>
      <c r="E14">
        <v>-15</v>
      </c>
      <c r="F14">
        <v>-19.17</v>
      </c>
      <c r="G14">
        <v>-11.5</v>
      </c>
    </row>
    <row r="15" spans="1:7">
      <c r="A15">
        <f t="shared" si="0"/>
        <v>3500</v>
      </c>
      <c r="B15">
        <v>-11.17</v>
      </c>
      <c r="C15">
        <v>-13.83</v>
      </c>
      <c r="D15">
        <v>-20.5</v>
      </c>
      <c r="E15">
        <v>-19.5</v>
      </c>
      <c r="F15">
        <v>-22</v>
      </c>
      <c r="G15">
        <v>-15.5</v>
      </c>
    </row>
    <row r="16" spans="1:7">
      <c r="A16">
        <f t="shared" si="0"/>
        <v>3750</v>
      </c>
      <c r="B16">
        <v>-11.5</v>
      </c>
      <c r="C16">
        <v>-15.67</v>
      </c>
      <c r="D16">
        <v>-16.5</v>
      </c>
      <c r="E16">
        <v>-16.83</v>
      </c>
      <c r="F16">
        <v>-17.5</v>
      </c>
      <c r="G16">
        <v>-13.33</v>
      </c>
    </row>
    <row r="17" spans="1:7">
      <c r="A17">
        <f t="shared" si="0"/>
        <v>4000</v>
      </c>
      <c r="B17">
        <v>-9.5</v>
      </c>
      <c r="C17">
        <v>-13.33</v>
      </c>
      <c r="D17">
        <v>-15.17</v>
      </c>
      <c r="E17">
        <v>-17.67</v>
      </c>
      <c r="F17">
        <v>-17.5</v>
      </c>
      <c r="G17">
        <v>-12.33</v>
      </c>
    </row>
    <row r="18" spans="1:7">
      <c r="A18">
        <f t="shared" si="0"/>
        <v>4250</v>
      </c>
      <c r="B18">
        <v>-11.83</v>
      </c>
      <c r="C18">
        <v>-11.67</v>
      </c>
      <c r="D18">
        <v>-14.5</v>
      </c>
      <c r="E18">
        <v>-18.67</v>
      </c>
      <c r="F18">
        <v>-17.33</v>
      </c>
      <c r="G18">
        <v>-15.5</v>
      </c>
    </row>
    <row r="19" spans="1:7">
      <c r="A19">
        <f t="shared" si="0"/>
        <v>4500</v>
      </c>
      <c r="B19">
        <v>-12.67</v>
      </c>
      <c r="C19">
        <v>-9.83</v>
      </c>
      <c r="D19">
        <v>-9.67</v>
      </c>
      <c r="E19">
        <v>-16.83</v>
      </c>
      <c r="F19">
        <v>-13.5</v>
      </c>
      <c r="G19">
        <v>-13.3</v>
      </c>
    </row>
    <row r="20" spans="1:7">
      <c r="A20">
        <f t="shared" si="0"/>
        <v>4750</v>
      </c>
      <c r="B20">
        <v>-12.17</v>
      </c>
      <c r="C20">
        <v>-10.33</v>
      </c>
      <c r="D20">
        <v>-9.33</v>
      </c>
      <c r="E20">
        <v>-18.33</v>
      </c>
      <c r="F20">
        <v>-12.83</v>
      </c>
      <c r="G20">
        <v>-14.17</v>
      </c>
    </row>
    <row r="21" spans="1:7">
      <c r="A21">
        <f t="shared" si="0"/>
        <v>5000</v>
      </c>
      <c r="B21">
        <v>-13.67</v>
      </c>
      <c r="C21">
        <v>-13.5</v>
      </c>
      <c r="D21">
        <v>-11.67</v>
      </c>
      <c r="E21">
        <v>-19.5</v>
      </c>
      <c r="F21">
        <v>-12.5</v>
      </c>
      <c r="G21">
        <v>-15.5</v>
      </c>
    </row>
    <row r="22" spans="1:7">
      <c r="A22">
        <f t="shared" si="0"/>
        <v>5250</v>
      </c>
      <c r="B22">
        <v>-11</v>
      </c>
      <c r="C22">
        <v>-11.5</v>
      </c>
      <c r="D22">
        <v>-12</v>
      </c>
      <c r="E22">
        <v>-22.83</v>
      </c>
      <c r="F22">
        <v>-14.33</v>
      </c>
      <c r="G22">
        <v>-11.33</v>
      </c>
    </row>
    <row r="23" spans="1:7">
      <c r="A23">
        <f t="shared" si="0"/>
        <v>5500</v>
      </c>
      <c r="B23">
        <v>-11.83</v>
      </c>
      <c r="C23">
        <v>-12.67</v>
      </c>
      <c r="D23">
        <v>-14</v>
      </c>
      <c r="E23">
        <v>-26.33</v>
      </c>
      <c r="F23">
        <v>-18.33</v>
      </c>
      <c r="G23">
        <v>-13.5</v>
      </c>
    </row>
    <row r="24" spans="1:7">
      <c r="A24">
        <f t="shared" si="0"/>
        <v>5750</v>
      </c>
      <c r="B24">
        <v>-13.17</v>
      </c>
      <c r="C24">
        <v>-15.33</v>
      </c>
      <c r="D24">
        <v>-20</v>
      </c>
      <c r="E24">
        <v>-21</v>
      </c>
      <c r="F24">
        <v>-15.33</v>
      </c>
      <c r="G24">
        <v>-15.33</v>
      </c>
    </row>
    <row r="25" spans="1:7">
      <c r="A25">
        <f t="shared" si="0"/>
        <v>6000</v>
      </c>
      <c r="B25">
        <v>-13</v>
      </c>
      <c r="C25">
        <v>-13.5</v>
      </c>
      <c r="D25">
        <v>-32.17</v>
      </c>
      <c r="E25">
        <v>-20.67</v>
      </c>
      <c r="F25">
        <v>-20.83</v>
      </c>
      <c r="G25">
        <v>-19.17</v>
      </c>
    </row>
    <row r="26" spans="1:7">
      <c r="A26">
        <f t="shared" si="0"/>
        <v>6250</v>
      </c>
      <c r="B26">
        <v>-14.83</v>
      </c>
      <c r="C26">
        <v>-15.83</v>
      </c>
      <c r="D26">
        <v>-39.5</v>
      </c>
      <c r="E26">
        <v>-25.33</v>
      </c>
      <c r="F26">
        <v>-23.5</v>
      </c>
      <c r="G26">
        <v>-23.67</v>
      </c>
    </row>
    <row r="27" spans="1:7">
      <c r="A27">
        <f t="shared" si="0"/>
        <v>6500</v>
      </c>
      <c r="B27">
        <v>-16.5</v>
      </c>
      <c r="C27">
        <v>-16.5</v>
      </c>
      <c r="D27">
        <v>-44.33</v>
      </c>
      <c r="E27">
        <v>-23.5</v>
      </c>
      <c r="F27">
        <v>-19.17</v>
      </c>
      <c r="G27">
        <v>-23.67</v>
      </c>
    </row>
    <row r="28" spans="1:7">
      <c r="A28">
        <f t="shared" si="0"/>
        <v>6750</v>
      </c>
      <c r="B28">
        <v>-17.83</v>
      </c>
      <c r="C28">
        <v>-17.5</v>
      </c>
      <c r="D28">
        <v>-41.33</v>
      </c>
      <c r="E28">
        <v>-27.5</v>
      </c>
      <c r="F28">
        <v>-25</v>
      </c>
      <c r="G28">
        <v>-27.67</v>
      </c>
    </row>
    <row r="29" spans="1:7">
      <c r="A29">
        <f t="shared" si="0"/>
        <v>7000</v>
      </c>
      <c r="B29">
        <v>-21.83</v>
      </c>
      <c r="C29">
        <v>-24.83</v>
      </c>
      <c r="D29">
        <v>-32.83</v>
      </c>
      <c r="E29">
        <v>-22.67</v>
      </c>
      <c r="F29">
        <v>-21.33</v>
      </c>
      <c r="G29">
        <v>-29.33</v>
      </c>
    </row>
    <row r="30" spans="1:7">
      <c r="A30">
        <f t="shared" si="0"/>
        <v>7250</v>
      </c>
      <c r="B30">
        <v>-23.5</v>
      </c>
      <c r="C30">
        <v>-23</v>
      </c>
      <c r="D30">
        <v>-36.5</v>
      </c>
      <c r="E30">
        <v>-23.83</v>
      </c>
      <c r="F30">
        <v>-23.5</v>
      </c>
      <c r="G30">
        <v>-28.67</v>
      </c>
    </row>
    <row r="31" spans="1:7">
      <c r="A31">
        <f t="shared" si="0"/>
        <v>7500</v>
      </c>
      <c r="B31">
        <v>-19.5</v>
      </c>
      <c r="C31">
        <v>-20</v>
      </c>
      <c r="D31">
        <v>-35.17</v>
      </c>
      <c r="E31">
        <v>-26</v>
      </c>
      <c r="F31">
        <v>-26</v>
      </c>
      <c r="G31">
        <v>-30.83</v>
      </c>
    </row>
    <row r="32" spans="1:7">
      <c r="A32">
        <f t="shared" si="0"/>
        <v>7750</v>
      </c>
      <c r="B32">
        <v>-17.33</v>
      </c>
      <c r="C32">
        <v>-18</v>
      </c>
      <c r="D32">
        <v>-32.17</v>
      </c>
      <c r="E32">
        <v>-25.67</v>
      </c>
      <c r="F32">
        <v>-26.67</v>
      </c>
      <c r="G32">
        <v>-28.67</v>
      </c>
    </row>
    <row r="33" spans="1:7">
      <c r="A33">
        <f t="shared" si="0"/>
        <v>8000</v>
      </c>
      <c r="B33">
        <v>-16.67</v>
      </c>
      <c r="C33">
        <v>-17.5</v>
      </c>
      <c r="D33">
        <v>-32.67</v>
      </c>
      <c r="E33">
        <v>-28.83</v>
      </c>
      <c r="F33">
        <v>-29.5</v>
      </c>
      <c r="G33">
        <v>-30.33</v>
      </c>
    </row>
    <row r="34" spans="1:7">
      <c r="A34">
        <f t="shared" si="0"/>
        <v>8250</v>
      </c>
      <c r="B34">
        <v>-16.5</v>
      </c>
      <c r="C34">
        <v>-17.33</v>
      </c>
      <c r="D34">
        <v>-29.33</v>
      </c>
      <c r="E34">
        <v>-31</v>
      </c>
      <c r="F34">
        <v>-31</v>
      </c>
      <c r="G34">
        <v>-30.33</v>
      </c>
    </row>
    <row r="35" spans="1:7">
      <c r="A35">
        <f t="shared" si="0"/>
        <v>8500</v>
      </c>
      <c r="B35">
        <v>-16.5</v>
      </c>
      <c r="C35">
        <v>-16.83</v>
      </c>
      <c r="D35">
        <v>-25</v>
      </c>
      <c r="E35">
        <v>-30.67</v>
      </c>
      <c r="F35">
        <v>-30.33</v>
      </c>
      <c r="G35">
        <v>-30.67</v>
      </c>
    </row>
    <row r="36" spans="1:7">
      <c r="A36">
        <f t="shared" si="0"/>
        <v>8750</v>
      </c>
      <c r="B36">
        <v>-15.5</v>
      </c>
      <c r="C36">
        <v>-15.67</v>
      </c>
      <c r="D36">
        <v>-24.5</v>
      </c>
      <c r="E36">
        <v>-33.83</v>
      </c>
      <c r="F36">
        <v>-32.67</v>
      </c>
      <c r="G36">
        <v>-28.17</v>
      </c>
    </row>
    <row r="37" spans="1:7">
      <c r="A37">
        <f t="shared" si="0"/>
        <v>9000</v>
      </c>
      <c r="B37">
        <v>-17.67</v>
      </c>
      <c r="C37">
        <v>-16.33</v>
      </c>
      <c r="D37">
        <v>-23.33</v>
      </c>
      <c r="E37">
        <v>-33.83</v>
      </c>
      <c r="F37">
        <v>-32.33</v>
      </c>
      <c r="G37">
        <v>-27.67</v>
      </c>
    </row>
    <row r="38" spans="1:7">
      <c r="A38">
        <f t="shared" si="0"/>
        <v>9250</v>
      </c>
      <c r="B38">
        <v>-18</v>
      </c>
      <c r="C38">
        <v>-16.83</v>
      </c>
      <c r="D38">
        <v>-26</v>
      </c>
      <c r="E38">
        <v>-31</v>
      </c>
      <c r="F38">
        <v>-29.67</v>
      </c>
      <c r="G38">
        <v>-25.17</v>
      </c>
    </row>
    <row r="39" spans="1:7">
      <c r="A39">
        <f t="shared" si="0"/>
        <v>9500</v>
      </c>
      <c r="B39">
        <v>-17.5</v>
      </c>
      <c r="C39">
        <v>-18.67</v>
      </c>
      <c r="D39">
        <v>-31</v>
      </c>
      <c r="E39">
        <v>-33.83</v>
      </c>
      <c r="F39">
        <v>-32.5</v>
      </c>
      <c r="G39">
        <v>-24.67</v>
      </c>
    </row>
    <row r="40" spans="1:7">
      <c r="A40">
        <f t="shared" si="0"/>
        <v>9750</v>
      </c>
      <c r="B40">
        <v>-17.67</v>
      </c>
      <c r="C40">
        <v>-19.67</v>
      </c>
      <c r="D40">
        <v>-28.67</v>
      </c>
      <c r="E40">
        <v>-29.5</v>
      </c>
      <c r="F40">
        <v>-28.67</v>
      </c>
      <c r="G40">
        <v>-31.33</v>
      </c>
    </row>
    <row r="41" spans="1:7">
      <c r="A41">
        <f t="shared" si="0"/>
        <v>10000</v>
      </c>
      <c r="B41">
        <v>-19.67</v>
      </c>
      <c r="C41">
        <v>-20</v>
      </c>
      <c r="D41">
        <v>-31.5</v>
      </c>
      <c r="E41">
        <v>-27.17</v>
      </c>
      <c r="F41">
        <v>-26.67</v>
      </c>
      <c r="G41">
        <v>-33.17</v>
      </c>
    </row>
    <row r="54" spans="1:2">
      <c r="A54" t="s">
        <v>0</v>
      </c>
      <c r="B54" t="s">
        <v>7</v>
      </c>
    </row>
    <row r="55" spans="1:2">
      <c r="A55">
        <v>250</v>
      </c>
      <c r="B55">
        <v>-4.67</v>
      </c>
    </row>
    <row r="56" spans="1:2">
      <c r="A56">
        <f t="shared" ref="A56:A94" si="1">A55+250</f>
        <v>500</v>
      </c>
      <c r="B56">
        <v>-5.17</v>
      </c>
    </row>
    <row r="57" spans="1:2">
      <c r="A57">
        <f t="shared" si="1"/>
        <v>750</v>
      </c>
      <c r="B57">
        <v>-6.67</v>
      </c>
    </row>
    <row r="58" spans="1:2">
      <c r="A58">
        <f t="shared" si="1"/>
        <v>1000</v>
      </c>
      <c r="B58">
        <v>-8</v>
      </c>
    </row>
    <row r="59" spans="1:2">
      <c r="A59">
        <f t="shared" si="1"/>
        <v>1250</v>
      </c>
      <c r="B59">
        <v>-9</v>
      </c>
    </row>
    <row r="60" spans="1:2">
      <c r="A60">
        <f t="shared" si="1"/>
        <v>1500</v>
      </c>
      <c r="B60">
        <v>-10.17</v>
      </c>
    </row>
    <row r="61" spans="1:2">
      <c r="A61">
        <f t="shared" si="1"/>
        <v>1750</v>
      </c>
      <c r="B61">
        <v>-8.5</v>
      </c>
    </row>
    <row r="62" spans="1:2">
      <c r="A62">
        <f t="shared" si="1"/>
        <v>2000</v>
      </c>
      <c r="B62">
        <v>-7</v>
      </c>
    </row>
    <row r="63" spans="1:2">
      <c r="A63">
        <f t="shared" si="1"/>
        <v>2250</v>
      </c>
      <c r="B63">
        <v>-6.67</v>
      </c>
    </row>
    <row r="64" spans="1:2">
      <c r="A64">
        <f t="shared" si="1"/>
        <v>2500</v>
      </c>
      <c r="B64">
        <v>-7.17</v>
      </c>
    </row>
    <row r="65" spans="1:2">
      <c r="A65">
        <f t="shared" si="1"/>
        <v>2750</v>
      </c>
      <c r="B65">
        <v>-9.83</v>
      </c>
    </row>
    <row r="66" spans="1:2">
      <c r="A66">
        <f t="shared" si="1"/>
        <v>3000</v>
      </c>
      <c r="B66">
        <v>-13.5</v>
      </c>
    </row>
    <row r="67" spans="1:2">
      <c r="A67">
        <f t="shared" si="1"/>
        <v>3250</v>
      </c>
      <c r="B67">
        <v>-16.5</v>
      </c>
    </row>
    <row r="68" spans="1:2">
      <c r="A68">
        <f t="shared" si="1"/>
        <v>3500</v>
      </c>
      <c r="B68">
        <v>-20.5</v>
      </c>
    </row>
    <row r="69" spans="1:2">
      <c r="A69">
        <f t="shared" si="1"/>
        <v>3750</v>
      </c>
      <c r="B69">
        <v>-16.5</v>
      </c>
    </row>
    <row r="70" spans="1:2">
      <c r="A70">
        <f t="shared" si="1"/>
        <v>4000</v>
      </c>
      <c r="B70">
        <v>-15.17</v>
      </c>
    </row>
    <row r="71" spans="1:2">
      <c r="A71">
        <f t="shared" si="1"/>
        <v>4250</v>
      </c>
      <c r="B71">
        <v>-14.5</v>
      </c>
    </row>
    <row r="72" spans="1:2">
      <c r="A72">
        <f t="shared" si="1"/>
        <v>4500</v>
      </c>
      <c r="B72">
        <v>-9.67</v>
      </c>
    </row>
    <row r="73" spans="1:2">
      <c r="A73">
        <f t="shared" si="1"/>
        <v>4750</v>
      </c>
      <c r="B73">
        <v>-9.33</v>
      </c>
    </row>
    <row r="74" spans="1:2">
      <c r="A74">
        <f t="shared" si="1"/>
        <v>5000</v>
      </c>
      <c r="B74">
        <v>-11.67</v>
      </c>
    </row>
    <row r="75" spans="1:2">
      <c r="A75">
        <f t="shared" si="1"/>
        <v>5250</v>
      </c>
      <c r="B75">
        <v>-12</v>
      </c>
    </row>
    <row r="76" spans="1:2">
      <c r="A76">
        <f t="shared" si="1"/>
        <v>5500</v>
      </c>
      <c r="B76">
        <v>-14</v>
      </c>
    </row>
    <row r="77" spans="1:2">
      <c r="A77">
        <f t="shared" si="1"/>
        <v>5750</v>
      </c>
      <c r="B77">
        <v>-20</v>
      </c>
    </row>
    <row r="78" spans="1:2">
      <c r="A78">
        <f t="shared" si="1"/>
        <v>6000</v>
      </c>
      <c r="B78">
        <v>-32.17</v>
      </c>
    </row>
    <row r="79" spans="1:2">
      <c r="A79">
        <f t="shared" si="1"/>
        <v>6250</v>
      </c>
      <c r="B79">
        <v>-39.5</v>
      </c>
    </row>
    <row r="80" spans="1:2">
      <c r="A80">
        <f t="shared" si="1"/>
        <v>6500</v>
      </c>
      <c r="B80">
        <v>-44.33</v>
      </c>
    </row>
    <row r="81" spans="1:2">
      <c r="A81">
        <f t="shared" si="1"/>
        <v>6750</v>
      </c>
      <c r="B81">
        <v>-41.33</v>
      </c>
    </row>
    <row r="82" spans="1:2">
      <c r="A82">
        <f t="shared" si="1"/>
        <v>7000</v>
      </c>
      <c r="B82">
        <v>-32.83</v>
      </c>
    </row>
    <row r="83" spans="1:2">
      <c r="A83">
        <f t="shared" si="1"/>
        <v>7250</v>
      </c>
      <c r="B83">
        <v>-36.5</v>
      </c>
    </row>
    <row r="84" spans="1:2">
      <c r="A84">
        <f t="shared" si="1"/>
        <v>7500</v>
      </c>
      <c r="B84">
        <v>-35.17</v>
      </c>
    </row>
    <row r="85" spans="1:2">
      <c r="A85">
        <f t="shared" si="1"/>
        <v>7750</v>
      </c>
      <c r="B85">
        <v>-32.17</v>
      </c>
    </row>
    <row r="86" spans="1:2">
      <c r="A86">
        <f t="shared" si="1"/>
        <v>8000</v>
      </c>
      <c r="B86">
        <v>-32.67</v>
      </c>
    </row>
    <row r="87" spans="1:2">
      <c r="A87">
        <f t="shared" si="1"/>
        <v>8250</v>
      </c>
      <c r="B87">
        <v>-29.33</v>
      </c>
    </row>
    <row r="88" spans="1:2">
      <c r="A88">
        <f t="shared" si="1"/>
        <v>8500</v>
      </c>
      <c r="B88">
        <v>-25</v>
      </c>
    </row>
    <row r="89" spans="1:2">
      <c r="A89">
        <f t="shared" si="1"/>
        <v>8750</v>
      </c>
      <c r="B89">
        <v>-24.5</v>
      </c>
    </row>
    <row r="90" spans="1:2">
      <c r="A90">
        <f t="shared" si="1"/>
        <v>9000</v>
      </c>
      <c r="B90">
        <v>-23.33</v>
      </c>
    </row>
    <row r="91" spans="1:2">
      <c r="A91">
        <f t="shared" si="1"/>
        <v>9250</v>
      </c>
      <c r="B91">
        <v>-26</v>
      </c>
    </row>
    <row r="92" spans="1:2">
      <c r="A92">
        <f t="shared" si="1"/>
        <v>9500</v>
      </c>
      <c r="B92">
        <v>-31</v>
      </c>
    </row>
    <row r="93" spans="1:2">
      <c r="A93">
        <f t="shared" si="1"/>
        <v>9750</v>
      </c>
      <c r="B93">
        <v>-28.67</v>
      </c>
    </row>
    <row r="94" spans="1:2">
      <c r="A94">
        <f t="shared" si="1"/>
        <v>10000</v>
      </c>
      <c r="B94">
        <v>-31.5</v>
      </c>
    </row>
    <row r="125" spans="1:4">
      <c r="A125" t="s">
        <v>0</v>
      </c>
      <c r="B125" t="s">
        <v>8</v>
      </c>
      <c r="C125" t="s">
        <v>9</v>
      </c>
      <c r="D125" t="s">
        <v>10</v>
      </c>
    </row>
    <row r="126" spans="1:4">
      <c r="A126">
        <v>250</v>
      </c>
      <c r="B126">
        <v>-4.67</v>
      </c>
      <c r="C126">
        <v>-4.83</v>
      </c>
      <c r="D126">
        <v>-4.67</v>
      </c>
    </row>
    <row r="127" spans="1:4">
      <c r="A127">
        <f t="shared" ref="A127:A165" si="2">A126+250</f>
        <v>500</v>
      </c>
      <c r="B127">
        <v>-5.17</v>
      </c>
      <c r="C127">
        <v>-6.33</v>
      </c>
      <c r="D127">
        <v>-5.67</v>
      </c>
    </row>
    <row r="128" spans="1:4">
      <c r="A128">
        <f t="shared" si="2"/>
        <v>750</v>
      </c>
      <c r="B128">
        <v>-6.67</v>
      </c>
      <c r="C128">
        <v>-9</v>
      </c>
      <c r="D128">
        <v>-7.17</v>
      </c>
    </row>
    <row r="129" spans="1:4">
      <c r="A129">
        <f t="shared" si="2"/>
        <v>1000</v>
      </c>
      <c r="B129">
        <v>-8</v>
      </c>
      <c r="C129">
        <v>-11.83</v>
      </c>
      <c r="D129">
        <v>-7.83</v>
      </c>
    </row>
    <row r="130" spans="1:4">
      <c r="A130">
        <f t="shared" si="2"/>
        <v>1250</v>
      </c>
      <c r="B130">
        <v>-9</v>
      </c>
      <c r="C130">
        <v>-7.33</v>
      </c>
      <c r="D130">
        <v>-10.67</v>
      </c>
    </row>
    <row r="131" spans="1:4">
      <c r="A131">
        <f t="shared" si="2"/>
        <v>1500</v>
      </c>
      <c r="B131">
        <v>-10.17</v>
      </c>
      <c r="C131">
        <v>-6.5</v>
      </c>
      <c r="D131">
        <v>-14.83</v>
      </c>
    </row>
    <row r="132" spans="1:4">
      <c r="A132">
        <f t="shared" si="2"/>
        <v>1750</v>
      </c>
      <c r="B132">
        <v>-8.5</v>
      </c>
      <c r="C132">
        <v>-5.67</v>
      </c>
      <c r="D132">
        <v>-10.67</v>
      </c>
    </row>
    <row r="133" spans="1:4">
      <c r="A133">
        <f t="shared" si="2"/>
        <v>2000</v>
      </c>
      <c r="B133">
        <v>-7</v>
      </c>
      <c r="C133">
        <v>-5.33</v>
      </c>
      <c r="D133">
        <v>-9.17</v>
      </c>
    </row>
    <row r="134" spans="1:4">
      <c r="A134">
        <f t="shared" si="2"/>
        <v>2250</v>
      </c>
      <c r="B134">
        <v>-6.67</v>
      </c>
      <c r="C134">
        <v>-5.67</v>
      </c>
      <c r="D134">
        <v>-11</v>
      </c>
    </row>
    <row r="135" spans="1:4">
      <c r="A135">
        <f t="shared" si="2"/>
        <v>2500</v>
      </c>
      <c r="B135">
        <v>-7.17</v>
      </c>
      <c r="C135">
        <v>-8.17</v>
      </c>
      <c r="D135">
        <v>-14.83</v>
      </c>
    </row>
    <row r="136" spans="1:4">
      <c r="A136">
        <f t="shared" si="2"/>
        <v>2750</v>
      </c>
      <c r="B136">
        <v>-9.83</v>
      </c>
      <c r="C136">
        <v>-9.33</v>
      </c>
      <c r="D136">
        <v>-18.67</v>
      </c>
    </row>
    <row r="137" spans="1:4">
      <c r="A137">
        <f t="shared" si="2"/>
        <v>3000</v>
      </c>
      <c r="B137">
        <v>-13.5</v>
      </c>
      <c r="C137">
        <v>-12.33</v>
      </c>
      <c r="D137">
        <v>-17.33</v>
      </c>
    </row>
    <row r="138" spans="1:4">
      <c r="A138">
        <f t="shared" si="2"/>
        <v>3250</v>
      </c>
      <c r="B138">
        <v>-16.5</v>
      </c>
      <c r="C138">
        <v>-15</v>
      </c>
      <c r="D138">
        <v>-19.17</v>
      </c>
    </row>
    <row r="139" spans="1:4">
      <c r="A139">
        <f t="shared" si="2"/>
        <v>3500</v>
      </c>
      <c r="B139">
        <v>-20.5</v>
      </c>
      <c r="C139">
        <v>-19.5</v>
      </c>
      <c r="D139">
        <v>-22</v>
      </c>
    </row>
    <row r="140" spans="1:4">
      <c r="A140">
        <f t="shared" si="2"/>
        <v>3750</v>
      </c>
      <c r="B140">
        <v>-16.5</v>
      </c>
      <c r="C140">
        <v>-16.83</v>
      </c>
      <c r="D140">
        <v>-17.5</v>
      </c>
    </row>
    <row r="141" spans="1:4">
      <c r="A141">
        <f t="shared" si="2"/>
        <v>4000</v>
      </c>
      <c r="B141">
        <v>-15.17</v>
      </c>
      <c r="C141">
        <v>-17.67</v>
      </c>
      <c r="D141">
        <v>-17.5</v>
      </c>
    </row>
    <row r="142" spans="1:4">
      <c r="A142">
        <f t="shared" si="2"/>
        <v>4250</v>
      </c>
      <c r="B142">
        <v>-14.5</v>
      </c>
      <c r="C142">
        <v>-18.67</v>
      </c>
      <c r="D142">
        <v>-17.33</v>
      </c>
    </row>
    <row r="143" spans="1:4">
      <c r="A143">
        <f t="shared" si="2"/>
        <v>4500</v>
      </c>
      <c r="B143">
        <v>-9.67</v>
      </c>
      <c r="C143">
        <v>-16.83</v>
      </c>
      <c r="D143">
        <v>-13.5</v>
      </c>
    </row>
    <row r="144" spans="1:4">
      <c r="A144">
        <f t="shared" si="2"/>
        <v>4750</v>
      </c>
      <c r="B144">
        <v>-9.33</v>
      </c>
      <c r="C144">
        <v>-18.33</v>
      </c>
      <c r="D144">
        <v>-12.83</v>
      </c>
    </row>
    <row r="145" spans="1:4">
      <c r="A145">
        <f t="shared" si="2"/>
        <v>5000</v>
      </c>
      <c r="B145">
        <v>-11.67</v>
      </c>
      <c r="C145">
        <v>-19.5</v>
      </c>
      <c r="D145">
        <v>-12.5</v>
      </c>
    </row>
    <row r="146" spans="1:4">
      <c r="A146">
        <f t="shared" si="2"/>
        <v>5250</v>
      </c>
      <c r="B146">
        <v>-12</v>
      </c>
      <c r="C146">
        <v>-22.83</v>
      </c>
      <c r="D146">
        <v>-14.33</v>
      </c>
    </row>
    <row r="147" spans="1:4">
      <c r="A147">
        <f t="shared" si="2"/>
        <v>5500</v>
      </c>
      <c r="B147">
        <v>-14</v>
      </c>
      <c r="C147">
        <v>-26.33</v>
      </c>
      <c r="D147">
        <v>-18.33</v>
      </c>
    </row>
    <row r="148" spans="1:4">
      <c r="A148">
        <f t="shared" si="2"/>
        <v>5750</v>
      </c>
      <c r="B148">
        <v>-20</v>
      </c>
      <c r="C148">
        <v>-21</v>
      </c>
      <c r="D148">
        <v>-15.33</v>
      </c>
    </row>
    <row r="149" spans="1:4">
      <c r="A149">
        <f t="shared" si="2"/>
        <v>6000</v>
      </c>
      <c r="B149">
        <v>-32.17</v>
      </c>
      <c r="C149">
        <v>-20.67</v>
      </c>
      <c r="D149">
        <v>-20.83</v>
      </c>
    </row>
    <row r="150" spans="1:4">
      <c r="A150">
        <f t="shared" si="2"/>
        <v>6250</v>
      </c>
      <c r="B150">
        <v>-39.5</v>
      </c>
      <c r="C150">
        <v>-25.33</v>
      </c>
      <c r="D150">
        <v>-23.5</v>
      </c>
    </row>
    <row r="151" spans="1:4">
      <c r="A151">
        <f t="shared" si="2"/>
        <v>6500</v>
      </c>
      <c r="B151">
        <v>-44.33</v>
      </c>
      <c r="C151">
        <v>-23.5</v>
      </c>
      <c r="D151">
        <v>-19.17</v>
      </c>
    </row>
    <row r="152" spans="1:4">
      <c r="A152">
        <f t="shared" si="2"/>
        <v>6750</v>
      </c>
      <c r="B152">
        <v>-41.33</v>
      </c>
      <c r="C152">
        <v>-27.5</v>
      </c>
      <c r="D152">
        <v>-25</v>
      </c>
    </row>
    <row r="153" spans="1:4">
      <c r="A153">
        <f t="shared" si="2"/>
        <v>7000</v>
      </c>
      <c r="B153">
        <v>-32.83</v>
      </c>
      <c r="C153">
        <v>-22.67</v>
      </c>
      <c r="D153">
        <v>-21.33</v>
      </c>
    </row>
    <row r="154" spans="1:4">
      <c r="A154">
        <f t="shared" si="2"/>
        <v>7250</v>
      </c>
      <c r="B154">
        <v>-36.5</v>
      </c>
      <c r="C154">
        <v>-23.83</v>
      </c>
      <c r="D154">
        <v>-23.5</v>
      </c>
    </row>
    <row r="155" spans="1:4">
      <c r="A155">
        <f t="shared" si="2"/>
        <v>7500</v>
      </c>
      <c r="B155">
        <v>-35.17</v>
      </c>
      <c r="C155">
        <v>-26</v>
      </c>
      <c r="D155">
        <v>-26</v>
      </c>
    </row>
    <row r="156" spans="1:4">
      <c r="A156">
        <f t="shared" si="2"/>
        <v>7750</v>
      </c>
      <c r="B156">
        <v>-32.17</v>
      </c>
      <c r="C156">
        <v>-25.67</v>
      </c>
      <c r="D156">
        <v>-26.67</v>
      </c>
    </row>
    <row r="157" spans="1:4">
      <c r="A157">
        <f t="shared" si="2"/>
        <v>8000</v>
      </c>
      <c r="B157">
        <v>-32.67</v>
      </c>
      <c r="C157">
        <v>-28.83</v>
      </c>
      <c r="D157">
        <v>-29.5</v>
      </c>
    </row>
    <row r="158" spans="1:4">
      <c r="A158">
        <f t="shared" si="2"/>
        <v>8250</v>
      </c>
      <c r="B158">
        <v>-29.33</v>
      </c>
      <c r="C158">
        <v>-31</v>
      </c>
      <c r="D158">
        <v>-31</v>
      </c>
    </row>
    <row r="159" spans="1:4">
      <c r="A159">
        <f t="shared" si="2"/>
        <v>8500</v>
      </c>
      <c r="B159">
        <v>-25</v>
      </c>
      <c r="C159">
        <v>-30.67</v>
      </c>
      <c r="D159">
        <v>-30.33</v>
      </c>
    </row>
    <row r="160" spans="1:4">
      <c r="A160">
        <f t="shared" si="2"/>
        <v>8750</v>
      </c>
      <c r="B160">
        <v>-24.5</v>
      </c>
      <c r="C160">
        <v>-33.83</v>
      </c>
      <c r="D160">
        <v>-32.67</v>
      </c>
    </row>
    <row r="161" spans="1:4">
      <c r="A161">
        <f t="shared" si="2"/>
        <v>9000</v>
      </c>
      <c r="B161">
        <v>-23.33</v>
      </c>
      <c r="C161">
        <v>-33.83</v>
      </c>
      <c r="D161">
        <v>-32.33</v>
      </c>
    </row>
    <row r="162" spans="1:4">
      <c r="A162">
        <f t="shared" si="2"/>
        <v>9250</v>
      </c>
      <c r="B162">
        <v>-26</v>
      </c>
      <c r="C162">
        <v>-31</v>
      </c>
      <c r="D162">
        <v>-29.67</v>
      </c>
    </row>
    <row r="163" spans="1:4">
      <c r="A163">
        <f t="shared" si="2"/>
        <v>9500</v>
      </c>
      <c r="B163">
        <v>-31</v>
      </c>
      <c r="C163">
        <v>-33.83</v>
      </c>
      <c r="D163">
        <v>-32.5</v>
      </c>
    </row>
    <row r="164" spans="1:4">
      <c r="A164">
        <f t="shared" si="2"/>
        <v>9750</v>
      </c>
      <c r="B164">
        <v>-28.67</v>
      </c>
      <c r="C164">
        <v>-29.5</v>
      </c>
      <c r="D164">
        <v>-28.67</v>
      </c>
    </row>
    <row r="165" spans="1:4">
      <c r="A165">
        <f t="shared" si="2"/>
        <v>10000</v>
      </c>
      <c r="B165">
        <v>-31.5</v>
      </c>
      <c r="C165">
        <v>-27.17</v>
      </c>
      <c r="D165">
        <v>-26.67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LZHANG</dc:creator>
  <cp:lastModifiedBy>LZHANG</cp:lastModifiedBy>
  <dcterms:created xsi:type="dcterms:W3CDTF">2019-06-03T19:12:00Z</dcterms:created>
  <dcterms:modified xsi:type="dcterms:W3CDTF">2019-06-10T21:06:14Z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