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<sst xmlns="http://schemas.openxmlformats.org/spreadsheetml/2006/main" count="43" uniqueCount="14">
  <si>
    <t>BLE NON test, constant char array. Length: 0-1000 byte. Data sent every second</t>
  </si>
  <si>
    <t>Goodput</t>
  </si>
  <si>
    <t>Throughput</t>
  </si>
  <si>
    <t>NON packet size</t>
  </si>
  <si>
    <t>Corelation, good/through</t>
  </si>
  <si>
    <t>Corelation, good/NON</t>
  </si>
  <si>
    <t>Packets sent in total pr char array received</t>
  </si>
  <si>
    <t>Comments</t>
  </si>
  <si>
    <t>In addition: 16 flow control and 7 number of completed packets</t>
  </si>
  <si>
    <t>In general, 1x31 bytes packet is skipped from throughput tp packet size</t>
  </si>
  <si>
    <t xml:space="preserve">All tests done with '0' x [goodput], with 0 as a single char put in a char array </t>
  </si>
  <si>
    <t>In addition: 16 flow control and 7 number of completed packets &amp; 58 bytes Connection oriented channel (Router advertisement)</t>
  </si>
  <si>
    <t>In addition: 16 flow control and 7 number of completed packets. 14 bytes Connection oriented, included in the calculation</t>
  </si>
  <si>
    <t>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</si>
</sst>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6.0"/>
      <name val="Arial"/>
    </font>
    <font/>
    <font>
      <name val="Arial"/>
    </font>
    <font>
      <b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0" fontId="2" numFmtId="0" xfId="0" applyBorder="1" applyFont="1"/>
    <xf borderId="0" fillId="0" fontId="3" numFmtId="0" xfId="0" applyAlignment="1" applyFont="1">
      <alignment/>
    </xf>
    <xf borderId="2" fillId="0" fontId="4" numFmtId="0" xfId="0" applyAlignment="1" applyBorder="1" applyFont="1">
      <alignment/>
    </xf>
    <xf borderId="1" fillId="0" fontId="4" numFmtId="0" xfId="0" applyAlignment="1" applyBorder="1" applyFont="1">
      <alignment/>
    </xf>
    <xf borderId="3" fillId="0" fontId="4" numFmtId="0" xfId="0" applyAlignment="1" applyBorder="1" applyFont="1">
      <alignment/>
    </xf>
    <xf borderId="1" fillId="0" fontId="4" numFmtId="0" xfId="0" applyAlignment="1" applyBorder="1" applyFont="1">
      <alignment/>
    </xf>
    <xf borderId="1" fillId="0" fontId="3" numFmtId="0" xfId="0" applyAlignment="1" applyBorder="1" applyFont="1">
      <alignment/>
    </xf>
    <xf borderId="4" fillId="0" fontId="3" numFmtId="0" xfId="0" applyAlignment="1" applyBorder="1" applyFont="1">
      <alignment horizontal="right"/>
    </xf>
    <xf borderId="0" fillId="0" fontId="3" numFmtId="0" xfId="0" applyAlignment="1" applyFont="1">
      <alignment horizontal="right"/>
    </xf>
    <xf borderId="5" fillId="0" fontId="4" numFmtId="0" xfId="0" applyAlignment="1" applyBorder="1" applyFont="1">
      <alignment horizontal="right"/>
    </xf>
    <xf borderId="5" fillId="0" fontId="3" numFmtId="0" xfId="0" applyAlignment="1" applyBorder="1" applyFont="1">
      <alignment horizontal="right"/>
    </xf>
    <xf borderId="5" fillId="0" fontId="3" numFmtId="0" xfId="0" applyAlignment="1" applyBorder="1" applyFont="1">
      <alignment/>
    </xf>
    <xf borderId="2" fillId="0" fontId="3" numFmtId="0" xfId="0" applyAlignment="1" applyBorder="1" applyFont="1">
      <alignment/>
    </xf>
    <xf borderId="1" fillId="0" fontId="3" numFmtId="0" xfId="0" applyAlignment="1" applyBorder="1" applyFont="1">
      <alignment/>
    </xf>
    <xf borderId="5" fillId="0" fontId="3" numFmtId="0" xfId="0" applyAlignment="1" applyBorder="1" applyFont="1">
      <alignment/>
    </xf>
    <xf borderId="4" fillId="0" fontId="3" numFmtId="0" xfId="0" applyAlignment="1" applyBorder="1" applyFont="1">
      <alignment horizontal="right"/>
    </xf>
    <xf borderId="2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5" fillId="0" fontId="5" numFmtId="0" xfId="0" applyAlignment="1" applyBorder="1" applyFont="1">
      <alignment/>
    </xf>
    <xf borderId="0" fillId="0" fontId="5" numFmtId="0" xfId="0" applyAlignment="1" applyFont="1">
      <alignment/>
    </xf>
    <xf borderId="5" fillId="0" fontId="4" numFmtId="0" xfId="0" applyAlignment="1" applyBorder="1" applyFont="1">
      <alignment horizontal="right"/>
    </xf>
    <xf borderId="0" fillId="0" fontId="3" numFmtId="0" xfId="0" applyAlignment="1" applyFont="1">
      <alignment horizontal="right"/>
    </xf>
    <xf borderId="5" fillId="0" fontId="5" numFmtId="0" xfId="0" applyAlignment="1" applyBorder="1" applyFont="1">
      <alignment/>
    </xf>
    <xf borderId="2" fillId="0" fontId="3" numFmtId="0" xfId="0" applyAlignment="1" applyBorder="1" applyFont="1">
      <alignment/>
    </xf>
    <xf borderId="5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3.43"/>
    <col customWidth="1" min="4" max="4" width="23.71"/>
    <col customWidth="1" min="5" max="5" width="21.86"/>
    <col customWidth="1" min="6" max="6" width="21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</row>
    <row r="2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7" t="s">
        <v>6</v>
      </c>
      <c r="G2" s="5" t="s">
        <v>7</v>
      </c>
      <c r="H2" s="8"/>
      <c r="I2" s="3"/>
      <c r="J2" s="3"/>
      <c r="K2" s="3"/>
      <c r="L2" s="3"/>
      <c r="M2" s="3"/>
    </row>
    <row r="3">
      <c r="A3" s="9">
        <v>0.0</v>
      </c>
      <c r="B3" s="10">
        <v>72.0</v>
      </c>
      <c r="C3" s="10">
        <v>76.0</v>
      </c>
      <c r="D3" s="11" t="str">
        <f t="shared" ref="D3:D39" si="1">(A3/B3)*100</f>
        <v>0</v>
      </c>
      <c r="E3" s="12" t="str">
        <f t="shared" ref="E3:E66" si="2">(A3/C3)*100</f>
        <v>0</v>
      </c>
      <c r="F3" s="13"/>
      <c r="G3" s="3"/>
      <c r="H3" s="3"/>
      <c r="I3" s="3"/>
      <c r="J3" s="3"/>
      <c r="K3" s="3"/>
      <c r="L3" s="3"/>
      <c r="M3" s="3"/>
    </row>
    <row r="4">
      <c r="A4" s="14">
        <v>1.0</v>
      </c>
      <c r="B4" s="15">
        <v>73.0</v>
      </c>
      <c r="C4" s="15">
        <v>78.0</v>
      </c>
      <c r="D4" s="11" t="str">
        <f t="shared" si="1"/>
        <v>1.369863014</v>
      </c>
      <c r="E4" s="12" t="str">
        <f t="shared" si="2"/>
        <v>1.282051282</v>
      </c>
      <c r="F4" s="16">
        <v>73.0</v>
      </c>
      <c r="G4" s="15" t="s">
        <v>8</v>
      </c>
      <c r="H4" s="8"/>
      <c r="I4" s="3"/>
      <c r="J4" s="3"/>
      <c r="K4" s="3"/>
      <c r="L4" s="3"/>
      <c r="M4" s="3"/>
    </row>
    <row r="5">
      <c r="A5" s="17">
        <v>10.0</v>
      </c>
      <c r="B5" s="10">
        <v>82.0</v>
      </c>
      <c r="C5" s="10">
        <v>87.0</v>
      </c>
      <c r="D5" s="11" t="str">
        <f t="shared" si="1"/>
        <v>12.19512195</v>
      </c>
      <c r="E5" s="12" t="str">
        <f t="shared" si="2"/>
        <v>11.49425287</v>
      </c>
      <c r="F5" s="16">
        <v>82.0</v>
      </c>
      <c r="G5" s="15" t="s">
        <v>8</v>
      </c>
      <c r="H5" s="3"/>
      <c r="I5" s="3"/>
      <c r="J5" s="3"/>
      <c r="K5" s="3"/>
      <c r="L5" s="3"/>
      <c r="M5" s="3"/>
    </row>
    <row r="6">
      <c r="A6" s="14">
        <v>20.0</v>
      </c>
      <c r="B6" s="15">
        <v>92.0</v>
      </c>
      <c r="C6" s="15">
        <v>97.0</v>
      </c>
      <c r="D6" s="11" t="str">
        <f t="shared" si="1"/>
        <v>21.73913043</v>
      </c>
      <c r="E6" s="12" t="str">
        <f t="shared" si="2"/>
        <v>20.6185567</v>
      </c>
      <c r="F6" s="16">
        <v>92.0</v>
      </c>
      <c r="G6" s="15" t="s">
        <v>8</v>
      </c>
      <c r="H6" s="8"/>
      <c r="I6" s="3"/>
      <c r="J6" s="3"/>
      <c r="K6" s="3"/>
      <c r="L6" s="3"/>
      <c r="M6" s="3"/>
    </row>
    <row r="7">
      <c r="A7" s="17">
        <v>30.0</v>
      </c>
      <c r="B7" s="10">
        <v>106.0</v>
      </c>
      <c r="C7" s="10">
        <v>107.0</v>
      </c>
      <c r="D7" s="11" t="str">
        <f t="shared" si="1"/>
        <v>28.30188679</v>
      </c>
      <c r="E7" s="12" t="str">
        <f t="shared" si="2"/>
        <v>28.03738318</v>
      </c>
      <c r="F7" s="16">
        <v>106.0</v>
      </c>
      <c r="G7" s="15" t="s">
        <v>8</v>
      </c>
      <c r="H7" s="3"/>
      <c r="I7" s="3" t="s">
        <v>9</v>
      </c>
      <c r="J7" s="3"/>
      <c r="K7" s="3"/>
      <c r="L7" s="3"/>
      <c r="M7" s="3"/>
    </row>
    <row r="8">
      <c r="A8" s="14">
        <v>40.0</v>
      </c>
      <c r="B8" s="15">
        <v>116.0</v>
      </c>
      <c r="C8" s="15">
        <v>117.0</v>
      </c>
      <c r="D8" s="11" t="str">
        <f t="shared" si="1"/>
        <v>34.48275862</v>
      </c>
      <c r="E8" s="12" t="str">
        <f t="shared" si="2"/>
        <v>34.18803419</v>
      </c>
      <c r="F8" s="16">
        <v>116.0</v>
      </c>
      <c r="G8" s="15" t="s">
        <v>8</v>
      </c>
      <c r="H8" s="8"/>
      <c r="I8" s="3" t="s">
        <v>10</v>
      </c>
      <c r="J8" s="3"/>
      <c r="K8" s="3"/>
      <c r="L8" s="3"/>
      <c r="M8" s="3"/>
    </row>
    <row r="9">
      <c r="A9" s="17">
        <v>50.0</v>
      </c>
      <c r="B9" s="10">
        <v>130.0</v>
      </c>
      <c r="C9" s="10">
        <v>127.0</v>
      </c>
      <c r="D9" s="11" t="str">
        <f t="shared" si="1"/>
        <v>38.46153846</v>
      </c>
      <c r="E9" s="12" t="str">
        <f t="shared" si="2"/>
        <v>39.37007874</v>
      </c>
      <c r="F9" s="16">
        <v>130.0</v>
      </c>
      <c r="G9" s="15" t="s">
        <v>8</v>
      </c>
      <c r="H9" s="3"/>
      <c r="I9" s="3"/>
      <c r="J9" s="3"/>
      <c r="K9" s="3"/>
      <c r="L9" s="3"/>
      <c r="M9" s="3"/>
    </row>
    <row r="10">
      <c r="A10" s="14">
        <v>60.0</v>
      </c>
      <c r="B10" s="15">
        <v>140.0</v>
      </c>
      <c r="C10" s="15">
        <v>137.0</v>
      </c>
      <c r="D10" s="11" t="str">
        <f t="shared" si="1"/>
        <v>42.85714286</v>
      </c>
      <c r="E10" s="12" t="str">
        <f t="shared" si="2"/>
        <v>43.79562044</v>
      </c>
      <c r="F10" s="16">
        <v>140.0</v>
      </c>
      <c r="G10" s="15" t="s">
        <v>8</v>
      </c>
      <c r="H10" s="8"/>
      <c r="I10" s="3"/>
      <c r="J10" s="3"/>
      <c r="K10" s="3"/>
      <c r="L10" s="3"/>
      <c r="M10" s="3"/>
    </row>
    <row r="11">
      <c r="A11" s="17">
        <v>70.0</v>
      </c>
      <c r="B11" s="10">
        <v>150.0</v>
      </c>
      <c r="C11" s="10">
        <v>147.0</v>
      </c>
      <c r="D11" s="11" t="str">
        <f t="shared" si="1"/>
        <v>46.66666667</v>
      </c>
      <c r="E11" s="12" t="str">
        <f t="shared" si="2"/>
        <v>47.61904762</v>
      </c>
      <c r="F11" s="16">
        <v>150.0</v>
      </c>
      <c r="G11" s="15" t="s">
        <v>8</v>
      </c>
      <c r="H11" s="3"/>
      <c r="I11" s="3"/>
      <c r="J11" s="3"/>
      <c r="K11" s="3"/>
      <c r="L11" s="3"/>
      <c r="M11" s="3"/>
    </row>
    <row r="12">
      <c r="A12" s="18">
        <v>80.0</v>
      </c>
      <c r="B12" s="19">
        <v>164.0</v>
      </c>
      <c r="C12" s="15">
        <v>157.0</v>
      </c>
      <c r="D12" s="11" t="str">
        <f t="shared" si="1"/>
        <v>48.7804878</v>
      </c>
      <c r="E12" s="12" t="str">
        <f t="shared" si="2"/>
        <v>50.95541401</v>
      </c>
      <c r="F12" s="16">
        <v>164.0</v>
      </c>
      <c r="G12" s="15" t="s">
        <v>11</v>
      </c>
      <c r="H12" s="8"/>
      <c r="I12" s="3"/>
      <c r="J12" s="3"/>
      <c r="K12" s="3"/>
      <c r="L12" s="3"/>
      <c r="M12" s="3"/>
    </row>
    <row r="13">
      <c r="A13" s="17">
        <v>90.0</v>
      </c>
      <c r="B13" s="10">
        <v>174.0</v>
      </c>
      <c r="C13" s="10">
        <v>167.0</v>
      </c>
      <c r="D13" s="11" t="str">
        <f t="shared" si="1"/>
        <v>51.72413793</v>
      </c>
      <c r="E13" s="12" t="str">
        <f t="shared" si="2"/>
        <v>53.89221557</v>
      </c>
      <c r="F13" s="16">
        <v>174.0</v>
      </c>
      <c r="G13" s="15" t="s">
        <v>8</v>
      </c>
      <c r="H13" s="3"/>
      <c r="I13" s="3"/>
      <c r="J13" s="3"/>
      <c r="K13" s="3"/>
      <c r="L13" s="3"/>
      <c r="M13" s="3"/>
    </row>
    <row r="14">
      <c r="A14" s="14">
        <v>100.0</v>
      </c>
      <c r="B14" s="15">
        <v>184.0</v>
      </c>
      <c r="C14" s="15">
        <v>177.0</v>
      </c>
      <c r="D14" s="11" t="str">
        <f t="shared" si="1"/>
        <v>54.34782609</v>
      </c>
      <c r="E14" s="12" t="str">
        <f t="shared" si="2"/>
        <v>56.49717514</v>
      </c>
      <c r="F14" s="16">
        <v>184.0</v>
      </c>
      <c r="G14" s="15" t="s">
        <v>8</v>
      </c>
      <c r="H14" s="8"/>
      <c r="I14" s="3"/>
      <c r="J14" s="3"/>
      <c r="K14" s="3"/>
      <c r="L14" s="3"/>
      <c r="M14" s="3"/>
    </row>
    <row r="15">
      <c r="A15" s="17">
        <v>110.0</v>
      </c>
      <c r="B15" s="10">
        <v>198.0</v>
      </c>
      <c r="C15" s="10">
        <v>187.0</v>
      </c>
      <c r="D15" s="11" t="str">
        <f t="shared" si="1"/>
        <v>55.55555556</v>
      </c>
      <c r="E15" s="12" t="str">
        <f t="shared" si="2"/>
        <v>58.82352941</v>
      </c>
      <c r="F15" s="16">
        <v>198.0</v>
      </c>
      <c r="G15" s="15" t="s">
        <v>8</v>
      </c>
      <c r="H15" s="3"/>
      <c r="I15" s="3"/>
      <c r="J15" s="3"/>
      <c r="K15" s="3"/>
      <c r="L15" s="3"/>
      <c r="M15" s="3"/>
    </row>
    <row r="16">
      <c r="A16" s="14">
        <v>120.0</v>
      </c>
      <c r="B16" s="15">
        <v>208.0</v>
      </c>
      <c r="C16" s="15">
        <v>197.0</v>
      </c>
      <c r="D16" s="11" t="str">
        <f t="shared" si="1"/>
        <v>57.69230769</v>
      </c>
      <c r="E16" s="12" t="str">
        <f t="shared" si="2"/>
        <v>60.91370558</v>
      </c>
      <c r="F16" s="16">
        <v>208.0</v>
      </c>
      <c r="G16" s="15" t="s">
        <v>8</v>
      </c>
      <c r="H16" s="8"/>
      <c r="I16" s="3"/>
      <c r="J16" s="3"/>
      <c r="K16" s="3"/>
      <c r="L16" s="3"/>
      <c r="M16" s="3"/>
    </row>
    <row r="17">
      <c r="A17" s="17">
        <v>130.0</v>
      </c>
      <c r="B17" s="10">
        <v>222.0</v>
      </c>
      <c r="C17" s="10">
        <v>207.0</v>
      </c>
      <c r="D17" s="11" t="str">
        <f t="shared" si="1"/>
        <v>58.55855856</v>
      </c>
      <c r="E17" s="12" t="str">
        <f t="shared" si="2"/>
        <v>62.80193237</v>
      </c>
      <c r="F17" s="16">
        <v>222.0</v>
      </c>
      <c r="G17" s="15" t="s">
        <v>8</v>
      </c>
      <c r="H17" s="3"/>
      <c r="I17" s="3"/>
      <c r="J17" s="3"/>
      <c r="K17" s="3"/>
      <c r="L17" s="3"/>
      <c r="M17" s="3"/>
    </row>
    <row r="18">
      <c r="A18" s="14">
        <v>140.0</v>
      </c>
      <c r="B18" s="15">
        <v>232.0</v>
      </c>
      <c r="C18" s="15">
        <v>217.0</v>
      </c>
      <c r="D18" s="11" t="str">
        <f t="shared" si="1"/>
        <v>60.34482759</v>
      </c>
      <c r="E18" s="12" t="str">
        <f t="shared" si="2"/>
        <v>64.51612903</v>
      </c>
      <c r="F18" s="16">
        <v>232.0</v>
      </c>
      <c r="G18" s="15" t="s">
        <v>8</v>
      </c>
      <c r="H18" s="8"/>
      <c r="I18" s="3"/>
      <c r="J18" s="3"/>
      <c r="K18" s="3"/>
      <c r="L18" s="3"/>
      <c r="M18" s="3"/>
    </row>
    <row r="19">
      <c r="A19" s="17">
        <v>150.0</v>
      </c>
      <c r="B19" s="10">
        <v>242.0</v>
      </c>
      <c r="C19" s="10">
        <v>227.0</v>
      </c>
      <c r="D19" s="11" t="str">
        <f t="shared" si="1"/>
        <v>61.98347107</v>
      </c>
      <c r="E19" s="12" t="str">
        <f t="shared" si="2"/>
        <v>66.07929515</v>
      </c>
      <c r="F19" s="16">
        <v>242.0</v>
      </c>
      <c r="G19" s="15" t="s">
        <v>8</v>
      </c>
      <c r="H19" s="3"/>
      <c r="I19" s="3"/>
      <c r="J19" s="3"/>
      <c r="K19" s="3"/>
      <c r="L19" s="3"/>
      <c r="M19" s="3"/>
    </row>
    <row r="20">
      <c r="A20" s="14">
        <v>160.0</v>
      </c>
      <c r="B20" s="15">
        <v>256.0</v>
      </c>
      <c r="C20" s="15">
        <v>237.0</v>
      </c>
      <c r="D20" s="11" t="str">
        <f t="shared" si="1"/>
        <v>62.5</v>
      </c>
      <c r="E20" s="12" t="str">
        <f t="shared" si="2"/>
        <v>67.51054852</v>
      </c>
      <c r="F20" s="16">
        <v>256.0</v>
      </c>
      <c r="G20" s="15" t="s">
        <v>8</v>
      </c>
      <c r="H20" s="8"/>
      <c r="I20" s="3"/>
      <c r="J20" s="3"/>
      <c r="K20" s="3"/>
      <c r="L20" s="3"/>
      <c r="M20" s="3"/>
    </row>
    <row r="21">
      <c r="A21" s="17">
        <v>170.0</v>
      </c>
      <c r="B21" s="10">
        <v>266.0</v>
      </c>
      <c r="C21" s="10">
        <v>247.0</v>
      </c>
      <c r="D21" s="11" t="str">
        <f t="shared" si="1"/>
        <v>63.90977444</v>
      </c>
      <c r="E21" s="12" t="str">
        <f t="shared" si="2"/>
        <v>68.82591093</v>
      </c>
      <c r="F21" s="20">
        <v>266.0</v>
      </c>
      <c r="G21" s="15" t="s">
        <v>8</v>
      </c>
      <c r="H21" s="3"/>
      <c r="I21" s="3"/>
      <c r="J21" s="3"/>
      <c r="K21" s="3"/>
      <c r="L21" s="3"/>
      <c r="M21" s="3"/>
    </row>
    <row r="22">
      <c r="A22" s="14">
        <v>180.0</v>
      </c>
      <c r="B22" s="15">
        <v>284.0</v>
      </c>
      <c r="C22" s="15">
        <v>257.0</v>
      </c>
      <c r="D22" s="11" t="str">
        <f t="shared" si="1"/>
        <v>63.38028169</v>
      </c>
      <c r="E22" s="12" t="str">
        <f t="shared" si="2"/>
        <v>70.03891051</v>
      </c>
      <c r="F22" s="16">
        <v>284.0</v>
      </c>
      <c r="G22" s="15" t="s">
        <v>12</v>
      </c>
      <c r="H22" s="8"/>
      <c r="I22" s="3"/>
      <c r="J22" s="3"/>
      <c r="K22" s="3"/>
      <c r="L22" s="3"/>
      <c r="M22" s="3"/>
    </row>
    <row r="23">
      <c r="A23" s="17">
        <v>190.0</v>
      </c>
      <c r="B23" s="10">
        <v>294.0</v>
      </c>
      <c r="C23" s="10">
        <v>267.0</v>
      </c>
      <c r="D23" s="11" t="str">
        <f t="shared" si="1"/>
        <v>64.62585034</v>
      </c>
      <c r="E23" s="12" t="str">
        <f t="shared" si="2"/>
        <v>71.16104869</v>
      </c>
      <c r="F23" s="20">
        <v>294.0</v>
      </c>
      <c r="G23" s="15" t="s">
        <v>8</v>
      </c>
      <c r="H23" s="3"/>
      <c r="I23" s="3"/>
      <c r="J23" s="3"/>
      <c r="K23" s="3"/>
      <c r="L23" s="3"/>
      <c r="M23" s="3"/>
    </row>
    <row r="24">
      <c r="A24" s="14">
        <v>200.0</v>
      </c>
      <c r="B24" s="15">
        <v>308.0</v>
      </c>
      <c r="C24" s="15">
        <v>277.0</v>
      </c>
      <c r="D24" s="11" t="str">
        <f t="shared" si="1"/>
        <v>64.93506494</v>
      </c>
      <c r="E24" s="12" t="str">
        <f t="shared" si="2"/>
        <v>72.20216606</v>
      </c>
      <c r="F24" s="16">
        <v>308.0</v>
      </c>
      <c r="G24" s="15" t="s">
        <v>8</v>
      </c>
      <c r="H24" s="8"/>
      <c r="I24" s="3"/>
      <c r="J24" s="3"/>
      <c r="K24" s="3"/>
      <c r="L24" s="3"/>
      <c r="M24" s="3"/>
    </row>
    <row r="25">
      <c r="A25" s="17">
        <v>250.0</v>
      </c>
      <c r="B25" s="10">
        <v>362.0</v>
      </c>
      <c r="C25" s="10">
        <v>327.0</v>
      </c>
      <c r="D25" s="11" t="str">
        <f t="shared" si="1"/>
        <v>69.06077348</v>
      </c>
      <c r="E25" s="12" t="str">
        <f t="shared" si="2"/>
        <v>76.45259939</v>
      </c>
      <c r="F25" s="20">
        <v>362.0</v>
      </c>
      <c r="G25" s="15" t="s">
        <v>8</v>
      </c>
      <c r="H25" s="3"/>
      <c r="I25" s="3"/>
      <c r="J25" s="3"/>
      <c r="K25" s="3"/>
      <c r="L25" s="3"/>
      <c r="M25" s="3"/>
    </row>
    <row r="26">
      <c r="A26" s="14">
        <v>300.0</v>
      </c>
      <c r="B26" s="15">
        <v>420.0</v>
      </c>
      <c r="C26" s="15">
        <v>377.0</v>
      </c>
      <c r="D26" s="11" t="str">
        <f t="shared" si="1"/>
        <v>71.42857143</v>
      </c>
      <c r="E26" s="12" t="str">
        <f t="shared" si="2"/>
        <v>79.57559682</v>
      </c>
      <c r="F26" s="16">
        <v>420.0</v>
      </c>
      <c r="G26" s="15" t="s">
        <v>8</v>
      </c>
      <c r="H26" s="8"/>
      <c r="I26" s="3"/>
      <c r="J26" s="3"/>
      <c r="K26" s="3"/>
      <c r="L26" s="3"/>
      <c r="M26" s="3"/>
    </row>
    <row r="27">
      <c r="A27" s="17">
        <v>350.0</v>
      </c>
      <c r="B27" s="10">
        <v>478.0</v>
      </c>
      <c r="C27" s="10">
        <v>427.0</v>
      </c>
      <c r="D27" s="11" t="str">
        <f t="shared" si="1"/>
        <v>73.22175732</v>
      </c>
      <c r="E27" s="12" t="str">
        <f t="shared" si="2"/>
        <v>81.96721311</v>
      </c>
      <c r="F27" s="20">
        <v>478.0</v>
      </c>
      <c r="G27" s="15" t="s">
        <v>8</v>
      </c>
      <c r="H27" s="3"/>
      <c r="I27" s="3"/>
      <c r="J27" s="3"/>
      <c r="K27" s="3"/>
      <c r="L27" s="3"/>
      <c r="M27" s="3"/>
    </row>
    <row r="28">
      <c r="A28" s="14">
        <v>400.0</v>
      </c>
      <c r="B28" s="15">
        <v>536.0</v>
      </c>
      <c r="C28" s="15">
        <v>277.0</v>
      </c>
      <c r="D28" s="11" t="str">
        <f t="shared" si="1"/>
        <v>74.62686567</v>
      </c>
      <c r="E28" s="12" t="str">
        <f t="shared" si="2"/>
        <v>144.4043321</v>
      </c>
      <c r="F28" s="16">
        <v>536.0</v>
      </c>
      <c r="G28" s="15" t="s">
        <v>8</v>
      </c>
      <c r="H28" s="8"/>
      <c r="I28" s="3"/>
      <c r="J28" s="3"/>
      <c r="K28" s="3"/>
      <c r="L28" s="3"/>
      <c r="M28" s="3"/>
    </row>
    <row r="29">
      <c r="A29" s="17">
        <v>450.0</v>
      </c>
      <c r="B29" s="10">
        <v>598.0</v>
      </c>
      <c r="C29" s="10">
        <v>527.0</v>
      </c>
      <c r="D29" s="11" t="str">
        <f t="shared" si="1"/>
        <v>75.25083612</v>
      </c>
      <c r="E29" s="12" t="str">
        <f t="shared" si="2"/>
        <v>85.38899431</v>
      </c>
      <c r="F29" s="20">
        <v>298.0</v>
      </c>
      <c r="G29" s="15" t="s">
        <v>8</v>
      </c>
      <c r="H29" s="3"/>
      <c r="I29" s="3"/>
      <c r="J29" s="3"/>
      <c r="K29" s="3"/>
      <c r="L29" s="3"/>
      <c r="M29" s="3"/>
    </row>
    <row r="30">
      <c r="A30" s="14">
        <v>500.0</v>
      </c>
      <c r="B30" s="15">
        <v>656.0</v>
      </c>
      <c r="C30" s="15">
        <v>577.0</v>
      </c>
      <c r="D30" s="11" t="str">
        <f t="shared" si="1"/>
        <v>76.2195122</v>
      </c>
      <c r="E30" s="12" t="str">
        <f t="shared" si="2"/>
        <v>86.65511265</v>
      </c>
      <c r="F30" s="16">
        <v>656.0</v>
      </c>
      <c r="G30" s="15" t="s">
        <v>8</v>
      </c>
      <c r="H30" s="8"/>
      <c r="I30" s="3"/>
      <c r="J30" s="3"/>
      <c r="K30" s="3"/>
      <c r="L30" s="3"/>
      <c r="M30" s="3"/>
    </row>
    <row r="31">
      <c r="A31" s="17">
        <v>550.0</v>
      </c>
      <c r="B31" s="10">
        <v>714.0</v>
      </c>
      <c r="C31" s="10">
        <v>627.0</v>
      </c>
      <c r="D31" s="11" t="str">
        <f t="shared" si="1"/>
        <v>77.03081232</v>
      </c>
      <c r="E31" s="12" t="str">
        <f t="shared" si="2"/>
        <v>87.71929825</v>
      </c>
      <c r="F31" s="20">
        <v>714.0</v>
      </c>
      <c r="G31" s="15" t="s">
        <v>8</v>
      </c>
      <c r="H31" s="3"/>
      <c r="I31" s="3"/>
      <c r="J31" s="3"/>
      <c r="K31" s="3"/>
      <c r="L31" s="3"/>
      <c r="M31" s="3"/>
    </row>
    <row r="32">
      <c r="A32" s="14">
        <v>600.0</v>
      </c>
      <c r="B32" s="15">
        <v>772.0</v>
      </c>
      <c r="C32" s="15">
        <v>677.0</v>
      </c>
      <c r="D32" s="11" t="str">
        <f t="shared" si="1"/>
        <v>77.72020725</v>
      </c>
      <c r="E32" s="12" t="str">
        <f t="shared" si="2"/>
        <v>88.62629247</v>
      </c>
      <c r="F32" s="16">
        <v>772.0</v>
      </c>
      <c r="G32" s="15" t="s">
        <v>8</v>
      </c>
      <c r="H32" s="8"/>
      <c r="I32" s="3"/>
      <c r="J32" s="3"/>
      <c r="K32" s="3"/>
      <c r="L32" s="3"/>
      <c r="M32" s="3"/>
    </row>
    <row r="33">
      <c r="A33" s="17">
        <v>650.0</v>
      </c>
      <c r="B33" s="10">
        <v>834.0</v>
      </c>
      <c r="C33" s="10">
        <v>727.0</v>
      </c>
      <c r="D33" s="11" t="str">
        <f t="shared" si="1"/>
        <v>77.93764988</v>
      </c>
      <c r="E33" s="12" t="str">
        <f t="shared" si="2"/>
        <v>89.4085282</v>
      </c>
      <c r="F33" s="20">
        <v>834.0</v>
      </c>
      <c r="G33" s="15" t="s">
        <v>8</v>
      </c>
      <c r="H33" s="3"/>
      <c r="I33" s="3"/>
      <c r="J33" s="3"/>
      <c r="K33" s="3"/>
      <c r="L33" s="3"/>
      <c r="M33" s="3"/>
    </row>
    <row r="34">
      <c r="A34" s="14">
        <v>700.0</v>
      </c>
      <c r="B34" s="15">
        <v>892.0</v>
      </c>
      <c r="C34" s="15">
        <v>777.0</v>
      </c>
      <c r="D34" s="11" t="str">
        <f t="shared" si="1"/>
        <v>78.47533632</v>
      </c>
      <c r="E34" s="12" t="str">
        <f t="shared" si="2"/>
        <v>90.09009009</v>
      </c>
      <c r="F34" s="16">
        <v>892.0</v>
      </c>
      <c r="G34" s="15" t="s">
        <v>8</v>
      </c>
      <c r="H34" s="8"/>
      <c r="I34" s="3"/>
      <c r="J34" s="3"/>
      <c r="K34" s="3"/>
      <c r="L34" s="3"/>
      <c r="M34" s="3"/>
    </row>
    <row r="35">
      <c r="A35" s="17">
        <v>750.0</v>
      </c>
      <c r="B35" s="10">
        <v>950.0</v>
      </c>
      <c r="C35" s="10">
        <v>827.0</v>
      </c>
      <c r="D35" s="11" t="str">
        <f t="shared" si="1"/>
        <v>78.94736842</v>
      </c>
      <c r="E35" s="12" t="str">
        <f t="shared" si="2"/>
        <v>90.68923821</v>
      </c>
      <c r="F35" s="20">
        <v>950.0</v>
      </c>
      <c r="G35" s="15" t="s">
        <v>8</v>
      </c>
      <c r="H35" s="3"/>
      <c r="I35" s="3"/>
      <c r="J35" s="3"/>
      <c r="K35" s="3"/>
      <c r="L35" s="3"/>
      <c r="M35" s="3"/>
    </row>
    <row r="36">
      <c r="A36" s="14">
        <v>800.0</v>
      </c>
      <c r="B36" s="15">
        <v>1008.0</v>
      </c>
      <c r="C36" s="15">
        <v>877.0</v>
      </c>
      <c r="D36" s="11" t="str">
        <f t="shared" si="1"/>
        <v>79.36507937</v>
      </c>
      <c r="E36" s="12" t="str">
        <f t="shared" si="2"/>
        <v>91.22006842</v>
      </c>
      <c r="F36" s="16">
        <v>1008.0</v>
      </c>
      <c r="G36" s="8"/>
      <c r="H36" s="8"/>
      <c r="I36" s="3"/>
      <c r="J36" s="3"/>
      <c r="K36" s="3"/>
      <c r="L36" s="3"/>
      <c r="M36" s="3"/>
    </row>
    <row r="37">
      <c r="A37" s="17">
        <v>850.0</v>
      </c>
      <c r="B37" s="10">
        <v>1066.0</v>
      </c>
      <c r="C37" s="10">
        <v>927.0</v>
      </c>
      <c r="D37" s="11" t="str">
        <f t="shared" si="1"/>
        <v>79.73733583</v>
      </c>
      <c r="E37" s="12" t="str">
        <f t="shared" si="2"/>
        <v>91.69363538</v>
      </c>
      <c r="F37" s="20">
        <v>1066.0</v>
      </c>
      <c r="G37" s="21"/>
      <c r="H37" s="3"/>
      <c r="I37" s="3"/>
      <c r="J37" s="3"/>
      <c r="K37" s="3"/>
      <c r="L37" s="3"/>
      <c r="M37" s="3"/>
    </row>
    <row r="38">
      <c r="A38" s="14">
        <v>900.0</v>
      </c>
      <c r="B38" s="15">
        <v>1127.0</v>
      </c>
      <c r="C38" s="15">
        <v>977.0</v>
      </c>
      <c r="D38" s="11" t="str">
        <f t="shared" si="1"/>
        <v>79.85803017</v>
      </c>
      <c r="E38" s="12" t="str">
        <f t="shared" si="2"/>
        <v>92.11873081</v>
      </c>
      <c r="F38" s="16">
        <v>1127.0</v>
      </c>
      <c r="G38" s="8"/>
      <c r="H38" s="8"/>
      <c r="I38" s="3"/>
      <c r="J38" s="3"/>
      <c r="K38" s="3"/>
      <c r="L38" s="3"/>
      <c r="M38" s="3"/>
    </row>
    <row r="39">
      <c r="A39" s="17">
        <v>950.0</v>
      </c>
      <c r="B39" s="10">
        <v>1185.0</v>
      </c>
      <c r="C39" s="10">
        <v>1027.0</v>
      </c>
      <c r="D39" s="11" t="str">
        <f t="shared" si="1"/>
        <v>80.16877637</v>
      </c>
      <c r="E39" s="12" t="str">
        <f t="shared" si="2"/>
        <v>92.50243427</v>
      </c>
      <c r="F39" s="20">
        <v>1185.0</v>
      </c>
      <c r="G39" s="21"/>
      <c r="H39" s="3"/>
      <c r="I39" s="3"/>
      <c r="J39" s="3"/>
      <c r="K39" s="3"/>
      <c r="L39" s="3"/>
      <c r="M39" s="3"/>
    </row>
    <row r="40">
      <c r="A40" s="14">
        <v>1000.0</v>
      </c>
      <c r="B40" s="15">
        <v>1227.0</v>
      </c>
      <c r="C40" s="15">
        <v>1077.0</v>
      </c>
      <c r="D40" s="22">
        <v>80.3995925</v>
      </c>
      <c r="E40" s="12" t="str">
        <f t="shared" si="2"/>
        <v>92.85051068</v>
      </c>
      <c r="F40" s="13"/>
      <c r="G40" s="8"/>
      <c r="H40" s="8"/>
      <c r="I40" s="3"/>
      <c r="J40" s="3"/>
      <c r="K40" s="3"/>
      <c r="L40" s="3"/>
      <c r="M40" s="3"/>
    </row>
    <row r="41">
      <c r="A41" s="9"/>
      <c r="B41" s="23"/>
      <c r="C41" s="23"/>
      <c r="D41" s="11" t="str">
        <f t="shared" ref="D41:D66" si="3">(A41/B41)*100</f>
        <v>#DIV/0!</v>
      </c>
      <c r="E41" s="12" t="str">
        <f t="shared" si="2"/>
        <v>#DIV/0!</v>
      </c>
      <c r="F41" s="24"/>
      <c r="G41" s="21"/>
      <c r="H41" s="3"/>
      <c r="I41" s="3"/>
      <c r="J41" s="3"/>
      <c r="K41" s="3"/>
      <c r="L41" s="3"/>
      <c r="M41" s="3"/>
    </row>
    <row r="42">
      <c r="A42" s="25"/>
      <c r="B42" s="8"/>
      <c r="C42" s="8"/>
      <c r="D42" s="11" t="str">
        <f t="shared" si="3"/>
        <v>#DIV/0!</v>
      </c>
      <c r="E42" s="12" t="str">
        <f t="shared" si="2"/>
        <v>#DIV/0!</v>
      </c>
      <c r="F42" s="13"/>
      <c r="G42" s="8"/>
      <c r="H42" s="8"/>
      <c r="I42" s="3"/>
      <c r="J42" s="3"/>
      <c r="K42" s="3"/>
      <c r="L42" s="3"/>
      <c r="M42" s="3"/>
    </row>
    <row r="43">
      <c r="A43" s="9"/>
      <c r="B43" s="23"/>
      <c r="C43" s="23"/>
      <c r="D43" s="11" t="str">
        <f t="shared" si="3"/>
        <v>#DIV/0!</v>
      </c>
      <c r="E43" s="12" t="str">
        <f t="shared" si="2"/>
        <v>#DIV/0!</v>
      </c>
      <c r="F43" s="24"/>
      <c r="G43" s="21"/>
      <c r="H43" s="3"/>
      <c r="I43" s="3"/>
      <c r="J43" s="3"/>
      <c r="K43" s="3"/>
      <c r="L43" s="3"/>
      <c r="M43" s="3"/>
    </row>
    <row r="44">
      <c r="A44" s="25"/>
      <c r="B44" s="8"/>
      <c r="C44" s="8"/>
      <c r="D44" s="11" t="str">
        <f t="shared" si="3"/>
        <v>#DIV/0!</v>
      </c>
      <c r="E44" s="12" t="str">
        <f t="shared" si="2"/>
        <v>#DIV/0!</v>
      </c>
      <c r="F44" s="13"/>
      <c r="G44" s="8"/>
      <c r="H44" s="8"/>
      <c r="I44" s="3"/>
      <c r="J44" s="3"/>
      <c r="K44" s="3"/>
      <c r="L44" s="3"/>
      <c r="M44" s="3"/>
    </row>
    <row r="45">
      <c r="A45" s="9"/>
      <c r="B45" s="23"/>
      <c r="C45" s="23"/>
      <c r="D45" s="11" t="str">
        <f t="shared" si="3"/>
        <v>#DIV/0!</v>
      </c>
      <c r="E45" s="12" t="str">
        <f t="shared" si="2"/>
        <v>#DIV/0!</v>
      </c>
      <c r="F45" s="24"/>
      <c r="G45" s="21"/>
      <c r="H45" s="3"/>
      <c r="I45" s="3" t="s">
        <v>13</v>
      </c>
      <c r="J45" s="3"/>
      <c r="K45" s="3"/>
      <c r="L45" s="3"/>
      <c r="M45" s="3"/>
    </row>
    <row r="46">
      <c r="A46" s="25"/>
      <c r="B46" s="8"/>
      <c r="C46" s="8"/>
      <c r="D46" s="11" t="str">
        <f t="shared" si="3"/>
        <v>#DIV/0!</v>
      </c>
      <c r="E46" s="12" t="str">
        <f t="shared" si="2"/>
        <v>#DIV/0!</v>
      </c>
      <c r="F46" s="13"/>
      <c r="G46" s="8"/>
      <c r="H46" s="8"/>
      <c r="I46" s="3"/>
      <c r="J46" s="3"/>
      <c r="K46" s="3"/>
      <c r="L46" s="3"/>
      <c r="M46" s="3"/>
    </row>
    <row r="47">
      <c r="A47" s="9"/>
      <c r="B47" s="23"/>
      <c r="C47" s="23"/>
      <c r="D47" s="11" t="str">
        <f t="shared" si="3"/>
        <v>#DIV/0!</v>
      </c>
      <c r="E47" s="12" t="str">
        <f t="shared" si="2"/>
        <v>#DIV/0!</v>
      </c>
      <c r="F47" s="13"/>
      <c r="G47" s="3"/>
      <c r="H47" s="3"/>
      <c r="I47" s="3"/>
      <c r="J47" s="3"/>
      <c r="K47" s="3"/>
      <c r="L47" s="3"/>
      <c r="M47" s="3"/>
    </row>
    <row r="48">
      <c r="A48" s="25"/>
      <c r="B48" s="8"/>
      <c r="C48" s="8"/>
      <c r="D48" s="11" t="str">
        <f t="shared" si="3"/>
        <v>#DIV/0!</v>
      </c>
      <c r="E48" s="12" t="str">
        <f t="shared" si="2"/>
        <v>#DIV/0!</v>
      </c>
      <c r="F48" s="13"/>
      <c r="G48" s="8"/>
      <c r="H48" s="8"/>
      <c r="I48" s="3"/>
      <c r="J48" s="3"/>
      <c r="K48" s="3"/>
      <c r="L48" s="3"/>
      <c r="M48" s="3"/>
    </row>
    <row r="49">
      <c r="A49" s="9"/>
      <c r="B49" s="23"/>
      <c r="C49" s="23"/>
      <c r="D49" s="11" t="str">
        <f t="shared" si="3"/>
        <v>#DIV/0!</v>
      </c>
      <c r="E49" s="12" t="str">
        <f t="shared" si="2"/>
        <v>#DIV/0!</v>
      </c>
      <c r="F49" s="13"/>
      <c r="G49" s="3"/>
      <c r="H49" s="3"/>
      <c r="I49" s="3"/>
      <c r="J49" s="3"/>
      <c r="K49" s="3"/>
      <c r="L49" s="3"/>
      <c r="M49" s="3"/>
    </row>
    <row r="50">
      <c r="A50" s="25"/>
      <c r="B50" s="8"/>
      <c r="C50" s="8"/>
      <c r="D50" s="11" t="str">
        <f t="shared" si="3"/>
        <v>#DIV/0!</v>
      </c>
      <c r="E50" s="12" t="str">
        <f t="shared" si="2"/>
        <v>#DIV/0!</v>
      </c>
      <c r="F50" s="13"/>
      <c r="G50" s="8"/>
      <c r="H50" s="8"/>
      <c r="I50" s="3"/>
      <c r="J50" s="3"/>
      <c r="K50" s="3"/>
      <c r="L50" s="3"/>
      <c r="M50" s="3"/>
    </row>
    <row r="51">
      <c r="A51" s="23"/>
      <c r="B51" s="3"/>
      <c r="C51" s="3"/>
      <c r="D51" s="26" t="str">
        <f t="shared" si="3"/>
        <v>#DIV/0!</v>
      </c>
      <c r="E51" s="26" t="str">
        <f t="shared" si="2"/>
        <v>#DIV/0!</v>
      </c>
      <c r="F51" s="13"/>
      <c r="G51" s="3"/>
      <c r="H51" s="3"/>
      <c r="I51" s="3"/>
      <c r="J51" s="3"/>
      <c r="K51" s="3"/>
      <c r="L51" s="3"/>
      <c r="M51" s="3"/>
    </row>
    <row r="52">
      <c r="A52" s="23"/>
      <c r="B52" s="3"/>
      <c r="C52" s="3"/>
      <c r="D52" s="26" t="str">
        <f t="shared" si="3"/>
        <v>#DIV/0!</v>
      </c>
      <c r="E52" s="26" t="str">
        <f t="shared" si="2"/>
        <v>#DIV/0!</v>
      </c>
      <c r="F52" s="13"/>
      <c r="G52" s="3"/>
      <c r="H52" s="3"/>
      <c r="I52" s="3"/>
      <c r="J52" s="3"/>
      <c r="K52" s="3"/>
      <c r="L52" s="3"/>
      <c r="M52" s="3"/>
    </row>
    <row r="53">
      <c r="A53" s="23"/>
      <c r="B53" s="3"/>
      <c r="C53" s="3"/>
      <c r="D53" s="26" t="str">
        <f t="shared" si="3"/>
        <v>#DIV/0!</v>
      </c>
      <c r="E53" s="26" t="str">
        <f t="shared" si="2"/>
        <v>#DIV/0!</v>
      </c>
      <c r="F53" s="13"/>
      <c r="G53" s="3"/>
      <c r="H53" s="3"/>
      <c r="I53" s="3"/>
      <c r="J53" s="3"/>
      <c r="K53" s="3"/>
      <c r="L53" s="3"/>
      <c r="M53" s="3"/>
    </row>
    <row r="54">
      <c r="A54" s="23"/>
      <c r="B54" s="3"/>
      <c r="C54" s="3"/>
      <c r="D54" s="26" t="str">
        <f t="shared" si="3"/>
        <v>#DIV/0!</v>
      </c>
      <c r="E54" s="26" t="str">
        <f t="shared" si="2"/>
        <v>#DIV/0!</v>
      </c>
      <c r="F54" s="13"/>
      <c r="G54" s="3"/>
      <c r="H54" s="3"/>
      <c r="I54" s="3"/>
      <c r="J54" s="3"/>
      <c r="K54" s="3"/>
      <c r="L54" s="3"/>
      <c r="M54" s="3"/>
    </row>
    <row r="55">
      <c r="A55" s="23"/>
      <c r="B55" s="3"/>
      <c r="C55" s="3"/>
      <c r="D55" s="26" t="str">
        <f t="shared" si="3"/>
        <v>#DIV/0!</v>
      </c>
      <c r="E55" s="26" t="str">
        <f t="shared" si="2"/>
        <v>#DIV/0!</v>
      </c>
      <c r="F55" s="13"/>
      <c r="G55" s="3"/>
      <c r="H55" s="3"/>
      <c r="I55" s="3"/>
      <c r="J55" s="3"/>
      <c r="K55" s="3"/>
      <c r="L55" s="3"/>
      <c r="M55" s="3"/>
    </row>
    <row r="56">
      <c r="A56" s="23"/>
      <c r="B56" s="3"/>
      <c r="C56" s="3"/>
      <c r="D56" s="26" t="str">
        <f t="shared" si="3"/>
        <v>#DIV/0!</v>
      </c>
      <c r="E56" s="26" t="str">
        <f t="shared" si="2"/>
        <v>#DIV/0!</v>
      </c>
      <c r="F56" s="13"/>
      <c r="G56" s="3"/>
      <c r="H56" s="3"/>
      <c r="I56" s="3"/>
      <c r="J56" s="3"/>
      <c r="K56" s="3"/>
      <c r="L56" s="3"/>
      <c r="M56" s="3"/>
    </row>
    <row r="57">
      <c r="A57" s="23"/>
      <c r="B57" s="3"/>
      <c r="C57" s="3"/>
      <c r="D57" s="26" t="str">
        <f t="shared" si="3"/>
        <v>#DIV/0!</v>
      </c>
      <c r="E57" s="26" t="str">
        <f t="shared" si="2"/>
        <v>#DIV/0!</v>
      </c>
      <c r="F57" s="13"/>
      <c r="G57" s="3"/>
      <c r="H57" s="3"/>
      <c r="I57" s="3"/>
      <c r="J57" s="3"/>
      <c r="K57" s="3"/>
      <c r="L57" s="3"/>
      <c r="M57" s="3"/>
    </row>
    <row r="58">
      <c r="A58" s="23"/>
      <c r="B58" s="3"/>
      <c r="C58" s="3"/>
      <c r="D58" s="26" t="str">
        <f t="shared" si="3"/>
        <v>#DIV/0!</v>
      </c>
      <c r="E58" s="26" t="str">
        <f t="shared" si="2"/>
        <v>#DIV/0!</v>
      </c>
      <c r="F58" s="13"/>
      <c r="G58" s="3"/>
      <c r="H58" s="3"/>
      <c r="I58" s="3"/>
      <c r="J58" s="3"/>
      <c r="K58" s="3"/>
      <c r="L58" s="3"/>
      <c r="M58" s="3"/>
    </row>
    <row r="59">
      <c r="A59" s="23"/>
      <c r="B59" s="3"/>
      <c r="C59" s="3"/>
      <c r="D59" s="26" t="str">
        <f t="shared" si="3"/>
        <v>#DIV/0!</v>
      </c>
      <c r="E59" s="26" t="str">
        <f t="shared" si="2"/>
        <v>#DIV/0!</v>
      </c>
      <c r="F59" s="13"/>
      <c r="G59" s="3"/>
      <c r="H59" s="3"/>
      <c r="I59" s="3"/>
      <c r="J59" s="3"/>
      <c r="K59" s="3"/>
      <c r="L59" s="3"/>
      <c r="M59" s="3"/>
    </row>
    <row r="60">
      <c r="A60" s="23"/>
      <c r="B60" s="3"/>
      <c r="C60" s="3"/>
      <c r="D60" s="26" t="str">
        <f t="shared" si="3"/>
        <v>#DIV/0!</v>
      </c>
      <c r="E60" s="26" t="str">
        <f t="shared" si="2"/>
        <v>#DIV/0!</v>
      </c>
      <c r="F60" s="13"/>
      <c r="G60" s="3"/>
      <c r="H60" s="3"/>
      <c r="I60" s="3"/>
      <c r="J60" s="3"/>
      <c r="K60" s="3"/>
      <c r="L60" s="3"/>
      <c r="M60" s="3"/>
    </row>
    <row r="61">
      <c r="A61" s="23"/>
      <c r="B61" s="3"/>
      <c r="C61" s="3"/>
      <c r="D61" s="26" t="str">
        <f t="shared" si="3"/>
        <v>#DIV/0!</v>
      </c>
      <c r="E61" s="26" t="str">
        <f t="shared" si="2"/>
        <v>#DIV/0!</v>
      </c>
      <c r="F61" s="13"/>
      <c r="G61" s="3"/>
      <c r="H61" s="3"/>
      <c r="I61" s="3"/>
      <c r="J61" s="3"/>
      <c r="K61" s="3"/>
      <c r="L61" s="3"/>
      <c r="M61" s="3"/>
    </row>
    <row r="62">
      <c r="A62" s="23"/>
      <c r="B62" s="3"/>
      <c r="C62" s="3"/>
      <c r="D62" s="26" t="str">
        <f t="shared" si="3"/>
        <v>#DIV/0!</v>
      </c>
      <c r="E62" s="26" t="str">
        <f t="shared" si="2"/>
        <v>#DIV/0!</v>
      </c>
      <c r="F62" s="13"/>
      <c r="G62" s="3"/>
      <c r="H62" s="3"/>
      <c r="I62" s="3"/>
      <c r="J62" s="3"/>
      <c r="K62" s="3"/>
      <c r="L62" s="3"/>
      <c r="M62" s="3"/>
    </row>
    <row r="63">
      <c r="A63" s="23"/>
      <c r="B63" s="3"/>
      <c r="C63" s="3"/>
      <c r="D63" s="26" t="str">
        <f t="shared" si="3"/>
        <v>#DIV/0!</v>
      </c>
      <c r="E63" s="26" t="str">
        <f t="shared" si="2"/>
        <v>#DIV/0!</v>
      </c>
      <c r="F63" s="13"/>
      <c r="G63" s="3"/>
      <c r="H63" s="3"/>
      <c r="I63" s="3"/>
      <c r="J63" s="3"/>
      <c r="K63" s="3"/>
      <c r="L63" s="3"/>
      <c r="M63" s="3"/>
    </row>
    <row r="64">
      <c r="A64" s="23"/>
      <c r="B64" s="3"/>
      <c r="C64" s="3"/>
      <c r="D64" s="26" t="str">
        <f t="shared" si="3"/>
        <v>#DIV/0!</v>
      </c>
      <c r="E64" s="26" t="str">
        <f t="shared" si="2"/>
        <v>#DIV/0!</v>
      </c>
      <c r="F64" s="13"/>
      <c r="G64" s="3"/>
      <c r="H64" s="3"/>
      <c r="I64" s="3"/>
      <c r="J64" s="3"/>
      <c r="K64" s="3"/>
      <c r="L64" s="3"/>
      <c r="M64" s="3"/>
    </row>
    <row r="65">
      <c r="A65" s="23"/>
      <c r="B65" s="3"/>
      <c r="C65" s="3"/>
      <c r="D65" s="26" t="str">
        <f t="shared" si="3"/>
        <v>#DIV/0!</v>
      </c>
      <c r="E65" s="26" t="str">
        <f t="shared" si="2"/>
        <v>#DIV/0!</v>
      </c>
      <c r="F65" s="13"/>
      <c r="G65" s="3"/>
      <c r="H65" s="3"/>
      <c r="I65" s="3"/>
      <c r="J65" s="3"/>
      <c r="K65" s="3"/>
      <c r="L65" s="3"/>
      <c r="M65" s="3"/>
    </row>
    <row r="66">
      <c r="A66" s="23"/>
      <c r="B66" s="3"/>
      <c r="C66" s="3"/>
      <c r="D66" s="26" t="str">
        <f t="shared" si="3"/>
        <v>#DIV/0!</v>
      </c>
      <c r="E66" s="26" t="str">
        <f t="shared" si="2"/>
        <v>#DIV/0!</v>
      </c>
      <c r="F66" s="13"/>
      <c r="G66" s="3"/>
      <c r="H66" s="3"/>
      <c r="I66" s="3"/>
      <c r="J66" s="3"/>
      <c r="K66" s="3"/>
      <c r="L66" s="3"/>
      <c r="M66" s="3"/>
    </row>
  </sheetData>
  <mergeCells count="1">
    <mergeCell ref="A1:I1"/>
  </mergeCells>
  <drawing r:id="rId1"/>
</worksheet>
</file>