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200csv" sheetId="1" r:id="rId3"/>
  </sheets>
  <definedNames/>
  <calcPr/>
</workbook>
</file>

<file path=xl/sharedStrings.xml><?xml version="1.0" encoding="utf-8"?>
<sst xmlns="http://schemas.openxmlformats.org/spreadsheetml/2006/main" count="1532" uniqueCount="396">
  <si>
    <t>No.</t>
  </si>
  <si>
    <t>Time</t>
  </si>
  <si>
    <t>Source</t>
  </si>
  <si>
    <t>Destination</t>
  </si>
  <si>
    <t>Protocol</t>
  </si>
  <si>
    <t>Length</t>
  </si>
  <si>
    <t>Info</t>
  </si>
  <si>
    <t>fe80::21a:7dff:feda:7105</t>
  </si>
  <si>
    <t>ff02::1</t>
  </si>
  <si>
    <t>ICMPv6</t>
  </si>
  <si>
    <t>Router Advertisement</t>
  </si>
  <si>
    <t>2001::1</t>
  </si>
  <si>
    <t>Neighbor Advertisement 2001::1 (rtr, ovr) from 00:1a:7d:ff:fe:da:71:05</t>
  </si>
  <si>
    <t>Neighbor Advertisement fe80::21a:7dff:feda:7105 (rtr, ovr) from 00:1a:7d:ff:fe:da:71:05</t>
  </si>
  <si>
    <t>fe80::2e6:6aff:fe64:54dd</t>
  </si>
  <si>
    <t>ff02::2</t>
  </si>
  <si>
    <t>Router Solicitation from 00:e6:6a:ff:fe:64:54:dd</t>
  </si>
  <si>
    <t>Goodput</t>
  </si>
  <si>
    <t>2001::2e6:6aff:fe64:54dd</t>
  </si>
  <si>
    <t>CoAP</t>
  </si>
  <si>
    <t>CON, MID:62224, GET, TKN:00 00 2d 94, coap://[2001::2e6:6aff:fe64:54dd]:5683/lights/led3</t>
  </si>
  <si>
    <t>ACK, MID:62224, 2.05 Content, TKN:00 00 2d 94 (text/plain)</t>
  </si>
  <si>
    <t>CON, MID:62225, GET, TKN:00 00 2d 95, coap://[2001::2e6:6aff:fe64:54dd]:5683/lights/led3</t>
  </si>
  <si>
    <t>ACK, MID:62225, 2.05 Content, TKN:00 00 2d 95 (text/plain)</t>
  </si>
  <si>
    <t>CON, MID:62226, GET, TKN:00 00 2d 96, coap://[2001::2e6:6aff:fe64:54dd]:5683/lights/led3</t>
  </si>
  <si>
    <t>ACK, MID:62226, 2.05 Content, TKN:00 00 2d 96 (text/plain)</t>
  </si>
  <si>
    <t>CON, MID:62227, GET, TKN:00 00 2d 97, coap://[2001::2e6:6aff:fe64:54dd]:5683/lights/led3</t>
  </si>
  <si>
    <t>ACK, MID:62227, 2.05 Content, TKN:00 00 2d 97 (text/plain)</t>
  </si>
  <si>
    <t>CON, MID:62228, GET, TKN:00 00 2d 98, coap://[2001::2e6:6aff:fe64:54dd]:5683/lights/led3</t>
  </si>
  <si>
    <t>ACK, MID:62228, 2.05 Content, TKN:00 00 2d 98 (text/plain)</t>
  </si>
  <si>
    <t>CON, MID:62229, GET, TKN:00 00 2d 99, coap://[2001::2e6:6aff:fe64:54dd]:5683/lights/led3</t>
  </si>
  <si>
    <t>ACK, MID:62229, 2.05 Content, TKN:00 00 2d 99 (text/plain)</t>
  </si>
  <si>
    <t>CON, MID:62230, GET, TKN:00 00 2d 9a, coap://[2001::2e6:6aff:fe64:54dd]:5683/lights/led3</t>
  </si>
  <si>
    <t>ACK, MID:62230, 2.05 Content, TKN:00 00 2d 9a (text/plain)</t>
  </si>
  <si>
    <t>CON, MID:62231, GET, TKN:00 00 2d 9b, coap://[2001::2e6:6aff:fe64:54dd]:5683/lights/led3</t>
  </si>
  <si>
    <t>ACK, MID:62231, 2.05 Content, TKN:00 00 2d 9b (text/plain)</t>
  </si>
  <si>
    <t>CON, MID:62232, GET, TKN:00 00 2d 9c, coap://[2001::2e6:6aff:fe64:54dd]:5683/lights/led3</t>
  </si>
  <si>
    <t>ACK, MID:62232, 2.05 Content, TKN:00 00 2d 9c (text/plain)</t>
  </si>
  <si>
    <t>CON, MID:62233, GET, TKN:00 00 2d 9d, coap://[2001::2e6:6aff:fe64:54dd]:5683/lights/led3</t>
  </si>
  <si>
    <t>ACK, MID:62233, 2.05 Content, TKN:00 00 2d 9d (text/plain)</t>
  </si>
  <si>
    <t>CON, MID:62234, GET, TKN:00 00 2d 9e, coap://[2001::2e6:6aff:fe64:54dd]:5683/lights/led3</t>
  </si>
  <si>
    <t>ACK, MID:62234, 2.05 Content, TKN:00 00 2d 9e (text/plain)</t>
  </si>
  <si>
    <t>CON, MID:62235, GET, TKN:00 00 2d 9f, coap://[2001::2e6:6aff:fe64:54dd]:5683/lights/led3</t>
  </si>
  <si>
    <t>ACK, MID:62235, 2.05 Content, TKN:00 00 2d 9f (text/plain)</t>
  </si>
  <si>
    <t>CON, MID:62236, GET, TKN:00 00 2d a0, coap://[2001::2e6:6aff:fe64:54dd]:5683/lights/led3</t>
  </si>
  <si>
    <t>ACK, MID:62236, 2.05 Content, TKN:00 00 2d a0 (text/plain)</t>
  </si>
  <si>
    <t>CON, MID:62237, GET, TKN:00 00 2d a1, coap://[2001::2e6:6aff:fe64:54dd]:5683/lights/led3</t>
  </si>
  <si>
    <t>ACK, MID:62237, 2.05 Content, TKN:00 00 2d a1 (text/plain)</t>
  </si>
  <si>
    <t>CON, MID:62238, GET, TKN:00 00 2d a2, coap://[2001::2e6:6aff:fe64:54dd]:5683/lights/led3</t>
  </si>
  <si>
    <t>ACK, MID:62238, 2.05 Content, TKN:00 00 2d a2 (text/plain)</t>
  </si>
  <si>
    <t>CON, MID:62239, GET, TKN:00 00 2d a3, coap://[2001::2e6:6aff:fe64:54dd]:5683/lights/led3</t>
  </si>
  <si>
    <t>ACK, MID:62239, 2.05 Content, TKN:00 00 2d a3 (text/plain)</t>
  </si>
  <si>
    <t>CON, MID:62240, GET, TKN:00 00 2d a4, coap://[2001::2e6:6aff:fe64:54dd]:5683/lights/led3</t>
  </si>
  <si>
    <t>ACK, MID:62240, 2.05 Content, TKN:00 00 2d a4 (text/plain)</t>
  </si>
  <si>
    <t>CON, MID:62241, GET, TKN:00 00 2d a5, coap://[2001::2e6:6aff:fe64:54dd]:5683/lights/led3</t>
  </si>
  <si>
    <t>ACK, MID:62241, 2.05 Content, TKN:00 00 2d a5 (text/plain)</t>
  </si>
  <si>
    <t>CON, MID:62242, GET, TKN:00 00 2d a6, coap://[2001::2e6:6aff:fe64:54dd]:5683/lights/led3</t>
  </si>
  <si>
    <t>ACK, MID:62242, 2.05 Content, TKN:00 00 2d a6 (text/plain)</t>
  </si>
  <si>
    <t>CON, MID:62243, GET, TKN:00 00 2d a7, coap://[2001::2e6:6aff:fe64:54dd]:5683/lights/led3</t>
  </si>
  <si>
    <t>ACK, MID:62243, 2.05 Content, TKN:00 00 2d a7 (text/plain)</t>
  </si>
  <si>
    <t>CON, MID:62244, GET, TKN:00 00 2d a8, coap://[2001::2e6:6aff:fe64:54dd]:5683/lights/led3</t>
  </si>
  <si>
    <t>ACK, MID:62244, 2.05 Content, TKN:00 00 2d a8 (text/plain)</t>
  </si>
  <si>
    <t>CON, MID:62245, GET, TKN:00 00 2d a9, coap://[2001::2e6:6aff:fe64:54dd]:5683/lights/led3</t>
  </si>
  <si>
    <t>ACK, MID:62245, 2.05 Content, TKN:00 00 2d a9 (text/plain)</t>
  </si>
  <si>
    <t>CON, MID:62246, GET, TKN:00 00 2d aa, coap://[2001::2e6:6aff:fe64:54dd]:5683/lights/led3</t>
  </si>
  <si>
    <t>ACK, MID:62246, 2.05 Content, TKN:00 00 2d aa (text/plain)</t>
  </si>
  <si>
    <t>CON, MID:62247, GET, TKN:00 00 2d ab, coap://[2001::2e6:6aff:fe64:54dd]:5683/lights/led3</t>
  </si>
  <si>
    <t>ACK, MID:62247, 2.05 Content, TKN:00 00 2d ab (text/plain)</t>
  </si>
  <si>
    <t>CON, MID:62248, GET, TKN:00 00 2d ac, coap://[2001::2e6:6aff:fe64:54dd]:5683/lights/led3</t>
  </si>
  <si>
    <t>ACK, MID:62248, 2.05 Content, TKN:00 00 2d ac (text/plain)</t>
  </si>
  <si>
    <t>CON, MID:62249, GET, TKN:00 00 2d ad, coap://[2001::2e6:6aff:fe64:54dd]:5683/lights/led3</t>
  </si>
  <si>
    <t>ACK, MID:62249, 2.05 Content, TKN:00 00 2d ad (text/plain)</t>
  </si>
  <si>
    <t>CON, MID:62250, GET, TKN:00 00 2d ae, coap://[2001::2e6:6aff:fe64:54dd]:5683/lights/led3</t>
  </si>
  <si>
    <t>ACK, MID:62250, 2.05 Content, TKN:00 00 2d ae (text/plain)</t>
  </si>
  <si>
    <t>CON, MID:62251, GET, TKN:00 00 2d af, coap://[2001::2e6:6aff:fe64:54dd]:5683/lights/led3</t>
  </si>
  <si>
    <t>ACK, MID:62251, 2.05 Content, TKN:00 00 2d af (text/plain)</t>
  </si>
  <si>
    <t>CON, MID:62252, GET, TKN:00 00 2d b0, coap://[2001::2e6:6aff:fe64:54dd]:5683/lights/led3</t>
  </si>
  <si>
    <t>ACK, MID:62252, 2.05 Content, TKN:00 00 2d b0 (text/plain)</t>
  </si>
  <si>
    <t>CON, MID:62253, GET, TKN:00 00 2d b1, coap://[2001::2e6:6aff:fe64:54dd]:5683/lights/led3</t>
  </si>
  <si>
    <t>ACK, MID:62253, 2.05 Content, TKN:00 00 2d b1 (text/plain)</t>
  </si>
  <si>
    <t>CON, MID:62254, GET, TKN:00 00 2d b2, coap://[2001::2e6:6aff:fe64:54dd]:5683/lights/led3</t>
  </si>
  <si>
    <t>ACK, MID:62254, 2.05 Content, TKN:00 00 2d b2 (text/plain)</t>
  </si>
  <si>
    <t>CON, MID:62255, GET, TKN:00 00 2d b3, coap://[2001::2e6:6aff:fe64:54dd]:5683/lights/led3</t>
  </si>
  <si>
    <t>ACK, MID:62255, 2.05 Content, TKN:00 00 2d b3 (text/plain)</t>
  </si>
  <si>
    <t>CON, MID:62256, GET, TKN:00 00 2d b4, coap://[2001::2e6:6aff:fe64:54dd]:5683/lights/led3</t>
  </si>
  <si>
    <t>ACK, MID:62256, 2.05 Content, TKN:00 00 2d b4 (text/plain)</t>
  </si>
  <si>
    <t>CON, MID:62257, GET, TKN:00 00 2d b5, coap://[2001::2e6:6aff:fe64:54dd]:5683/lights/led3</t>
  </si>
  <si>
    <t>ACK, MID:62257, 2.05 Content, TKN:00 00 2d b5 (text/plain)</t>
  </si>
  <si>
    <t>CON, MID:62258, GET, TKN:00 00 2d b6, coap://[2001::2e6:6aff:fe64:54dd]:5683/lights/led3</t>
  </si>
  <si>
    <t>ACK, MID:62258, 2.05 Content, TKN:00 00 2d b6 (text/plain)</t>
  </si>
  <si>
    <t>CON, MID:62259, GET, TKN:00 00 2d b7, coap://[2001::2e6:6aff:fe64:54dd]:5683/lights/led3</t>
  </si>
  <si>
    <t>ACK, MID:62259, 2.05 Content, TKN:00 00 2d b7 (text/plain)</t>
  </si>
  <si>
    <t>CON, MID:62260, GET, TKN:00 00 2d b8, coap://[2001::2e6:6aff:fe64:54dd]:5683/lights/led3</t>
  </si>
  <si>
    <t>ACK, MID:62260, 2.05 Content, TKN:00 00 2d b8 (text/plain)</t>
  </si>
  <si>
    <t>CON, MID:62261, GET, TKN:00 00 2d b9, coap://[2001::2e6:6aff:fe64:54dd]:5683/lights/led3</t>
  </si>
  <si>
    <t>ACK, MID:62261, 2.05 Content, TKN:00 00 2d b9 (text/plain)</t>
  </si>
  <si>
    <t>CON, MID:62262, GET, TKN:00 00 2d ba, coap://[2001::2e6:6aff:fe64:54dd]:5683/lights/led3</t>
  </si>
  <si>
    <t>ACK, MID:62262, 2.05 Content, TKN:00 00 2d ba (text/plain)</t>
  </si>
  <si>
    <t>CON, MID:62263, GET, TKN:00 00 2d bb, coap://[2001::2e6:6aff:fe64:54dd]:5683/lights/led3</t>
  </si>
  <si>
    <t>ACK, MID:62263, 2.05 Content, TKN:00 00 2d bb (text/plain)</t>
  </si>
  <si>
    <t>CON, MID:62264, GET, TKN:00 00 2d bc, coap://[2001::2e6:6aff:fe64:54dd]:5683/lights/led3</t>
  </si>
  <si>
    <t>ACK, MID:62264, 2.05 Content, TKN:00 00 2d bc (text/plain)</t>
  </si>
  <si>
    <t>CON, MID:62265, GET, TKN:00 00 2d bd, coap://[2001::2e6:6aff:fe64:54dd]:5683/lights/led3</t>
  </si>
  <si>
    <t>ACK, MID:62265, 2.05 Content, TKN:00 00 2d bd (text/plain)</t>
  </si>
  <si>
    <t>CON, MID:62266, GET, TKN:00 00 2d be, coap://[2001::2e6:6aff:fe64:54dd]:5683/lights/led3</t>
  </si>
  <si>
    <t>ACK, MID:62266, 2.05 Content, TKN:00 00 2d be (text/plain)</t>
  </si>
  <si>
    <t>CON, MID:62267, GET, TKN:00 00 2d bf, coap://[2001::2e6:6aff:fe64:54dd]:5683/lights/led3</t>
  </si>
  <si>
    <t>ACK, MID:62267, 2.05 Content, TKN:00 00 2d bf (text/plain)</t>
  </si>
  <si>
    <t>CON, MID:62268, GET, TKN:00 00 2d c0, coap://[2001::2e6:6aff:fe64:54dd]:5683/lights/led3</t>
  </si>
  <si>
    <t>ACK, MID:62268, 2.05 Content, TKN:00 00 2d c0 (text/plain)</t>
  </si>
  <si>
    <t>CON, MID:62269, GET, TKN:00 00 2d c1, coap://[2001::2e6:6aff:fe64:54dd]:5683/lights/led3</t>
  </si>
  <si>
    <t>ACK, MID:62269, 2.05 Content, TKN:00 00 2d c1 (text/plain)</t>
  </si>
  <si>
    <t>CON, MID:62270, GET, TKN:00 00 2d c2, coap://[2001::2e6:6aff:fe64:54dd]:5683/lights/led3</t>
  </si>
  <si>
    <t>ACK, MID:62270, 2.05 Content, TKN:00 00 2d c2 (text/plain)</t>
  </si>
  <si>
    <t>CON, MID:62271, GET, TKN:00 00 2d c3, coap://[2001::2e6:6aff:fe64:54dd]:5683/lights/led3</t>
  </si>
  <si>
    <t>ACK, MID:62271, 2.05 Content, TKN:00 00 2d c3 (text/plain)</t>
  </si>
  <si>
    <t>CON, MID:62272, GET, TKN:00 00 2d c4, coap://[2001::2e6:6aff:fe64:54dd]:5683/lights/led3</t>
  </si>
  <si>
    <t>ACK, MID:62272, 2.05 Content, TKN:00 00 2d c4 (text/plain)</t>
  </si>
  <si>
    <t>CON, MID:62273, GET, TKN:00 00 2d c5, coap://[2001::2e6:6aff:fe64:54dd]:5683/lights/led3</t>
  </si>
  <si>
    <t>ACK, MID:62273, 2.05 Content, TKN:00 00 2d c5 (text/plain)</t>
  </si>
  <si>
    <t>CON, MID:62274, GET, TKN:00 00 2d c6, coap://[2001::2e6:6aff:fe64:54dd]:5683/lights/led3</t>
  </si>
  <si>
    <t>ACK, MID:62274, 2.05 Content, TKN:00 00 2d c6 (text/plain)</t>
  </si>
  <si>
    <t>CON, MID:62275, GET, TKN:00 00 2d c7, coap://[2001::2e6:6aff:fe64:54dd]:5683/lights/led3</t>
  </si>
  <si>
    <t>ACK, MID:62275, 2.05 Content, TKN:00 00 2d c7 (text/plain)</t>
  </si>
  <si>
    <t>CON, MID:62276, GET, TKN:00 00 2d c8, coap://[2001::2e6:6aff:fe64:54dd]:5683/lights/led3</t>
  </si>
  <si>
    <t>ACK, MID:62276, 2.05 Content, TKN:00 00 2d c8 (text/plain)</t>
  </si>
  <si>
    <t>CON, MID:62277, GET, TKN:00 00 2d c9, coap://[2001::2e6:6aff:fe64:54dd]:5683/lights/led3</t>
  </si>
  <si>
    <t>ACK, MID:62277, 2.05 Content, TKN:00 00 2d c9 (text/plain)</t>
  </si>
  <si>
    <t>CON, MID:62278, GET, TKN:00 00 2d ca, coap://[2001::2e6:6aff:fe64:54dd]:5683/lights/led3</t>
  </si>
  <si>
    <t>ACK, MID:62278, 2.05 Content, TKN:00 00 2d ca (text/plain)</t>
  </si>
  <si>
    <t>CON, MID:62279, GET, TKN:00 00 2d cb, coap://[2001::2e6:6aff:fe64:54dd]:5683/lights/led3</t>
  </si>
  <si>
    <t>ACK, MID:62279, 2.05 Content, TKN:00 00 2d cb (text/plain)</t>
  </si>
  <si>
    <t>CON, MID:62280, GET, TKN:00 00 2d cc, coap://[2001::2e6:6aff:fe64:54dd]:5683/lights/led3</t>
  </si>
  <si>
    <t>ACK, MID:62280, 2.05 Content, TKN:00 00 2d cc (text/plain)</t>
  </si>
  <si>
    <t>CON, MID:62281, GET, TKN:00 00 2d cd, coap://[2001::2e6:6aff:fe64:54dd]:5683/lights/led3</t>
  </si>
  <si>
    <t>ACK, MID:62281, 2.05 Content, TKN:00 00 2d cd (text/plain)</t>
  </si>
  <si>
    <t>CON, MID:62282, GET, TKN:00 00 2d ce, coap://[2001::2e6:6aff:fe64:54dd]:5683/lights/led3</t>
  </si>
  <si>
    <t>ACK, MID:62282, 2.05 Content, TKN:00 00 2d ce (text/plain)</t>
  </si>
  <si>
    <t>CON, MID:62283, GET, TKN:00 00 2d cf, coap://[2001::2e6:6aff:fe64:54dd]:5683/lights/led3</t>
  </si>
  <si>
    <t>ACK, MID:62283, 2.05 Content, TKN:00 00 2d cf (text/plain)</t>
  </si>
  <si>
    <t>CON, MID:62284, GET, TKN:00 00 2d d0, coap://[2001::2e6:6aff:fe64:54dd]:5683/lights/led3</t>
  </si>
  <si>
    <t>ACK, MID:62284, 2.05 Content, TKN:00 00 2d d0 (text/plain)</t>
  </si>
  <si>
    <t>CON, MID:62285, GET, TKN:00 00 2d d1, coap://[2001::2e6:6aff:fe64:54dd]:5683/lights/led3</t>
  </si>
  <si>
    <t>ACK, MID:62285, 2.05 Content, TKN:00 00 2d d1 (text/plain)</t>
  </si>
  <si>
    <t>CON, MID:62286, GET, TKN:00 00 2d d2, coap://[2001::2e6:6aff:fe64:54dd]:5683/lights/led3</t>
  </si>
  <si>
    <t>ACK, MID:62286, 2.05 Content, TKN:00 00 2d d2 (text/plain)</t>
  </si>
  <si>
    <t>CON, MID:62287, GET, TKN:00 00 2d d3, coap://[2001::2e6:6aff:fe64:54dd]:5683/lights/led3</t>
  </si>
  <si>
    <t>ACK, MID:62287, 2.05 Content, TKN:00 00 2d d3 (text/plain)</t>
  </si>
  <si>
    <t>CON, MID:62288, GET, TKN:00 00 2d d4, coap://[2001::2e6:6aff:fe64:54dd]:5683/lights/led3</t>
  </si>
  <si>
    <t>ACK, MID:62288, 2.05 Content, TKN:00 00 2d d4 (text/plain)</t>
  </si>
  <si>
    <t>CON, MID:62289, GET, TKN:00 00 2d d5, coap://[2001::2e6:6aff:fe64:54dd]:5683/lights/led3</t>
  </si>
  <si>
    <t>ACK, MID:62289, 2.05 Content, TKN:00 00 2d d5 (text/plain)</t>
  </si>
  <si>
    <t>CON, MID:62290, GET, TKN:00 00 2d d6, coap://[2001::2e6:6aff:fe64:54dd]:5683/lights/led3</t>
  </si>
  <si>
    <t>ACK, MID:62290, 2.05 Content, TKN:00 00 2d d6 (text/plain)</t>
  </si>
  <si>
    <t>CON, MID:62291, GET, TKN:00 00 2d d7, coap://[2001::2e6:6aff:fe64:54dd]:5683/lights/led3</t>
  </si>
  <si>
    <t>ACK, MID:62291, 2.05 Content, TKN:00 00 2d d7 (text/plain)</t>
  </si>
  <si>
    <t>CON, MID:62292, GET, TKN:00 00 2d d8, coap://[2001::2e6:6aff:fe64:54dd]:5683/lights/led3</t>
  </si>
  <si>
    <t>ACK, MID:62292, 2.05 Content, TKN:00 00 2d d8 (text/plain)</t>
  </si>
  <si>
    <t>CON, MID:62293, GET, TKN:00 00 2d d9, coap://[2001::2e6:6aff:fe64:54dd]:5683/lights/led3</t>
  </si>
  <si>
    <t>ACK, MID:62293, 2.05 Content, TKN:00 00 2d d9 (text/plain)</t>
  </si>
  <si>
    <t>CON, MID:62294, GET, TKN:00 00 2d da, coap://[2001::2e6:6aff:fe64:54dd]:5683/lights/led3</t>
  </si>
  <si>
    <t>ACK, MID:62294, 2.05 Content, TKN:00 00 2d da (text/plain)</t>
  </si>
  <si>
    <t>CON, MID:62295, GET, TKN:00 00 2d db, coap://[2001::2e6:6aff:fe64:54dd]:5683/lights/led3</t>
  </si>
  <si>
    <t>ACK, MID:62295, 2.05 Content, TKN:00 00 2d db (text/plain)</t>
  </si>
  <si>
    <t>CON, MID:62296, GET, TKN:00 00 2d dc, coap://[2001::2e6:6aff:fe64:54dd]:5683/lights/led3</t>
  </si>
  <si>
    <t>ACK, MID:62296, 2.05 Content, TKN:00 00 2d dc (text/plain)</t>
  </si>
  <si>
    <t>CON, MID:62297, GET, TKN:00 00 2d dd, coap://[2001::2e6:6aff:fe64:54dd]:5683/lights/led3</t>
  </si>
  <si>
    <t>ACK, MID:62297, 2.05 Content, TKN:00 00 2d dd (text/plain)</t>
  </si>
  <si>
    <t>CON, MID:62298, GET, TKN:00 00 2d de, coap://[2001::2e6:6aff:fe64:54dd]:5683/lights/led3</t>
  </si>
  <si>
    <t>ACK, MID:62298, 2.05 Content, TKN:00 00 2d de (text/plain)</t>
  </si>
  <si>
    <t>CON, MID:62299, GET, TKN:00 00 2d df, coap://[2001::2e6:6aff:fe64:54dd]:5683/lights/led3</t>
  </si>
  <si>
    <t>ACK, MID:62299, 2.05 Content, TKN:00 00 2d df (text/plain)</t>
  </si>
  <si>
    <t>CON, MID:62300, GET, TKN:00 00 2d e0, coap://[2001::2e6:6aff:fe64:54dd]:5683/lights/led3</t>
  </si>
  <si>
    <t>ACK, MID:62300, 2.05 Content, TKN:00 00 2d e0 (text/plain)</t>
  </si>
  <si>
    <t>CON, MID:62301, GET, TKN:00 00 2d e1, coap://[2001::2e6:6aff:fe64:54dd]:5683/lights/led3</t>
  </si>
  <si>
    <t>ACK, MID:62301, 2.05 Content, TKN:00 00 2d e1 (text/plain)</t>
  </si>
  <si>
    <t>CON, MID:62302, GET, TKN:00 00 2d e2, coap://[2001::2e6:6aff:fe64:54dd]:5683/lights/led3</t>
  </si>
  <si>
    <t>ACK, MID:62302, 2.05 Content, TKN:00 00 2d e2 (text/plain)</t>
  </si>
  <si>
    <t>CON, MID:62303, GET, TKN:00 00 2d e3, coap://[2001::2e6:6aff:fe64:54dd]:5683/lights/led3</t>
  </si>
  <si>
    <t>ACK, MID:62303, 2.05 Content, TKN:00 00 2d e3 (text/plain)</t>
  </si>
  <si>
    <t>CON, MID:62304, GET, TKN:00 00 2d e4, coap://[2001::2e6:6aff:fe64:54dd]:5683/lights/led3</t>
  </si>
  <si>
    <t>ACK, MID:62304, 2.05 Content, TKN:00 00 2d e4 (text/plain)</t>
  </si>
  <si>
    <t>CON, MID:62305, GET, TKN:00 00 2d e5, coap://[2001::2e6:6aff:fe64:54dd]:5683/lights/led3</t>
  </si>
  <si>
    <t>ACK, MID:62305, 2.05 Content, TKN:00 00 2d e5 (text/plain)</t>
  </si>
  <si>
    <t>CON, MID:62306, GET, TKN:00 00 2d e6, coap://[2001::2e6:6aff:fe64:54dd]:5683/lights/led3</t>
  </si>
  <si>
    <t>ACK, MID:62306, 2.05 Content, TKN:00 00 2d e6 (text/plain)</t>
  </si>
  <si>
    <t>CON, MID:62307, GET, TKN:00 00 2d e7, coap://[2001::2e6:6aff:fe64:54dd]:5683/lights/led3</t>
  </si>
  <si>
    <t>ACK, MID:62307, 2.05 Content, TKN:00 00 2d e7 (text/plain)</t>
  </si>
  <si>
    <t>CON, MID:62308, GET, TKN:00 00 2d e8, coap://[2001::2e6:6aff:fe64:54dd]:5683/lights/led3</t>
  </si>
  <si>
    <t>ACK, MID:62308, 2.05 Content, TKN:00 00 2d e8 (text/plain)</t>
  </si>
  <si>
    <t>CON, MID:62309, GET, TKN:00 00 2d e9, coap://[2001::2e6:6aff:fe64:54dd]:5683/lights/led3</t>
  </si>
  <si>
    <t>ACK, MID:62309, 2.05 Content, TKN:00 00 2d e9 (text/plain)</t>
  </si>
  <si>
    <t>CON, MID:62310, GET, TKN:00 00 2d ea, coap://[2001::2e6:6aff:fe64:54dd]:5683/lights/led3</t>
  </si>
  <si>
    <t>ACK, MID:62310, 2.05 Content, TKN:00 00 2d ea (text/plain)</t>
  </si>
  <si>
    <t>CON, MID:62311, GET, TKN:00 00 2d eb, coap://[2001::2e6:6aff:fe64:54dd]:5683/lights/led3</t>
  </si>
  <si>
    <t>ACK, MID:62311, 2.05 Content, TKN:00 00 2d eb (text/plain)</t>
  </si>
  <si>
    <t>CON, MID:62312, GET, TKN:00 00 2d ec, coap://[2001::2e6:6aff:fe64:54dd]:5683/lights/led3</t>
  </si>
  <si>
    <t>ACK, MID:62312, 2.05 Content, TKN:00 00 2d ec (text/plain)</t>
  </si>
  <si>
    <t>CON, MID:62313, GET, TKN:00 00 2d ed, coap://[2001::2e6:6aff:fe64:54dd]:5683/lights/led3</t>
  </si>
  <si>
    <t>ACK, MID:62313, 2.05 Content, TKN:00 00 2d ed (text/plain)</t>
  </si>
  <si>
    <t>CON, MID:62314, GET, TKN:00 00 2d ee, coap://[2001::2e6:6aff:fe64:54dd]:5683/lights/led3</t>
  </si>
  <si>
    <t>ACK, MID:62314, 2.05 Content, TKN:00 00 2d ee (text/plain)</t>
  </si>
  <si>
    <t>CON, MID:62315, GET, TKN:00 00 2d ef, coap://[2001::2e6:6aff:fe64:54dd]:5683/lights/led3</t>
  </si>
  <si>
    <t>ACK, MID:62315, 2.05 Content, TKN:00 00 2d ef (text/plain)</t>
  </si>
  <si>
    <t>CON, MID:62316, GET, TKN:00 00 2d f0, coap://[2001::2e6:6aff:fe64:54dd]:5683/lights/led3</t>
  </si>
  <si>
    <t>ACK, MID:62316, 2.05 Content, TKN:00 00 2d f0 (text/plain)</t>
  </si>
  <si>
    <t>CON, MID:62317, GET, TKN:00 00 2d f1, coap://[2001::2e6:6aff:fe64:54dd]:5683/lights/led3</t>
  </si>
  <si>
    <t>ACK, MID:62317, 2.05 Content, TKN:00 00 2d f1 (text/plain)</t>
  </si>
  <si>
    <t>CON, MID:62318, GET, TKN:00 00 2d f2, coap://[2001::2e6:6aff:fe64:54dd]:5683/lights/led3</t>
  </si>
  <si>
    <t>ACK, MID:62318, 2.05 Content, TKN:00 00 2d f2 (text/plain)</t>
  </si>
  <si>
    <t>CON, MID:62319, GET, TKN:00 00 2d f3, coap://[2001::2e6:6aff:fe64:54dd]:5683/lights/led3</t>
  </si>
  <si>
    <t>ACK, MID:62319, 2.05 Content, TKN:00 00 2d f3 (text/plain)</t>
  </si>
  <si>
    <t>CON, MID:62320, GET, TKN:00 00 2d f4, coap://[2001::2e6:6aff:fe64:54dd]:5683/lights/led3</t>
  </si>
  <si>
    <t>ACK, MID:62320, 2.05 Content, TKN:00 00 2d f4 (text/plain)</t>
  </si>
  <si>
    <t>CON, MID:62321, GET, TKN:00 00 2d f5, coap://[2001::2e6:6aff:fe64:54dd]:5683/lights/led3</t>
  </si>
  <si>
    <t>ACK, MID:62321, 2.05 Content, TKN:00 00 2d f5 (text/plain)</t>
  </si>
  <si>
    <t>CON, MID:62322, GET, TKN:00 00 2d f6, coap://[2001::2e6:6aff:fe64:54dd]:5683/lights/led3</t>
  </si>
  <si>
    <t>ACK, MID:62322, 2.05 Content, TKN:00 00 2d f6 (text/plain)</t>
  </si>
  <si>
    <t>CON, MID:62323, GET, TKN:00 00 2d f7, coap://[2001::2e6:6aff:fe64:54dd]:5683/lights/led3</t>
  </si>
  <si>
    <t>ACK, MID:62323, 2.05 Content, TKN:00 00 2d f7 (text/plain)</t>
  </si>
  <si>
    <t>CON, MID:62324, GET, TKN:00 00 2d f8, coap://[2001::2e6:6aff:fe64:54dd]:5683/lights/led3</t>
  </si>
  <si>
    <t>ACK, MID:62324, 2.05 Content, TKN:00 00 2d f8 (text/plain)</t>
  </si>
  <si>
    <t>CON, MID:62325, GET, TKN:00 00 2d f9, coap://[2001::2e6:6aff:fe64:54dd]:5683/lights/led3</t>
  </si>
  <si>
    <t>ACK, MID:62325, 2.05 Content, TKN:00 00 2d f9 (text/plain)</t>
  </si>
  <si>
    <t>CON, MID:62326, GET, TKN:00 00 2d fa, coap://[2001::2e6:6aff:fe64:54dd]:5683/lights/led3</t>
  </si>
  <si>
    <t>ACK, MID:62326, 2.05 Content, TKN:00 00 2d fa (text/plain)</t>
  </si>
  <si>
    <t>CON, MID:62327, GET, TKN:00 00 2d fb, coap://[2001::2e6:6aff:fe64:54dd]:5683/lights/led3</t>
  </si>
  <si>
    <t>ACK, MID:62327, 2.05 Content, TKN:00 00 2d fb (text/plain)</t>
  </si>
  <si>
    <t>CON, MID:62328, GET, TKN:00 00 2d fc, coap://[2001::2e6:6aff:fe64:54dd]:5683/lights/led3</t>
  </si>
  <si>
    <t>ACK, MID:62328, 2.05 Content, TKN:00 00 2d fc (text/plain)</t>
  </si>
  <si>
    <t>CON, MID:62329, GET, TKN:00 00 2d fd, coap://[2001::2e6:6aff:fe64:54dd]:5683/lights/led3</t>
  </si>
  <si>
    <t>ACK, MID:62329, 2.05 Content, TKN:00 00 2d fd (text/plain)</t>
  </si>
  <si>
    <t>CON, MID:62330, GET, TKN:00 00 2d fe, coap://[2001::2e6:6aff:fe64:54dd]:5683/lights/led3</t>
  </si>
  <si>
    <t>ACK, MID:62330, 2.05 Content, TKN:00 00 2d fe (text/plain)</t>
  </si>
  <si>
    <t>CON, MID:62331, GET, TKN:00 00 2d ff, coap://[2001::2e6:6aff:fe64:54dd]:5683/lights/led3</t>
  </si>
  <si>
    <t>ACK, MID:62331, 2.05 Content, TKN:00 00 2d ff (text/plain)</t>
  </si>
  <si>
    <t>CON, MID:62332, GET, TKN:00 00 2e 00, coap://[2001::2e6:6aff:fe64:54dd]:5683/lights/led3</t>
  </si>
  <si>
    <t>ACK, MID:62332, 2.05 Content, TKN:00 00 2e 00 (text/plain)</t>
  </si>
  <si>
    <t>CON, MID:62333, GET, TKN:00 00 2e 01, coap://[2001::2e6:6aff:fe64:54dd]:5683/lights/led3</t>
  </si>
  <si>
    <t>ACK, MID:62333, 2.05 Content, TKN:00 00 2e 01 (text/plain)</t>
  </si>
  <si>
    <t>CON, MID:62334, GET, TKN:00 00 2e 02, coap://[2001::2e6:6aff:fe64:54dd]:5683/lights/led3</t>
  </si>
  <si>
    <t>ACK, MID:62334, 2.05 Content, TKN:00 00 2e 02 (text/plain)</t>
  </si>
  <si>
    <t>CON, MID:62335, GET, TKN:00 00 2e 03, coap://[2001::2e6:6aff:fe64:54dd]:5683/lights/led3</t>
  </si>
  <si>
    <t>ACK, MID:62335, 2.05 Content, TKN:00 00 2e 03 (text/plain)</t>
  </si>
  <si>
    <t>CON, MID:62336, GET, TKN:00 00 2e 04, coap://[2001::2e6:6aff:fe64:54dd]:5683/lights/led3</t>
  </si>
  <si>
    <t>ACK, MID:62336, 2.05 Content, TKN:00 00 2e 04 (text/plain)</t>
  </si>
  <si>
    <t>CON, MID:62337, GET, TKN:00 00 2e 05, coap://[2001::2e6:6aff:fe64:54dd]:5683/lights/led3</t>
  </si>
  <si>
    <t>ACK, MID:62337, 2.05 Content, TKN:00 00 2e 05 (text/plain)</t>
  </si>
  <si>
    <t>CON, MID:62338, GET, TKN:00 00 2e 06, coap://[2001::2e6:6aff:fe64:54dd]:5683/lights/led3</t>
  </si>
  <si>
    <t>ACK, MID:62338, 2.05 Content, TKN:00 00 2e 06 (text/plain)</t>
  </si>
  <si>
    <t>CON, MID:62339, GET, TKN:00 00 2e 07, coap://[2001::2e6:6aff:fe64:54dd]:5683/lights/led3</t>
  </si>
  <si>
    <t>ACK, MID:62339, 2.05 Content, TKN:00 00 2e 07 (text/plain)</t>
  </si>
  <si>
    <t>CON, MID:62340, GET, TKN:00 00 2e 08, coap://[2001::2e6:6aff:fe64:54dd]:5683/lights/led3</t>
  </si>
  <si>
    <t>ACK, MID:62340, 2.05 Content, TKN:00 00 2e 08 (text/plain)</t>
  </si>
  <si>
    <t>CON, MID:62341, GET, TKN:00 00 2e 09, coap://[2001::2e6:6aff:fe64:54dd]:5683/lights/led3</t>
  </si>
  <si>
    <t>ACK, MID:62341, 2.05 Content, TKN:00 00 2e 09 (text/plain)</t>
  </si>
  <si>
    <t>CON, MID:62342, GET, TKN:00 00 2e 0a, coap://[2001::2e6:6aff:fe64:54dd]:5683/lights/led3</t>
  </si>
  <si>
    <t>ACK, MID:62342, 2.05 Content, TKN:00 00 2e 0a (text/plain)</t>
  </si>
  <si>
    <t>CON, MID:62343, GET, TKN:00 00 2e 0b, coap://[2001::2e6:6aff:fe64:54dd]:5683/lights/led3</t>
  </si>
  <si>
    <t>ACK, MID:62343, 2.05 Content, TKN:00 00 2e 0b (text/plain)</t>
  </si>
  <si>
    <t>CON, MID:62344, GET, TKN:00 00 2e 0c, coap://[2001::2e6:6aff:fe64:54dd]:5683/lights/led3</t>
  </si>
  <si>
    <t>ACK, MID:62344, 2.05 Content, TKN:00 00 2e 0c (text/plain)</t>
  </si>
  <si>
    <t>CON, MID:62345, GET, TKN:00 00 2e 0d, coap://[2001::2e6:6aff:fe64:54dd]:5683/lights/led3</t>
  </si>
  <si>
    <t>ACK, MID:62345, 2.05 Content, TKN:00 00 2e 0d (text/plain)</t>
  </si>
  <si>
    <t>CON, MID:62346, GET, TKN:00 00 2e 0e, coap://[2001::2e6:6aff:fe64:54dd]:5683/lights/led3</t>
  </si>
  <si>
    <t>ACK, MID:62346, 2.05 Content, TKN:00 00 2e 0e (text/plain)</t>
  </si>
  <si>
    <t>CON, MID:62347, GET, TKN:00 00 2e 0f, coap://[2001::2e6:6aff:fe64:54dd]:5683/lights/led3</t>
  </si>
  <si>
    <t>ACK, MID:62347, 2.05 Content, TKN:00 00 2e 0f (text/plain)</t>
  </si>
  <si>
    <t>CON, MID:62348, GET, TKN:00 00 2e 10, coap://[2001::2e6:6aff:fe64:54dd]:5683/lights/led3</t>
  </si>
  <si>
    <t>ACK, MID:62348, 2.05 Content, TKN:00 00 2e 10 (text/plain)</t>
  </si>
  <si>
    <t>CON, MID:62349, GET, TKN:00 00 2e 11, coap://[2001::2e6:6aff:fe64:54dd]:5683/lights/led3</t>
  </si>
  <si>
    <t>ACK, MID:62349, 2.05 Content, TKN:00 00 2e 11 (text/plain)</t>
  </si>
  <si>
    <t>CON, MID:62350, GET, TKN:00 00 2e 12, coap://[2001::2e6:6aff:fe64:54dd]:5683/lights/led3</t>
  </si>
  <si>
    <t>ACK, MID:62350, 2.05 Content, TKN:00 00 2e 12 (text/plain)</t>
  </si>
  <si>
    <t>CON, MID:62351, GET, TKN:00 00 2e 13, coap://[2001::2e6:6aff:fe64:54dd]:5683/lights/led3</t>
  </si>
  <si>
    <t>ACK, MID:62351, 2.05 Content, TKN:00 00 2e 13 (text/plain)</t>
  </si>
  <si>
    <t>CON, MID:62352, GET, TKN:00 00 2e 14, coap://[2001::2e6:6aff:fe64:54dd]:5683/lights/led3</t>
  </si>
  <si>
    <t>ACK, MID:62352, 2.05 Content, TKN:00 00 2e 14 (text/plain)</t>
  </si>
  <si>
    <t>CON, MID:62353, GET, TKN:00 00 2e 15, coap://[2001::2e6:6aff:fe64:54dd]:5683/lights/led3</t>
  </si>
  <si>
    <t>ACK, MID:62353, 2.05 Content, TKN:00 00 2e 15 (text/plain)</t>
  </si>
  <si>
    <t>CON, MID:62354, GET, TKN:00 00 2e 16, coap://[2001::2e6:6aff:fe64:54dd]:5683/lights/led3</t>
  </si>
  <si>
    <t>ACK, MID:62354, 2.05 Content, TKN:00 00 2e 16 (text/plain)</t>
  </si>
  <si>
    <t>CON, MID:62355, GET, TKN:00 00 2e 17, coap://[2001::2e6:6aff:fe64:54dd]:5683/lights/led3</t>
  </si>
  <si>
    <t>ACK, MID:62355, 2.05 Content, TKN:00 00 2e 17 (text/plain)</t>
  </si>
  <si>
    <t>CON, MID:62356, GET, TKN:00 00 2e 18, coap://[2001::2e6:6aff:fe64:54dd]:5683/lights/led3</t>
  </si>
  <si>
    <t>ACK, MID:62356, 2.05 Content, TKN:00 00 2e 18 (text/plain)</t>
  </si>
  <si>
    <t>CON, MID:62357, GET, TKN:00 00 2e 19, coap://[2001::2e6:6aff:fe64:54dd]:5683/lights/led3</t>
  </si>
  <si>
    <t>ACK, MID:62357, 2.05 Content, TKN:00 00 2e 19 (text/plain)</t>
  </si>
  <si>
    <t>CON, MID:62358, GET, TKN:00 00 2e 1a, coap://[2001::2e6:6aff:fe64:54dd]:5683/lights/led3</t>
  </si>
  <si>
    <t>ACK, MID:62358, 2.05 Content, TKN:00 00 2e 1a (text/plain)</t>
  </si>
  <si>
    <t>CON, MID:62359, GET, TKN:00 00 2e 1b, coap://[2001::2e6:6aff:fe64:54dd]:5683/lights/led3</t>
  </si>
  <si>
    <t>ACK, MID:62359, 2.05 Content, TKN:00 00 2e 1b (text/plain)</t>
  </si>
  <si>
    <t>CON, MID:62360, GET, TKN:00 00 2e 1c, coap://[2001::2e6:6aff:fe64:54dd]:5683/lights/led3</t>
  </si>
  <si>
    <t>ACK, MID:62360, 2.05 Content, TKN:00 00 2e 1c (text/plain)</t>
  </si>
  <si>
    <t>CON, MID:62361, GET, TKN:00 00 2e 1d, coap://[2001::2e6:6aff:fe64:54dd]:5683/lights/led3</t>
  </si>
  <si>
    <t>ACK, MID:62361, 2.05 Content, TKN:00 00 2e 1d (text/plain)</t>
  </si>
  <si>
    <t>CON, MID:62362, GET, TKN:00 00 2e 1e, coap://[2001::2e6:6aff:fe64:54dd]:5683/lights/led3</t>
  </si>
  <si>
    <t>ACK, MID:62362, 2.05 Content, TKN:00 00 2e 1e (text/plain)</t>
  </si>
  <si>
    <t>CON, MID:62363, GET, TKN:00 00 2e 1f, coap://[2001::2e6:6aff:fe64:54dd]:5683/lights/led3</t>
  </si>
  <si>
    <t>ACK, MID:62363, 2.05 Content, TKN:00 00 2e 1f (text/plain)</t>
  </si>
  <si>
    <t>CON, MID:62364, GET, TKN:00 00 2e 20, coap://[2001::2e6:6aff:fe64:54dd]:5683/lights/led3</t>
  </si>
  <si>
    <t>ACK, MID:62364, 2.05 Content, TKN:00 00 2e 20 (text/plain)</t>
  </si>
  <si>
    <t>CON, MID:62365, GET, TKN:00 00 2e 21, coap://[2001::2e6:6aff:fe64:54dd]:5683/lights/led3</t>
  </si>
  <si>
    <t>ACK, MID:62365, 2.05 Content, TKN:00 00 2e 21 (text/plain)</t>
  </si>
  <si>
    <t>CON, MID:62366, GET, TKN:00 00 2e 22, coap://[2001::2e6:6aff:fe64:54dd]:5683/lights/led3</t>
  </si>
  <si>
    <t>ACK, MID:62366, 2.05 Content, TKN:00 00 2e 22 (text/plain)</t>
  </si>
  <si>
    <t>CON, MID:62367, GET, TKN:00 00 2e 23, coap://[2001::2e6:6aff:fe64:54dd]:5683/lights/led3</t>
  </si>
  <si>
    <t>ACK, MID:62367, 2.05 Content, TKN:00 00 2e 23 (text/plain)</t>
  </si>
  <si>
    <t>CON, MID:62368, GET, TKN:00 00 2e 24, coap://[2001::2e6:6aff:fe64:54dd]:5683/lights/led3</t>
  </si>
  <si>
    <t>ACK, MID:62368, 2.05 Content, TKN:00 00 2e 24 (text/plain)</t>
  </si>
  <si>
    <t>CON, MID:62369, GET, TKN:00 00 2e 25, coap://[2001::2e6:6aff:fe64:54dd]:5683/lights/led3</t>
  </si>
  <si>
    <t>ACK, MID:62369, 2.05 Content, TKN:00 00 2e 25 (text/plain)</t>
  </si>
  <si>
    <t>CON, MID:62370, GET, TKN:00 00 2e 26, coap://[2001::2e6:6aff:fe64:54dd]:5683/lights/led3</t>
  </si>
  <si>
    <t>ACK, MID:62370, 2.05 Content, TKN:00 00 2e 26 (text/plain)</t>
  </si>
  <si>
    <t>CON, MID:62371, GET, TKN:00 00 2e 27, coap://[2001::2e6:6aff:fe64:54dd]:5683/lights/led3</t>
  </si>
  <si>
    <t>ACK, MID:62371, 2.05 Content, TKN:00 00 2e 27 (text/plain)</t>
  </si>
  <si>
    <t>CON, MID:62372, GET, TKN:00 00 2e 28, coap://[2001::2e6:6aff:fe64:54dd]:5683/lights/led3</t>
  </si>
  <si>
    <t>ACK, MID:62372, 2.05 Content, TKN:00 00 2e 28 (text/plain)</t>
  </si>
  <si>
    <t>CON, MID:62373, GET, TKN:00 00 2e 29, coap://[2001::2e6:6aff:fe64:54dd]:5683/lights/led3</t>
  </si>
  <si>
    <t>ACK, MID:62373, 2.05 Content, TKN:00 00 2e 29 (text/plain)</t>
  </si>
  <si>
    <t>CON, MID:62374, GET, TKN:00 00 2e 2a, coap://[2001::2e6:6aff:fe64:54dd]:5683/lights/led3</t>
  </si>
  <si>
    <t>ACK, MID:62374, 2.05 Content, TKN:00 00 2e 2a (text/plain)</t>
  </si>
  <si>
    <t>CON, MID:62375, GET, TKN:00 00 2e 2b, coap://[2001::2e6:6aff:fe64:54dd]:5683/lights/led3</t>
  </si>
  <si>
    <t>ACK, MID:62375, 2.05 Content, TKN:00 00 2e 2b (text/plain)</t>
  </si>
  <si>
    <t>CON, MID:62376, GET, TKN:00 00 2e 2c, coap://[2001::2e6:6aff:fe64:54dd]:5683/lights/led3</t>
  </si>
  <si>
    <t>ACK, MID:62376, 2.05 Content, TKN:00 00 2e 2c (text/plain)</t>
  </si>
  <si>
    <t>CON, MID:62377, GET, TKN:00 00 2e 2d, coap://[2001::2e6:6aff:fe64:54dd]:5683/lights/led3</t>
  </si>
  <si>
    <t>ACK, MID:62377, 2.05 Content, TKN:00 00 2e 2d (text/plain)</t>
  </si>
  <si>
    <t>CON, MID:62378, GET, TKN:00 00 2e 2e, coap://[2001::2e6:6aff:fe64:54dd]:5683/lights/led3</t>
  </si>
  <si>
    <t>ACK, MID:62378, 2.05 Content, TKN:00 00 2e 2e (text/plain)</t>
  </si>
  <si>
    <t>CON, MID:62379, GET, TKN:00 00 2e 2f, coap://[2001::2e6:6aff:fe64:54dd]:5683/lights/led3</t>
  </si>
  <si>
    <t>ACK, MID:62379, 2.05 Content, TKN:00 00 2e 2f (text/plain)</t>
  </si>
  <si>
    <t>CON, MID:62380, GET, TKN:00 00 2e 30, coap://[2001::2e6:6aff:fe64:54dd]:5683/lights/led3</t>
  </si>
  <si>
    <t>ACK, MID:62380, 2.05 Content, TKN:00 00 2e 30 (text/plain)</t>
  </si>
  <si>
    <t>CON, MID:62381, GET, TKN:00 00 2e 31, coap://[2001::2e6:6aff:fe64:54dd]:5683/lights/led3</t>
  </si>
  <si>
    <t>ACK, MID:62381, 2.05 Content, TKN:00 00 2e 31 (text/plain)</t>
  </si>
  <si>
    <t>CON, MID:62382, GET, TKN:00 00 2e 32, coap://[2001::2e6:6aff:fe64:54dd]:5683/lights/led3</t>
  </si>
  <si>
    <t>ACK, MID:62382, 2.05 Content, TKN:00 00 2e 32 (text/plain)</t>
  </si>
  <si>
    <t>CON, MID:62383, GET, TKN:00 00 2e 33, coap://[2001::2e6:6aff:fe64:54dd]:5683/lights/led3</t>
  </si>
  <si>
    <t>ACK, MID:62383, 2.05 Content, TKN:00 00 2e 33 (text/plain)</t>
  </si>
  <si>
    <t>CON, MID:62384, GET, TKN:00 00 2e 34, coap://[2001::2e6:6aff:fe64:54dd]:5683/lights/led3</t>
  </si>
  <si>
    <t>ACK, MID:62384, 2.05 Content, TKN:00 00 2e 34 (text/plain)</t>
  </si>
  <si>
    <t>CON, MID:62385, GET, TKN:00 00 2e 35, coap://[2001::2e6:6aff:fe64:54dd]:5683/lights/led3</t>
  </si>
  <si>
    <t>ACK, MID:62385, 2.05 Content, TKN:00 00 2e 35 (text/plain)</t>
  </si>
  <si>
    <t>CON, MID:62386, GET, TKN:00 00 2e 36, coap://[2001::2e6:6aff:fe64:54dd]:5683/lights/led3</t>
  </si>
  <si>
    <t>ACK, MID:62386, 2.05 Content, TKN:00 00 2e 36 (text/plain)</t>
  </si>
  <si>
    <t>CON, MID:62387, GET, TKN:00 00 2e 37, coap://[2001::2e6:6aff:fe64:54dd]:5683/lights/led3</t>
  </si>
  <si>
    <t>ACK, MID:62387, 2.05 Content, TKN:00 00 2e 37 (text/plain)</t>
  </si>
  <si>
    <t>CON, MID:62388, GET, TKN:00 00 2e 38, coap://[2001::2e6:6aff:fe64:54dd]:5683/lights/led3</t>
  </si>
  <si>
    <t>ACK, MID:62388, 2.05 Content, TKN:00 00 2e 38 (text/plain)</t>
  </si>
  <si>
    <t>CON, MID:62389, GET, TKN:00 00 2e 39, coap://[2001::2e6:6aff:fe64:54dd]:5683/lights/led3</t>
  </si>
  <si>
    <t>ACK, MID:62389, 2.05 Content, TKN:00 00 2e 39 (text/plain)</t>
  </si>
  <si>
    <t>CON, MID:62390, GET, TKN:00 00 2e 3a, coap://[2001::2e6:6aff:fe64:54dd]:5683/lights/led3</t>
  </si>
  <si>
    <t>ACK, MID:62390, 2.05 Content, TKN:00 00 2e 3a (text/plain)</t>
  </si>
  <si>
    <t>CON, MID:62391, GET, TKN:00 00 2e 3b, coap://[2001::2e6:6aff:fe64:54dd]:5683/lights/led3</t>
  </si>
  <si>
    <t>ACK, MID:62391, 2.05 Content, TKN:00 00 2e 3b (text/plain)</t>
  </si>
  <si>
    <t>CON, MID:62392, GET, TKN:00 00 2e 3c, coap://[2001::2e6:6aff:fe64:54dd]:5683/lights/led3</t>
  </si>
  <si>
    <t>ACK, MID:62392, 2.05 Content, TKN:00 00 2e 3c (text/plain)</t>
  </si>
  <si>
    <t>CON, MID:62393, GET, TKN:00 00 2e 3d, coap://[2001::2e6:6aff:fe64:54dd]:5683/lights/led3</t>
  </si>
  <si>
    <t>ACK, MID:62393, 2.05 Content, TKN:00 00 2e 3d (text/plain)</t>
  </si>
  <si>
    <t>CON, MID:62394, GET, TKN:00 00 2e 3e, coap://[2001::2e6:6aff:fe64:54dd]:5683/lights/led3</t>
  </si>
  <si>
    <t>ACK, MID:62394, 2.05 Content, TKN:00 00 2e 3e (text/plain)</t>
  </si>
  <si>
    <t>CON, MID:62395, GET, TKN:00 00 2e 3f, coap://[2001::2e6:6aff:fe64:54dd]:5683/lights/led3</t>
  </si>
  <si>
    <t>ACK, MID:62395, 2.05 Content, TKN:00 00 2e 3f (text/plain)</t>
  </si>
  <si>
    <t>CON, MID:62396, GET, TKN:00 00 2e 40, coap://[2001::2e6:6aff:fe64:54dd]:5683/lights/led3</t>
  </si>
  <si>
    <t>ACK, MID:62396, 2.05 Content, TKN:00 00 2e 40 (text/plain)</t>
  </si>
  <si>
    <t>CON, MID:62397, GET, TKN:00 00 2e 41, coap://[2001::2e6:6aff:fe64:54dd]:5683/lights/led3</t>
  </si>
  <si>
    <t>ACK, MID:62397, 2.05 Content, TKN:00 00 2e 41 (text/plain)</t>
  </si>
  <si>
    <t>CON, MID:62398, GET, TKN:00 00 2e 42, coap://[2001::2e6:6aff:fe64:54dd]:5683/lights/led3</t>
  </si>
  <si>
    <t>ACK, MID:62398, 2.05 Content, TKN:00 00 2e 42 (text/plain)</t>
  </si>
  <si>
    <t>CON, MID:62399, GET, TKN:00 00 2e 43, coap://[2001::2e6:6aff:fe64:54dd]:5683/lights/led3</t>
  </si>
  <si>
    <t>ACK, MID:62399, 2.05 Content, TKN:00 00 2e 43 (text/plain)</t>
  </si>
  <si>
    <t>CON, MID:62400, GET, TKN:00 00 2e 44, coap://[2001::2e6:6aff:fe64:54dd]:5683/lights/led3</t>
  </si>
  <si>
    <t>ACK, MID:62400, 2.05 Content, TKN:00 00 2e 44 (text/plain)</t>
  </si>
  <si>
    <t>CON, MID:62401, GET, TKN:00 00 2e 45, coap://[2001::2e6:6aff:fe64:54dd]:5683/lights/led3</t>
  </si>
  <si>
    <t>ACK, MID:62401, 2.05 Content, TKN:00 00 2e 45 (text/plain)</t>
  </si>
  <si>
    <t>CON, MID:62402, GET, TKN:00 00 2e 46, coap://[2001::2e6:6aff:fe64:54dd]:5683/lights/led3</t>
  </si>
  <si>
    <t>ACK, MID:62402, 2.05 Content, TKN:00 00 2e 46 (text/plain)</t>
  </si>
  <si>
    <t>CON, MID:62403, GET, TKN:00 00 2e 47, coap://[2001::2e6:6aff:fe64:54dd]:5683/lights/led3</t>
  </si>
  <si>
    <t>ACK, MID:62403, 2.05 Content, TKN:00 00 2e 47 (text/plain)</t>
  </si>
  <si>
    <t>CON, MID:62404, GET, TKN:00 00 2e 48, coap://[2001::2e6:6aff:fe64:54dd]:5683/lights/led3</t>
  </si>
  <si>
    <t>ACK, MID:62404, 2.05 Content, TKN:00 00 2e 48 (text/plain)</t>
  </si>
  <si>
    <t>CON, MID:62405, GET, TKN:00 00 2e 49, coap://[2001::2e6:6aff:fe64:54dd]:5683/lights/led3</t>
  </si>
  <si>
    <t>ACK, MID:62405, 2.05 Content, TKN:00 00 2e 49 (text/plain)</t>
  </si>
  <si>
    <t>CON, MID:62406, GET, TKN:00 00 2e 4a, coap://[2001::2e6:6aff:fe64:54dd]:5683/lights/led3</t>
  </si>
  <si>
    <t>ACK, MID:62406, 2.05 Content, TKN:00 00 2e 4a (text/plain)</t>
  </si>
  <si>
    <t>CON, MID:62407, GET, TKN:00 00 2e 4b, coap://[2001::2e6:6aff:fe64:54dd]:5683/lights/led3</t>
  </si>
  <si>
    <t>ACK, MID:62407, 2.05 Content, TKN:00 00 2e 4b (text/plain)</t>
  </si>
  <si>
    <t>CON, MID:62408, GET, TKN:00 00 2e 4c, coap://[2001::2e6:6aff:fe64:54dd]:5683/lights/led3</t>
  </si>
  <si>
    <t>ACK, MID:62408, 2.05 Content, TKN:00 00 2e 4c (text/plain)</t>
  </si>
  <si>
    <t>CON, MID:62409, GET, TKN:00 00 2e 4d, coap://[2001::2e6:6aff:fe64:54dd]:5683/lights/led3</t>
  </si>
  <si>
    <t>ACK, MID:62409, 2.05 Content, TKN:00 00 2e 4d (text/plain)</t>
  </si>
  <si>
    <t>CON, MID:62410, GET, TKN:00 00 2e 4e, coap://[2001::2e6:6aff:fe64:54dd]:5683/lights/led3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</si>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</sst>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 t="s">
        <v>7</v>
      </c>
      <c r="D2" s="1" t="s">
        <v>8</v>
      </c>
      <c r="E2" s="1" t="s">
        <v>9</v>
      </c>
      <c r="F2" s="1">
        <v>104.0</v>
      </c>
      <c r="G2" s="1" t="s">
        <v>10</v>
      </c>
    </row>
    <row r="3">
      <c r="A3" s="1">
        <v>2.0</v>
      </c>
      <c r="B3" s="1">
        <v>4.366813</v>
      </c>
      <c r="C3" s="1" t="s">
        <v>11</v>
      </c>
      <c r="D3" s="1" t="s">
        <v>8</v>
      </c>
      <c r="E3" s="1" t="s">
        <v>9</v>
      </c>
      <c r="F3" s="1">
        <v>96.0</v>
      </c>
      <c r="G3" s="1" t="s">
        <v>12</v>
      </c>
    </row>
    <row r="4">
      <c r="A4" s="1">
        <v>3.0</v>
      </c>
      <c r="B4" s="1">
        <v>4.366952</v>
      </c>
      <c r="C4" s="1" t="s">
        <v>7</v>
      </c>
      <c r="D4" s="1" t="s">
        <v>8</v>
      </c>
      <c r="E4" s="1" t="s">
        <v>9</v>
      </c>
      <c r="F4" s="1">
        <v>96.0</v>
      </c>
      <c r="G4" s="1" t="s">
        <v>13</v>
      </c>
    </row>
    <row r="5">
      <c r="A5" s="1">
        <v>4.0</v>
      </c>
      <c r="B5" s="1">
        <v>4.696576</v>
      </c>
      <c r="C5" s="1" t="s">
        <v>14</v>
      </c>
      <c r="D5" s="1" t="s">
        <v>15</v>
      </c>
      <c r="E5" s="1" t="s">
        <v>9</v>
      </c>
      <c r="F5" s="1">
        <v>80.0</v>
      </c>
      <c r="G5" s="1" t="s">
        <v>16</v>
      </c>
    </row>
    <row r="6">
      <c r="A6" s="1">
        <v>5.0</v>
      </c>
      <c r="B6" s="1">
        <v>4.700243</v>
      </c>
      <c r="C6" s="1" t="s">
        <v>7</v>
      </c>
      <c r="D6" s="1" t="s">
        <v>8</v>
      </c>
      <c r="E6" s="1" t="s">
        <v>9</v>
      </c>
      <c r="F6" s="1">
        <v>104.0</v>
      </c>
      <c r="G6" s="1" t="s">
        <v>10</v>
      </c>
      <c r="M6" s="2" t="s">
        <v>1</v>
      </c>
      <c r="N6" s="2" t="s">
        <v>17</v>
      </c>
    </row>
    <row r="7">
      <c r="A7" s="1">
        <v>6.0</v>
      </c>
      <c r="B7" s="1">
        <v>6.623185</v>
      </c>
      <c r="C7" s="1" t="s">
        <v>11</v>
      </c>
      <c r="D7" s="1" t="s">
        <v>18</v>
      </c>
      <c r="E7" s="1" t="s">
        <v>19</v>
      </c>
      <c r="F7" s="1">
        <v>113.0</v>
      </c>
      <c r="G7" s="1" t="s">
        <v>20</v>
      </c>
      <c r="M7" s="3"/>
      <c r="N7" s="3"/>
    </row>
    <row r="8">
      <c r="A8" s="1">
        <v>7.0</v>
      </c>
      <c r="B8" s="1">
        <v>7.145516</v>
      </c>
      <c r="C8" s="1" t="s">
        <v>18</v>
      </c>
      <c r="D8" s="1" t="s">
        <v>11</v>
      </c>
      <c r="E8" s="1" t="s">
        <v>19</v>
      </c>
      <c r="F8" s="1">
        <v>273.0</v>
      </c>
      <c r="G8" s="1" t="s">
        <v>21</v>
      </c>
      <c r="M8" s="4" t="str">
        <f>B10-B8</f>
        <v>0.630153</v>
      </c>
      <c r="N8" s="4" t="str">
        <f>200/M8</f>
        <v>317.3832387</v>
      </c>
    </row>
    <row r="9">
      <c r="A9" s="1">
        <v>8.0</v>
      </c>
      <c r="B9" s="1">
        <v>7.160074</v>
      </c>
      <c r="C9" s="1" t="s">
        <v>11</v>
      </c>
      <c r="D9" s="1" t="s">
        <v>18</v>
      </c>
      <c r="E9" s="1" t="s">
        <v>19</v>
      </c>
      <c r="F9" s="1">
        <v>113.0</v>
      </c>
      <c r="G9" s="1" t="s">
        <v>22</v>
      </c>
      <c r="M9" s="3"/>
      <c r="N9" s="3"/>
    </row>
    <row r="10">
      <c r="A10" s="1">
        <v>9.0</v>
      </c>
      <c r="B10" s="1">
        <v>7.775669</v>
      </c>
      <c r="C10" s="1" t="s">
        <v>18</v>
      </c>
      <c r="D10" s="1" t="s">
        <v>11</v>
      </c>
      <c r="E10" s="1" t="s">
        <v>19</v>
      </c>
      <c r="F10" s="1">
        <v>273.0</v>
      </c>
      <c r="G10" s="1" t="s">
        <v>23</v>
      </c>
      <c r="M10" s="4" t="str">
        <f>B12-B10</f>
        <v>0.560284</v>
      </c>
      <c r="N10" s="4" t="str">
        <f>200/M10</f>
        <v>356.9618265</v>
      </c>
    </row>
    <row r="11">
      <c r="A11" s="1">
        <v>10.0</v>
      </c>
      <c r="B11" s="1">
        <v>7.79162</v>
      </c>
      <c r="C11" s="1" t="s">
        <v>11</v>
      </c>
      <c r="D11" s="1" t="s">
        <v>18</v>
      </c>
      <c r="E11" s="1" t="s">
        <v>19</v>
      </c>
      <c r="F11" s="1">
        <v>113.0</v>
      </c>
      <c r="G11" s="1" t="s">
        <v>24</v>
      </c>
    </row>
    <row r="12">
      <c r="A12" s="1">
        <v>11.0</v>
      </c>
      <c r="B12" s="1">
        <v>8.335953</v>
      </c>
      <c r="C12" s="1" t="s">
        <v>18</v>
      </c>
      <c r="D12" s="1" t="s">
        <v>11</v>
      </c>
      <c r="E12" s="1" t="s">
        <v>19</v>
      </c>
      <c r="F12" s="1">
        <v>273.0</v>
      </c>
      <c r="G12" s="1" t="s">
        <v>25</v>
      </c>
      <c r="M12" s="4" t="str">
        <f>B14-B12</f>
        <v>0.560284</v>
      </c>
      <c r="N12" s="4" t="str">
        <f>200/M12</f>
        <v>356.9618265</v>
      </c>
    </row>
    <row r="13">
      <c r="A13" s="1">
        <v>12.0</v>
      </c>
      <c r="B13" s="1">
        <v>8.348765</v>
      </c>
      <c r="C13" s="1" t="s">
        <v>11</v>
      </c>
      <c r="D13" s="1" t="s">
        <v>18</v>
      </c>
      <c r="E13" s="1" t="s">
        <v>19</v>
      </c>
      <c r="F13" s="1">
        <v>113.0</v>
      </c>
      <c r="G13" s="1" t="s">
        <v>26</v>
      </c>
      <c r="M13" s="3"/>
      <c r="N13" s="3"/>
    </row>
    <row r="14">
      <c r="A14" s="1">
        <v>13.0</v>
      </c>
      <c r="B14" s="1">
        <v>8.896237</v>
      </c>
      <c r="C14" s="1" t="s">
        <v>18</v>
      </c>
      <c r="D14" s="1" t="s">
        <v>11</v>
      </c>
      <c r="E14" s="1" t="s">
        <v>19</v>
      </c>
      <c r="F14" s="1">
        <v>273.0</v>
      </c>
      <c r="G14" s="1" t="s">
        <v>27</v>
      </c>
      <c r="M14" s="4" t="str">
        <f>B16-B14</f>
        <v>0.559328</v>
      </c>
      <c r="N14" s="4" t="str">
        <f>200/M14</f>
        <v>357.5719435</v>
      </c>
    </row>
    <row r="15">
      <c r="A15" s="1">
        <v>14.0</v>
      </c>
      <c r="B15" s="1">
        <v>8.908294</v>
      </c>
      <c r="C15" s="1" t="s">
        <v>11</v>
      </c>
      <c r="D15" s="1" t="s">
        <v>18</v>
      </c>
      <c r="E15" s="1" t="s">
        <v>19</v>
      </c>
      <c r="F15" s="1">
        <v>113.0</v>
      </c>
      <c r="G15" s="1" t="s">
        <v>28</v>
      </c>
    </row>
    <row r="16">
      <c r="A16" s="1">
        <v>15.0</v>
      </c>
      <c r="B16" s="1">
        <v>9.455565</v>
      </c>
      <c r="C16" s="1" t="s">
        <v>18</v>
      </c>
      <c r="D16" s="1" t="s">
        <v>11</v>
      </c>
      <c r="E16" s="1" t="s">
        <v>19</v>
      </c>
      <c r="F16" s="1">
        <v>273.0</v>
      </c>
      <c r="G16" s="1" t="s">
        <v>29</v>
      </c>
      <c r="M16" s="4" t="str">
        <f>B18-B16</f>
        <v>0.560429</v>
      </c>
      <c r="N16" s="4" t="str">
        <f>200/M16</f>
        <v>356.8694696</v>
      </c>
    </row>
    <row r="17">
      <c r="A17" s="1">
        <v>16.0</v>
      </c>
      <c r="B17" s="1">
        <v>9.466538</v>
      </c>
      <c r="C17" s="1" t="s">
        <v>11</v>
      </c>
      <c r="D17" s="1" t="s">
        <v>18</v>
      </c>
      <c r="E17" s="1" t="s">
        <v>19</v>
      </c>
      <c r="F17" s="1">
        <v>113.0</v>
      </c>
      <c r="G17" s="1" t="s">
        <v>30</v>
      </c>
      <c r="M17" s="3"/>
      <c r="N17" s="3"/>
    </row>
    <row r="18">
      <c r="A18" s="1">
        <v>17.0</v>
      </c>
      <c r="B18" s="1">
        <v>10.015994</v>
      </c>
      <c r="C18" s="1" t="s">
        <v>18</v>
      </c>
      <c r="D18" s="1" t="s">
        <v>11</v>
      </c>
      <c r="E18" s="1" t="s">
        <v>19</v>
      </c>
      <c r="F18" s="1">
        <v>273.0</v>
      </c>
      <c r="G18" s="1" t="s">
        <v>31</v>
      </c>
      <c r="M18" s="4" t="str">
        <f>B20-B18</f>
        <v>0.629201</v>
      </c>
      <c r="N18" s="4" t="str">
        <f>200/M18</f>
        <v>317.863449</v>
      </c>
    </row>
    <row r="19">
      <c r="A19" s="1">
        <v>18.0</v>
      </c>
      <c r="B19" s="1">
        <v>10.028128</v>
      </c>
      <c r="C19" s="1" t="s">
        <v>11</v>
      </c>
      <c r="D19" s="1" t="s">
        <v>18</v>
      </c>
      <c r="E19" s="1" t="s">
        <v>19</v>
      </c>
      <c r="F19" s="1">
        <v>113.0</v>
      </c>
      <c r="G19" s="1" t="s">
        <v>32</v>
      </c>
    </row>
    <row r="20">
      <c r="A20" s="1">
        <v>19.0</v>
      </c>
      <c r="B20" s="1">
        <v>10.645195</v>
      </c>
      <c r="C20" s="1" t="s">
        <v>18</v>
      </c>
      <c r="D20" s="1" t="s">
        <v>11</v>
      </c>
      <c r="E20" s="1" t="s">
        <v>19</v>
      </c>
      <c r="F20" s="1">
        <v>273.0</v>
      </c>
      <c r="G20" s="1" t="s">
        <v>33</v>
      </c>
      <c r="M20" s="4" t="str">
        <f>B22-B20</f>
        <v>0.560066</v>
      </c>
      <c r="N20" s="4" t="str">
        <f>200/M20</f>
        <v>357.1007703</v>
      </c>
    </row>
    <row r="21">
      <c r="A21" s="1">
        <v>20.0</v>
      </c>
      <c r="B21" s="1">
        <v>10.65914</v>
      </c>
      <c r="C21" s="1" t="s">
        <v>11</v>
      </c>
      <c r="D21" s="1" t="s">
        <v>18</v>
      </c>
      <c r="E21" s="1" t="s">
        <v>19</v>
      </c>
      <c r="F21" s="1">
        <v>113.0</v>
      </c>
      <c r="G21" s="1" t="s">
        <v>34</v>
      </c>
      <c r="M21" s="3"/>
      <c r="N21" s="3"/>
    </row>
    <row r="22">
      <c r="A22" s="1">
        <v>21.0</v>
      </c>
      <c r="B22" s="1">
        <v>11.205261</v>
      </c>
      <c r="C22" s="1" t="s">
        <v>18</v>
      </c>
      <c r="D22" s="1" t="s">
        <v>11</v>
      </c>
      <c r="E22" s="1" t="s">
        <v>19</v>
      </c>
      <c r="F22" s="1">
        <v>273.0</v>
      </c>
      <c r="G22" s="1" t="s">
        <v>35</v>
      </c>
      <c r="M22" s="4" t="str">
        <f>B24-B22</f>
        <v>0.560317</v>
      </c>
      <c r="N22" s="4" t="str">
        <f>200/M22</f>
        <v>356.9408032</v>
      </c>
    </row>
    <row r="23">
      <c r="A23" s="1">
        <v>22.0</v>
      </c>
      <c r="B23" s="1">
        <v>11.21654</v>
      </c>
      <c r="C23" s="1" t="s">
        <v>11</v>
      </c>
      <c r="D23" s="1" t="s">
        <v>18</v>
      </c>
      <c r="E23" s="1" t="s">
        <v>19</v>
      </c>
      <c r="F23" s="1">
        <v>113.0</v>
      </c>
      <c r="G23" s="1" t="s">
        <v>36</v>
      </c>
    </row>
    <row r="24">
      <c r="A24" s="1">
        <v>23.0</v>
      </c>
      <c r="B24" s="1">
        <v>11.765578</v>
      </c>
      <c r="C24" s="1" t="s">
        <v>18</v>
      </c>
      <c r="D24" s="1" t="s">
        <v>11</v>
      </c>
      <c r="E24" s="1" t="s">
        <v>19</v>
      </c>
      <c r="F24" s="1">
        <v>273.0</v>
      </c>
      <c r="G24" s="1" t="s">
        <v>37</v>
      </c>
      <c r="M24" s="4" t="str">
        <f>B26-B24</f>
        <v>0.560278</v>
      </c>
      <c r="N24" s="4" t="str">
        <f>200/M24</f>
        <v>356.9656492</v>
      </c>
    </row>
    <row r="25">
      <c r="A25" s="1">
        <v>24.0</v>
      </c>
      <c r="B25" s="1">
        <v>11.77336</v>
      </c>
      <c r="C25" s="1" t="s">
        <v>11</v>
      </c>
      <c r="D25" s="1" t="s">
        <v>18</v>
      </c>
      <c r="E25" s="1" t="s">
        <v>19</v>
      </c>
      <c r="F25" s="1">
        <v>113.0</v>
      </c>
      <c r="G25" s="1" t="s">
        <v>38</v>
      </c>
      <c r="M25" s="3"/>
      <c r="N25" s="3"/>
    </row>
    <row r="26">
      <c r="A26" s="1">
        <v>25.0</v>
      </c>
      <c r="B26" s="1">
        <v>12.325856</v>
      </c>
      <c r="C26" s="1" t="s">
        <v>18</v>
      </c>
      <c r="D26" s="1" t="s">
        <v>11</v>
      </c>
      <c r="E26" s="1" t="s">
        <v>19</v>
      </c>
      <c r="F26" s="1">
        <v>273.0</v>
      </c>
      <c r="G26" s="1" t="s">
        <v>39</v>
      </c>
      <c r="M26" s="4" t="str">
        <f>B28-B26</f>
        <v>0.629431</v>
      </c>
      <c r="N26" s="4" t="str">
        <f>200/M26</f>
        <v>317.7472988</v>
      </c>
    </row>
    <row r="27">
      <c r="A27" s="1">
        <v>26.0</v>
      </c>
      <c r="B27" s="1">
        <v>12.336754</v>
      </c>
      <c r="C27" s="1" t="s">
        <v>11</v>
      </c>
      <c r="D27" s="1" t="s">
        <v>18</v>
      </c>
      <c r="E27" s="1" t="s">
        <v>19</v>
      </c>
      <c r="F27" s="1">
        <v>113.0</v>
      </c>
      <c r="G27" s="1" t="s">
        <v>40</v>
      </c>
    </row>
    <row r="28">
      <c r="A28" s="1">
        <v>27.0</v>
      </c>
      <c r="B28" s="1">
        <v>12.955287</v>
      </c>
      <c r="C28" s="1" t="s">
        <v>18</v>
      </c>
      <c r="D28" s="1" t="s">
        <v>11</v>
      </c>
      <c r="E28" s="1" t="s">
        <v>19</v>
      </c>
      <c r="F28" s="1">
        <v>273.0</v>
      </c>
      <c r="G28" s="1" t="s">
        <v>41</v>
      </c>
      <c r="M28" s="4" t="str">
        <f>B30-B28</f>
        <v>0.560701</v>
      </c>
      <c r="N28" s="4" t="str">
        <f>200/M28</f>
        <v>356.6963497</v>
      </c>
    </row>
    <row r="29">
      <c r="A29" s="1">
        <v>28.0</v>
      </c>
      <c r="B29" s="1">
        <v>12.966212</v>
      </c>
      <c r="C29" s="1" t="s">
        <v>11</v>
      </c>
      <c r="D29" s="1" t="s">
        <v>18</v>
      </c>
      <c r="E29" s="1" t="s">
        <v>19</v>
      </c>
      <c r="F29" s="1">
        <v>113.0</v>
      </c>
      <c r="G29" s="1" t="s">
        <v>42</v>
      </c>
      <c r="M29" s="3"/>
      <c r="N29" s="3"/>
    </row>
    <row r="30">
      <c r="A30" s="1">
        <v>29.0</v>
      </c>
      <c r="B30" s="1">
        <v>13.515988</v>
      </c>
      <c r="C30" s="1" t="s">
        <v>18</v>
      </c>
      <c r="D30" s="1" t="s">
        <v>11</v>
      </c>
      <c r="E30" s="1" t="s">
        <v>19</v>
      </c>
      <c r="F30" s="1">
        <v>273.0</v>
      </c>
      <c r="G30" s="1" t="s">
        <v>43</v>
      </c>
      <c r="M30" s="4" t="str">
        <f>B32-B30</f>
        <v>0.560113</v>
      </c>
      <c r="N30" s="4" t="str">
        <f>200/M30</f>
        <v>357.0708054</v>
      </c>
    </row>
    <row r="31">
      <c r="A31" s="1">
        <v>30.0</v>
      </c>
      <c r="B31" s="1">
        <v>13.525555</v>
      </c>
      <c r="C31" s="1" t="s">
        <v>11</v>
      </c>
      <c r="D31" s="1" t="s">
        <v>18</v>
      </c>
      <c r="E31" s="1" t="s">
        <v>19</v>
      </c>
      <c r="F31" s="1">
        <v>113.0</v>
      </c>
      <c r="G31" s="1" t="s">
        <v>44</v>
      </c>
    </row>
    <row r="32">
      <c r="A32" s="1">
        <v>31.0</v>
      </c>
      <c r="B32" s="1">
        <v>14.076101</v>
      </c>
      <c r="C32" s="1" t="s">
        <v>18</v>
      </c>
      <c r="D32" s="1" t="s">
        <v>11</v>
      </c>
      <c r="E32" s="1" t="s">
        <v>19</v>
      </c>
      <c r="F32" s="1">
        <v>273.0</v>
      </c>
      <c r="G32" s="1" t="s">
        <v>45</v>
      </c>
      <c r="M32" s="4" t="str">
        <f>B34-B32</f>
        <v>0.560199</v>
      </c>
      <c r="N32" s="4" t="str">
        <f>200/M32</f>
        <v>357.015989</v>
      </c>
    </row>
    <row r="33">
      <c r="A33" s="1">
        <v>32.0</v>
      </c>
      <c r="B33" s="1">
        <v>14.08709</v>
      </c>
      <c r="C33" s="1" t="s">
        <v>11</v>
      </c>
      <c r="D33" s="1" t="s">
        <v>18</v>
      </c>
      <c r="E33" s="1" t="s">
        <v>19</v>
      </c>
      <c r="F33" s="1">
        <v>113.0</v>
      </c>
      <c r="G33" s="1" t="s">
        <v>46</v>
      </c>
      <c r="M33" s="3"/>
      <c r="N33" s="3"/>
    </row>
    <row r="34">
      <c r="A34" s="1">
        <v>33.0</v>
      </c>
      <c r="B34" s="1">
        <v>14.6363</v>
      </c>
      <c r="C34" s="1" t="s">
        <v>18</v>
      </c>
      <c r="D34" s="1" t="s">
        <v>11</v>
      </c>
      <c r="E34" s="1" t="s">
        <v>19</v>
      </c>
      <c r="F34" s="1">
        <v>273.0</v>
      </c>
      <c r="G34" s="1" t="s">
        <v>47</v>
      </c>
      <c r="M34" s="4" t="str">
        <f>B36-B34</f>
        <v>0.55923</v>
      </c>
      <c r="N34" s="4" t="str">
        <f>200/M34</f>
        <v>357.6346047</v>
      </c>
    </row>
    <row r="35">
      <c r="A35" s="1">
        <v>34.0</v>
      </c>
      <c r="B35" s="1">
        <v>14.644616</v>
      </c>
      <c r="C35" s="1" t="s">
        <v>11</v>
      </c>
      <c r="D35" s="1" t="s">
        <v>18</v>
      </c>
      <c r="E35" s="1" t="s">
        <v>19</v>
      </c>
      <c r="F35" s="1">
        <v>113.0</v>
      </c>
      <c r="G35" s="1" t="s">
        <v>48</v>
      </c>
    </row>
    <row r="36">
      <c r="A36" s="1">
        <v>35.0</v>
      </c>
      <c r="B36" s="1">
        <v>15.19553</v>
      </c>
      <c r="C36" s="1" t="s">
        <v>18</v>
      </c>
      <c r="D36" s="1" t="s">
        <v>11</v>
      </c>
      <c r="E36" s="1" t="s">
        <v>19</v>
      </c>
      <c r="F36" s="1">
        <v>273.0</v>
      </c>
      <c r="G36" s="1" t="s">
        <v>49</v>
      </c>
      <c r="M36" s="4" t="str">
        <f>B38-B36</f>
        <v>0.560001</v>
      </c>
      <c r="N36" s="4" t="str">
        <f>200/M36</f>
        <v>357.1422194</v>
      </c>
    </row>
    <row r="37">
      <c r="A37" s="1">
        <v>36.0</v>
      </c>
      <c r="B37" s="1">
        <v>15.238062</v>
      </c>
      <c r="C37" s="1" t="s">
        <v>11</v>
      </c>
      <c r="D37" s="1" t="s">
        <v>18</v>
      </c>
      <c r="E37" s="1" t="s">
        <v>19</v>
      </c>
      <c r="F37" s="1">
        <v>113.0</v>
      </c>
      <c r="G37" s="1" t="s">
        <v>50</v>
      </c>
      <c r="M37" s="3"/>
      <c r="N37" s="3"/>
    </row>
    <row r="38">
      <c r="A38" s="1">
        <v>37.0</v>
      </c>
      <c r="B38" s="1">
        <v>15.755531</v>
      </c>
      <c r="C38" s="1" t="s">
        <v>18</v>
      </c>
      <c r="D38" s="1" t="s">
        <v>11</v>
      </c>
      <c r="E38" s="1" t="s">
        <v>19</v>
      </c>
      <c r="F38" s="1">
        <v>273.0</v>
      </c>
      <c r="G38" s="1" t="s">
        <v>51</v>
      </c>
      <c r="M38" s="4" t="str">
        <f>B40-B38</f>
        <v>0.560407</v>
      </c>
      <c r="N38" s="4" t="str">
        <f>200/M38</f>
        <v>356.8834793</v>
      </c>
    </row>
    <row r="39">
      <c r="A39" s="1">
        <v>38.0</v>
      </c>
      <c r="B39" s="1">
        <v>15.763978</v>
      </c>
      <c r="C39" s="1" t="s">
        <v>11</v>
      </c>
      <c r="D39" s="1" t="s">
        <v>18</v>
      </c>
      <c r="E39" s="1" t="s">
        <v>19</v>
      </c>
      <c r="F39" s="1">
        <v>113.0</v>
      </c>
      <c r="G39" s="1" t="s">
        <v>52</v>
      </c>
    </row>
    <row r="40">
      <c r="A40" s="1">
        <v>39.0</v>
      </c>
      <c r="B40" s="1">
        <v>16.315938</v>
      </c>
      <c r="C40" s="1" t="s">
        <v>18</v>
      </c>
      <c r="D40" s="1" t="s">
        <v>11</v>
      </c>
      <c r="E40" s="1" t="s">
        <v>19</v>
      </c>
      <c r="F40" s="1">
        <v>273.0</v>
      </c>
      <c r="G40" s="1" t="s">
        <v>53</v>
      </c>
      <c r="M40" s="4" t="str">
        <f>B42-B40</f>
        <v>0.630273</v>
      </c>
      <c r="N40" s="4" t="str">
        <f>200/M40</f>
        <v>317.3228109</v>
      </c>
    </row>
    <row r="41">
      <c r="A41" s="1">
        <v>40.0</v>
      </c>
      <c r="B41" s="1">
        <v>16.348602</v>
      </c>
      <c r="C41" s="1" t="s">
        <v>11</v>
      </c>
      <c r="D41" s="1" t="s">
        <v>18</v>
      </c>
      <c r="E41" s="1" t="s">
        <v>19</v>
      </c>
      <c r="F41" s="1">
        <v>113.0</v>
      </c>
      <c r="G41" s="1" t="s">
        <v>54</v>
      </c>
      <c r="M41" s="3"/>
      <c r="N41" s="3"/>
    </row>
    <row r="42">
      <c r="A42" s="1">
        <v>41.0</v>
      </c>
      <c r="B42" s="1">
        <v>16.946211</v>
      </c>
      <c r="C42" s="1" t="s">
        <v>18</v>
      </c>
      <c r="D42" s="1" t="s">
        <v>11</v>
      </c>
      <c r="E42" s="1" t="s">
        <v>19</v>
      </c>
      <c r="F42" s="1">
        <v>273.0</v>
      </c>
      <c r="G42" s="1" t="s">
        <v>55</v>
      </c>
      <c r="M42" s="4" t="str">
        <f>B44-B42</f>
        <v>0.560125</v>
      </c>
      <c r="N42" s="4" t="str">
        <f>200/M42</f>
        <v>357.0631555</v>
      </c>
    </row>
    <row r="43">
      <c r="A43" s="1">
        <v>42.0</v>
      </c>
      <c r="B43" s="1">
        <v>16.957837</v>
      </c>
      <c r="C43" s="1" t="s">
        <v>11</v>
      </c>
      <c r="D43" s="1" t="s">
        <v>18</v>
      </c>
      <c r="E43" s="1" t="s">
        <v>19</v>
      </c>
      <c r="F43" s="1">
        <v>113.0</v>
      </c>
      <c r="G43" s="1" t="s">
        <v>56</v>
      </c>
    </row>
    <row r="44">
      <c r="A44" s="1">
        <v>43.0</v>
      </c>
      <c r="B44" s="1">
        <v>17.506336</v>
      </c>
      <c r="C44" s="1" t="s">
        <v>18</v>
      </c>
      <c r="D44" s="1" t="s">
        <v>11</v>
      </c>
      <c r="E44" s="1" t="s">
        <v>19</v>
      </c>
      <c r="F44" s="1">
        <v>273.0</v>
      </c>
      <c r="G44" s="1" t="s">
        <v>57</v>
      </c>
      <c r="M44" s="4" t="str">
        <f>B46-B44</f>
        <v>0.558979</v>
      </c>
      <c r="N44" s="4" t="str">
        <f>200/M44</f>
        <v>357.7951945</v>
      </c>
    </row>
    <row r="45">
      <c r="A45" s="1">
        <v>44.0</v>
      </c>
      <c r="B45" s="1">
        <v>17.518506</v>
      </c>
      <c r="C45" s="1" t="s">
        <v>11</v>
      </c>
      <c r="D45" s="1" t="s">
        <v>18</v>
      </c>
      <c r="E45" s="1" t="s">
        <v>19</v>
      </c>
      <c r="F45" s="1">
        <v>113.0</v>
      </c>
      <c r="G45" s="1" t="s">
        <v>58</v>
      </c>
      <c r="M45" s="3"/>
      <c r="N45" s="3"/>
    </row>
    <row r="46">
      <c r="A46" s="1">
        <v>45.0</v>
      </c>
      <c r="B46" s="1">
        <v>18.065315</v>
      </c>
      <c r="C46" s="1" t="s">
        <v>18</v>
      </c>
      <c r="D46" s="1" t="s">
        <v>11</v>
      </c>
      <c r="E46" s="1" t="s">
        <v>19</v>
      </c>
      <c r="F46" s="1">
        <v>273.0</v>
      </c>
      <c r="G46" s="1" t="s">
        <v>59</v>
      </c>
      <c r="M46" s="4" t="str">
        <f>B48-B46</f>
        <v>0.56028</v>
      </c>
      <c r="N46" s="4" t="str">
        <f>200/M46</f>
        <v>356.964375</v>
      </c>
    </row>
    <row r="47">
      <c r="A47" s="1">
        <v>46.0</v>
      </c>
      <c r="B47" s="1">
        <v>18.076657</v>
      </c>
      <c r="C47" s="1" t="s">
        <v>11</v>
      </c>
      <c r="D47" s="1" t="s">
        <v>18</v>
      </c>
      <c r="E47" s="1" t="s">
        <v>19</v>
      </c>
      <c r="F47" s="1">
        <v>113.0</v>
      </c>
      <c r="G47" s="1" t="s">
        <v>60</v>
      </c>
    </row>
    <row r="48">
      <c r="A48" s="1">
        <v>47.0</v>
      </c>
      <c r="B48" s="1">
        <v>18.625595</v>
      </c>
      <c r="C48" s="1" t="s">
        <v>18</v>
      </c>
      <c r="D48" s="1" t="s">
        <v>11</v>
      </c>
      <c r="E48" s="1" t="s">
        <v>19</v>
      </c>
      <c r="F48" s="1">
        <v>273.0</v>
      </c>
      <c r="G48" s="1" t="s">
        <v>61</v>
      </c>
      <c r="M48" s="4" t="str">
        <f>B50-B48</f>
        <v>0.560548</v>
      </c>
      <c r="N48" s="4" t="str">
        <f>200/M48</f>
        <v>356.793709</v>
      </c>
    </row>
    <row r="49">
      <c r="A49" s="1">
        <v>48.0</v>
      </c>
      <c r="B49" s="1">
        <v>18.634002</v>
      </c>
      <c r="C49" s="1" t="s">
        <v>11</v>
      </c>
      <c r="D49" s="1" t="s">
        <v>18</v>
      </c>
      <c r="E49" s="1" t="s">
        <v>19</v>
      </c>
      <c r="F49" s="1">
        <v>113.0</v>
      </c>
      <c r="G49" s="1" t="s">
        <v>62</v>
      </c>
      <c r="M49" s="3"/>
      <c r="N49" s="3"/>
    </row>
    <row r="50">
      <c r="A50" s="1">
        <v>49.0</v>
      </c>
      <c r="B50" s="1">
        <v>19.186143</v>
      </c>
      <c r="C50" s="1" t="s">
        <v>18</v>
      </c>
      <c r="D50" s="1" t="s">
        <v>11</v>
      </c>
      <c r="E50" s="1" t="s">
        <v>19</v>
      </c>
      <c r="F50" s="1">
        <v>273.0</v>
      </c>
      <c r="G50" s="1" t="s">
        <v>63</v>
      </c>
      <c r="M50" s="4" t="str">
        <f>B52-B50</f>
        <v>0.559225</v>
      </c>
      <c r="N50" s="4" t="str">
        <f>200/M50</f>
        <v>357.6378023</v>
      </c>
    </row>
    <row r="51">
      <c r="A51" s="1">
        <v>50.0</v>
      </c>
      <c r="B51" s="1">
        <v>19.196227</v>
      </c>
      <c r="C51" s="1" t="s">
        <v>11</v>
      </c>
      <c r="D51" s="1" t="s">
        <v>18</v>
      </c>
      <c r="E51" s="1" t="s">
        <v>19</v>
      </c>
      <c r="F51" s="1">
        <v>113.0</v>
      </c>
      <c r="G51" s="1" t="s">
        <v>64</v>
      </c>
    </row>
    <row r="52">
      <c r="A52" s="1">
        <v>51.0</v>
      </c>
      <c r="B52" s="1">
        <v>19.745368</v>
      </c>
      <c r="C52" s="1" t="s">
        <v>18</v>
      </c>
      <c r="D52" s="1" t="s">
        <v>11</v>
      </c>
      <c r="E52" s="1" t="s">
        <v>19</v>
      </c>
      <c r="F52" s="1">
        <v>273.0</v>
      </c>
      <c r="G52" s="1" t="s">
        <v>65</v>
      </c>
      <c r="M52" s="4" t="str">
        <f>B54-B52</f>
        <v>0.560371</v>
      </c>
      <c r="N52" s="4" t="str">
        <f>200/M52</f>
        <v>356.9064066</v>
      </c>
    </row>
    <row r="53">
      <c r="A53" s="1">
        <v>52.0</v>
      </c>
      <c r="B53" s="1">
        <v>19.758732</v>
      </c>
      <c r="C53" s="1" t="s">
        <v>11</v>
      </c>
      <c r="D53" s="1" t="s">
        <v>18</v>
      </c>
      <c r="E53" s="1" t="s">
        <v>19</v>
      </c>
      <c r="F53" s="1">
        <v>113.0</v>
      </c>
      <c r="G53" s="1" t="s">
        <v>66</v>
      </c>
      <c r="M53" s="3"/>
      <c r="N53" s="3"/>
    </row>
    <row r="54">
      <c r="A54" s="1">
        <v>53.0</v>
      </c>
      <c r="B54" s="1">
        <v>20.305739</v>
      </c>
      <c r="C54" s="1" t="s">
        <v>18</v>
      </c>
      <c r="D54" s="1" t="s">
        <v>11</v>
      </c>
      <c r="E54" s="1" t="s">
        <v>19</v>
      </c>
      <c r="F54" s="1">
        <v>273.0</v>
      </c>
      <c r="G54" s="1" t="s">
        <v>67</v>
      </c>
      <c r="M54" s="4" t="str">
        <f>B56-B54</f>
        <v>0.411859</v>
      </c>
      <c r="N54" s="4" t="str">
        <f>200/M54</f>
        <v>485.6030826</v>
      </c>
    </row>
    <row r="55">
      <c r="A55" s="1">
        <v>54.0</v>
      </c>
      <c r="B55" s="1">
        <v>20.318264</v>
      </c>
      <c r="C55" s="1" t="s">
        <v>11</v>
      </c>
      <c r="D55" s="1" t="s">
        <v>18</v>
      </c>
      <c r="E55" s="1" t="s">
        <v>19</v>
      </c>
      <c r="F55" s="1">
        <v>113.0</v>
      </c>
      <c r="G55" s="1" t="s">
        <v>68</v>
      </c>
    </row>
    <row r="56">
      <c r="A56" s="1">
        <v>55.0</v>
      </c>
      <c r="B56" s="1">
        <v>20.717598</v>
      </c>
      <c r="C56" s="1" t="s">
        <v>7</v>
      </c>
      <c r="D56" s="1" t="s">
        <v>8</v>
      </c>
      <c r="E56" s="1" t="s">
        <v>9</v>
      </c>
      <c r="F56" s="1">
        <v>104.0</v>
      </c>
      <c r="G56" s="1" t="s">
        <v>10</v>
      </c>
      <c r="M56" s="4"/>
      <c r="N56" s="4"/>
    </row>
    <row r="57">
      <c r="A57" s="1">
        <v>56.0</v>
      </c>
      <c r="B57" s="1">
        <v>20.803727</v>
      </c>
      <c r="C57" s="1" t="s">
        <v>18</v>
      </c>
      <c r="D57" s="1" t="s">
        <v>11</v>
      </c>
      <c r="E57" s="1" t="s">
        <v>19</v>
      </c>
      <c r="F57" s="1">
        <v>273.0</v>
      </c>
      <c r="G57" s="1" t="s">
        <v>69</v>
      </c>
      <c r="M57" s="3"/>
      <c r="N57" s="3"/>
    </row>
    <row r="58">
      <c r="A58" s="1">
        <v>57.0</v>
      </c>
      <c r="B58" s="1">
        <v>20.811789</v>
      </c>
      <c r="C58" s="1" t="s">
        <v>11</v>
      </c>
      <c r="D58" s="1" t="s">
        <v>18</v>
      </c>
      <c r="E58" s="1" t="s">
        <v>19</v>
      </c>
      <c r="F58" s="1">
        <v>113.0</v>
      </c>
      <c r="G58" s="1" t="s">
        <v>70</v>
      </c>
      <c r="M58" s="4"/>
      <c r="N58" s="4"/>
    </row>
    <row r="59">
      <c r="A59" s="1">
        <v>58.0</v>
      </c>
      <c r="B59" s="1">
        <v>21.355497</v>
      </c>
      <c r="C59" s="1" t="s">
        <v>18</v>
      </c>
      <c r="D59" s="1" t="s">
        <v>11</v>
      </c>
      <c r="E59" s="1" t="s">
        <v>19</v>
      </c>
      <c r="F59" s="1">
        <v>273.0</v>
      </c>
      <c r="G59" s="1" t="s">
        <v>71</v>
      </c>
      <c r="M59" s="4" t="str">
        <f>B62-B60</f>
        <v>0.63588</v>
      </c>
      <c r="N59" s="4" t="str">
        <f>200/M59</f>
        <v>314.5247531</v>
      </c>
    </row>
    <row r="60">
      <c r="A60" s="1">
        <v>59.0</v>
      </c>
      <c r="B60" s="1">
        <v>21.363991</v>
      </c>
      <c r="C60" s="1" t="s">
        <v>11</v>
      </c>
      <c r="D60" s="1" t="s">
        <v>18</v>
      </c>
      <c r="E60" s="1" t="s">
        <v>19</v>
      </c>
      <c r="F60" s="1">
        <v>113.0</v>
      </c>
      <c r="G60" s="1" t="s">
        <v>72</v>
      </c>
      <c r="M60" s="3"/>
      <c r="N60" s="3"/>
    </row>
    <row r="61">
      <c r="A61" s="1">
        <v>60.0</v>
      </c>
      <c r="B61" s="1">
        <v>21.986113</v>
      </c>
      <c r="C61" s="1" t="s">
        <v>18</v>
      </c>
      <c r="D61" s="1" t="s">
        <v>11</v>
      </c>
      <c r="E61" s="1" t="s">
        <v>19</v>
      </c>
      <c r="F61" s="1">
        <v>273.0</v>
      </c>
      <c r="G61" s="1" t="s">
        <v>73</v>
      </c>
      <c r="M61" s="4" t="str">
        <f>B64-B62</f>
        <v>0.559761</v>
      </c>
      <c r="N61" s="4" t="str">
        <f>200/M61</f>
        <v>357.2953457</v>
      </c>
    </row>
    <row r="62">
      <c r="A62" s="1">
        <v>61.0</v>
      </c>
      <c r="B62" s="1">
        <v>21.999871</v>
      </c>
      <c r="C62" s="1" t="s">
        <v>11</v>
      </c>
      <c r="D62" s="1" t="s">
        <v>18</v>
      </c>
      <c r="E62" s="1" t="s">
        <v>19</v>
      </c>
      <c r="F62" s="1">
        <v>113.0</v>
      </c>
      <c r="G62" s="1" t="s">
        <v>74</v>
      </c>
    </row>
    <row r="63">
      <c r="A63" s="1">
        <v>62.0</v>
      </c>
      <c r="B63" s="1">
        <v>22.546422</v>
      </c>
      <c r="C63" s="1" t="s">
        <v>18</v>
      </c>
      <c r="D63" s="1" t="s">
        <v>11</v>
      </c>
      <c r="E63" s="1" t="s">
        <v>19</v>
      </c>
      <c r="F63" s="1">
        <v>273.0</v>
      </c>
      <c r="G63" s="1" t="s">
        <v>75</v>
      </c>
      <c r="M63" s="4" t="str">
        <f>B66-B64</f>
        <v>0.626598</v>
      </c>
      <c r="N63" s="4" t="str">
        <f>200/M63</f>
        <v>319.1839106</v>
      </c>
    </row>
    <row r="64">
      <c r="A64" s="1">
        <v>63.0</v>
      </c>
      <c r="B64" s="1">
        <v>22.559632</v>
      </c>
      <c r="C64" s="1" t="s">
        <v>11</v>
      </c>
      <c r="D64" s="1" t="s">
        <v>18</v>
      </c>
      <c r="E64" s="1" t="s">
        <v>19</v>
      </c>
      <c r="F64" s="1">
        <v>113.0</v>
      </c>
      <c r="G64" s="1" t="s">
        <v>76</v>
      </c>
      <c r="M64" s="3"/>
      <c r="N64" s="3"/>
    </row>
    <row r="65">
      <c r="A65" s="1">
        <v>64.0</v>
      </c>
      <c r="B65" s="1">
        <v>23.175479</v>
      </c>
      <c r="C65" s="1" t="s">
        <v>18</v>
      </c>
      <c r="D65" s="1" t="s">
        <v>11</v>
      </c>
      <c r="E65" s="1" t="s">
        <v>19</v>
      </c>
      <c r="F65" s="1">
        <v>273.0</v>
      </c>
      <c r="G65" s="1" t="s">
        <v>77</v>
      </c>
      <c r="M65" s="4" t="str">
        <f>B68-B66</f>
        <v>0.558394</v>
      </c>
      <c r="N65" s="4" t="str">
        <f>200/M65</f>
        <v>358.1700376</v>
      </c>
    </row>
    <row r="66">
      <c r="A66" s="1">
        <v>65.0</v>
      </c>
      <c r="B66" s="1">
        <v>23.18623</v>
      </c>
      <c r="C66" s="1" t="s">
        <v>11</v>
      </c>
      <c r="D66" s="1" t="s">
        <v>18</v>
      </c>
      <c r="E66" s="1" t="s">
        <v>19</v>
      </c>
      <c r="F66" s="1">
        <v>113.0</v>
      </c>
      <c r="G66" s="1" t="s">
        <v>78</v>
      </c>
    </row>
    <row r="67">
      <c r="A67" s="1">
        <v>66.0</v>
      </c>
      <c r="B67" s="1">
        <v>23.735831</v>
      </c>
      <c r="C67" s="1" t="s">
        <v>18</v>
      </c>
      <c r="D67" s="1" t="s">
        <v>11</v>
      </c>
      <c r="E67" s="1" t="s">
        <v>19</v>
      </c>
      <c r="F67" s="1">
        <v>273.0</v>
      </c>
      <c r="G67" s="1" t="s">
        <v>79</v>
      </c>
      <c r="M67" s="4" t="str">
        <f>B70-B68</f>
        <v>0.564947</v>
      </c>
      <c r="N67" s="4" t="str">
        <f>200/M67</f>
        <v>354.0155094</v>
      </c>
    </row>
    <row r="68">
      <c r="A68" s="1">
        <v>67.0</v>
      </c>
      <c r="B68" s="1">
        <v>23.744624</v>
      </c>
      <c r="C68" s="1" t="s">
        <v>11</v>
      </c>
      <c r="D68" s="1" t="s">
        <v>18</v>
      </c>
      <c r="E68" s="1" t="s">
        <v>19</v>
      </c>
      <c r="F68" s="1">
        <v>113.0</v>
      </c>
      <c r="G68" s="1" t="s">
        <v>80</v>
      </c>
      <c r="M68" s="3"/>
      <c r="N68" s="3"/>
    </row>
    <row r="69">
      <c r="A69" s="1">
        <v>68.0</v>
      </c>
      <c r="B69" s="1">
        <v>24.296495</v>
      </c>
      <c r="C69" s="1" t="s">
        <v>18</v>
      </c>
      <c r="D69" s="1" t="s">
        <v>11</v>
      </c>
      <c r="E69" s="1" t="s">
        <v>19</v>
      </c>
      <c r="F69" s="1">
        <v>273.0</v>
      </c>
      <c r="G69" s="1" t="s">
        <v>81</v>
      </c>
      <c r="M69" s="4" t="str">
        <f>B72-B70</f>
        <v>0.592478</v>
      </c>
      <c r="N69" s="4" t="str">
        <f>200/M69</f>
        <v>337.5652767</v>
      </c>
    </row>
    <row r="70">
      <c r="A70" s="1">
        <v>69.0</v>
      </c>
      <c r="B70" s="1">
        <v>24.309571</v>
      </c>
      <c r="C70" s="1" t="s">
        <v>11</v>
      </c>
      <c r="D70" s="1" t="s">
        <v>18</v>
      </c>
      <c r="E70" s="1" t="s">
        <v>19</v>
      </c>
      <c r="F70" s="1">
        <v>113.0</v>
      </c>
      <c r="G70" s="1" t="s">
        <v>82</v>
      </c>
    </row>
    <row r="71">
      <c r="A71" s="1">
        <v>70.0</v>
      </c>
      <c r="B71" s="1">
        <v>24.855973</v>
      </c>
      <c r="C71" s="1" t="s">
        <v>18</v>
      </c>
      <c r="D71" s="1" t="s">
        <v>11</v>
      </c>
      <c r="E71" s="1" t="s">
        <v>19</v>
      </c>
      <c r="F71" s="1">
        <v>273.0</v>
      </c>
      <c r="G71" s="1" t="s">
        <v>83</v>
      </c>
      <c r="M71" s="4" t="str">
        <f>B74-B72</f>
        <v>0.596092</v>
      </c>
      <c r="N71" s="4" t="str">
        <f>200/M71</f>
        <v>335.5186783</v>
      </c>
    </row>
    <row r="72">
      <c r="A72" s="1">
        <v>71.0</v>
      </c>
      <c r="B72" s="1">
        <v>24.902049</v>
      </c>
      <c r="C72" s="1" t="s">
        <v>11</v>
      </c>
      <c r="D72" s="1" t="s">
        <v>18</v>
      </c>
      <c r="E72" s="1" t="s">
        <v>19</v>
      </c>
      <c r="F72" s="1">
        <v>113.0</v>
      </c>
      <c r="G72" s="1" t="s">
        <v>84</v>
      </c>
      <c r="M72" s="3"/>
      <c r="N72" s="3"/>
    </row>
    <row r="73">
      <c r="A73" s="1">
        <v>72.0</v>
      </c>
      <c r="B73" s="1">
        <v>25.485882</v>
      </c>
      <c r="C73" s="1" t="s">
        <v>18</v>
      </c>
      <c r="D73" s="1" t="s">
        <v>11</v>
      </c>
      <c r="E73" s="1" t="s">
        <v>19</v>
      </c>
      <c r="F73" s="1">
        <v>273.0</v>
      </c>
      <c r="G73" s="1" t="s">
        <v>85</v>
      </c>
      <c r="M73" s="4" t="str">
        <f>B76-B74</f>
        <v>0.558052</v>
      </c>
      <c r="N73" s="4" t="str">
        <f>200/M73</f>
        <v>358.3895408</v>
      </c>
    </row>
    <row r="74">
      <c r="A74" s="1">
        <v>73.0</v>
      </c>
      <c r="B74" s="1">
        <v>25.498141</v>
      </c>
      <c r="C74" s="1" t="s">
        <v>11</v>
      </c>
      <c r="D74" s="1" t="s">
        <v>18</v>
      </c>
      <c r="E74" s="1" t="s">
        <v>19</v>
      </c>
      <c r="F74" s="1">
        <v>113.0</v>
      </c>
      <c r="G74" s="1" t="s">
        <v>86</v>
      </c>
    </row>
    <row r="75">
      <c r="A75" s="1">
        <v>74.0</v>
      </c>
      <c r="B75" s="1">
        <v>26.046153</v>
      </c>
      <c r="C75" s="1" t="s">
        <v>18</v>
      </c>
      <c r="D75" s="1" t="s">
        <v>11</v>
      </c>
      <c r="E75" s="1" t="s">
        <v>19</v>
      </c>
      <c r="F75" s="1">
        <v>273.0</v>
      </c>
      <c r="G75" s="1" t="s">
        <v>87</v>
      </c>
      <c r="M75" s="4" t="str">
        <f>B78-B76</f>
        <v>0.561361</v>
      </c>
      <c r="N75" s="4" t="str">
        <f>200/M75</f>
        <v>356.2769768</v>
      </c>
    </row>
    <row r="76">
      <c r="A76" s="1">
        <v>75.0</v>
      </c>
      <c r="B76" s="1">
        <v>26.056193</v>
      </c>
      <c r="C76" s="1" t="s">
        <v>11</v>
      </c>
      <c r="D76" s="1" t="s">
        <v>18</v>
      </c>
      <c r="E76" s="1" t="s">
        <v>19</v>
      </c>
      <c r="F76" s="1">
        <v>113.0</v>
      </c>
      <c r="G76" s="1" t="s">
        <v>88</v>
      </c>
      <c r="M76" s="3"/>
      <c r="N76" s="3"/>
    </row>
    <row r="77">
      <c r="A77" s="1">
        <v>76.0</v>
      </c>
      <c r="B77" s="1">
        <v>26.605224</v>
      </c>
      <c r="C77" s="1" t="s">
        <v>18</v>
      </c>
      <c r="D77" s="1" t="s">
        <v>11</v>
      </c>
      <c r="E77" s="1" t="s">
        <v>19</v>
      </c>
      <c r="F77" s="1">
        <v>273.0</v>
      </c>
      <c r="G77" s="1" t="s">
        <v>89</v>
      </c>
      <c r="M77" s="4" t="str">
        <f>B80-B78</f>
        <v>0.559861</v>
      </c>
      <c r="N77" s="4" t="str">
        <f>200/M77</f>
        <v>357.2315271</v>
      </c>
    </row>
    <row r="78">
      <c r="A78" s="1">
        <v>77.0</v>
      </c>
      <c r="B78" s="1">
        <v>26.617554</v>
      </c>
      <c r="C78" s="1" t="s">
        <v>11</v>
      </c>
      <c r="D78" s="1" t="s">
        <v>18</v>
      </c>
      <c r="E78" s="1" t="s">
        <v>19</v>
      </c>
      <c r="F78" s="1">
        <v>113.0</v>
      </c>
      <c r="G78" s="1" t="s">
        <v>90</v>
      </c>
    </row>
    <row r="79">
      <c r="A79" s="1">
        <v>78.0</v>
      </c>
      <c r="B79" s="1">
        <v>27.165339</v>
      </c>
      <c r="C79" s="1" t="s">
        <v>18</v>
      </c>
      <c r="D79" s="1" t="s">
        <v>11</v>
      </c>
      <c r="E79" s="1" t="s">
        <v>19</v>
      </c>
      <c r="F79" s="1">
        <v>273.0</v>
      </c>
      <c r="G79" s="1" t="s">
        <v>91</v>
      </c>
      <c r="M79" s="4" t="str">
        <f>B82-B80</f>
        <v>0.557518</v>
      </c>
      <c r="N79" s="4" t="str">
        <f>200/M79</f>
        <v>358.7328122</v>
      </c>
    </row>
    <row r="80">
      <c r="A80" s="1">
        <v>79.0</v>
      </c>
      <c r="B80" s="1">
        <v>27.177415</v>
      </c>
      <c r="C80" s="1" t="s">
        <v>11</v>
      </c>
      <c r="D80" s="1" t="s">
        <v>18</v>
      </c>
      <c r="E80" s="1" t="s">
        <v>19</v>
      </c>
      <c r="F80" s="1">
        <v>113.0</v>
      </c>
      <c r="G80" s="1" t="s">
        <v>92</v>
      </c>
      <c r="M80" s="3"/>
      <c r="N80" s="3"/>
    </row>
    <row r="81">
      <c r="A81" s="1">
        <v>80.0</v>
      </c>
      <c r="B81" s="1">
        <v>27.725892</v>
      </c>
      <c r="C81" s="1" t="s">
        <v>18</v>
      </c>
      <c r="D81" s="1" t="s">
        <v>11</v>
      </c>
      <c r="E81" s="1" t="s">
        <v>19</v>
      </c>
      <c r="F81" s="1">
        <v>273.0</v>
      </c>
      <c r="G81" s="1" t="s">
        <v>93</v>
      </c>
      <c r="M81" s="4" t="str">
        <f>B84-B82</f>
        <v>0.562747</v>
      </c>
      <c r="N81" s="4" t="str">
        <f>200/M81</f>
        <v>355.3994957</v>
      </c>
    </row>
    <row r="82">
      <c r="A82" s="1">
        <v>81.0</v>
      </c>
      <c r="B82" s="1">
        <v>27.734933</v>
      </c>
      <c r="C82" s="1" t="s">
        <v>11</v>
      </c>
      <c r="D82" s="1" t="s">
        <v>18</v>
      </c>
      <c r="E82" s="1" t="s">
        <v>19</v>
      </c>
      <c r="F82" s="1">
        <v>113.0</v>
      </c>
      <c r="G82" s="1" t="s">
        <v>94</v>
      </c>
    </row>
    <row r="83">
      <c r="A83" s="1">
        <v>82.0</v>
      </c>
      <c r="B83" s="1">
        <v>28.285308</v>
      </c>
      <c r="C83" s="1" t="s">
        <v>18</v>
      </c>
      <c r="D83" s="1" t="s">
        <v>11</v>
      </c>
      <c r="E83" s="1" t="s">
        <v>19</v>
      </c>
      <c r="F83" s="1">
        <v>273.0</v>
      </c>
      <c r="G83" s="1" t="s">
        <v>95</v>
      </c>
      <c r="M83" s="4" t="str">
        <f>B86-B84</f>
        <v>0.578992</v>
      </c>
      <c r="N83" s="4" t="str">
        <f>200/M83</f>
        <v>345.4279161</v>
      </c>
    </row>
    <row r="84">
      <c r="A84" s="1">
        <v>83.0</v>
      </c>
      <c r="B84" s="1">
        <v>28.29768</v>
      </c>
      <c r="C84" s="1" t="s">
        <v>11</v>
      </c>
      <c r="D84" s="1" t="s">
        <v>18</v>
      </c>
      <c r="E84" s="1" t="s">
        <v>19</v>
      </c>
      <c r="F84" s="1">
        <v>113.0</v>
      </c>
      <c r="G84" s="1" t="s">
        <v>96</v>
      </c>
      <c r="M84" s="3"/>
      <c r="N84" s="3"/>
    </row>
    <row r="85">
      <c r="A85" s="1">
        <v>84.0</v>
      </c>
      <c r="B85" s="1">
        <v>28.846169</v>
      </c>
      <c r="C85" s="1" t="s">
        <v>18</v>
      </c>
      <c r="D85" s="1" t="s">
        <v>11</v>
      </c>
      <c r="E85" s="1" t="s">
        <v>19</v>
      </c>
      <c r="F85" s="1">
        <v>273.0</v>
      </c>
      <c r="G85" s="1" t="s">
        <v>97</v>
      </c>
      <c r="M85" s="4" t="str">
        <f>B88-B86</f>
        <v>0.607228</v>
      </c>
      <c r="N85" s="4" t="str">
        <f>200/M85</f>
        <v>329.365576</v>
      </c>
    </row>
    <row r="86">
      <c r="A86" s="1">
        <v>85.0</v>
      </c>
      <c r="B86" s="1">
        <v>28.876672</v>
      </c>
      <c r="C86" s="1" t="s">
        <v>11</v>
      </c>
      <c r="D86" s="1" t="s">
        <v>18</v>
      </c>
      <c r="E86" s="1" t="s">
        <v>19</v>
      </c>
      <c r="F86" s="1">
        <v>113.0</v>
      </c>
      <c r="G86" s="1" t="s">
        <v>98</v>
      </c>
    </row>
    <row r="87">
      <c r="A87" s="1">
        <v>86.0</v>
      </c>
      <c r="B87" s="1">
        <v>29.475995</v>
      </c>
      <c r="C87" s="1" t="s">
        <v>18</v>
      </c>
      <c r="D87" s="1" t="s">
        <v>11</v>
      </c>
      <c r="E87" s="1" t="s">
        <v>19</v>
      </c>
      <c r="F87" s="1">
        <v>273.0</v>
      </c>
      <c r="G87" s="1" t="s">
        <v>99</v>
      </c>
      <c r="M87" s="4" t="str">
        <f>B90-B88</f>
        <v>0.561637</v>
      </c>
      <c r="N87" s="4" t="str">
        <f>200/M87</f>
        <v>356.101895</v>
      </c>
    </row>
    <row r="88">
      <c r="A88" s="1">
        <v>87.0</v>
      </c>
      <c r="B88" s="1">
        <v>29.4839</v>
      </c>
      <c r="C88" s="1" t="s">
        <v>11</v>
      </c>
      <c r="D88" s="1" t="s">
        <v>18</v>
      </c>
      <c r="E88" s="1" t="s">
        <v>19</v>
      </c>
      <c r="F88" s="1">
        <v>113.0</v>
      </c>
      <c r="G88" s="1" t="s">
        <v>100</v>
      </c>
      <c r="M88" s="3"/>
      <c r="N88" s="3"/>
    </row>
    <row r="89">
      <c r="A89" s="1">
        <v>88.0</v>
      </c>
      <c r="B89" s="1">
        <v>30.035301</v>
      </c>
      <c r="C89" s="1" t="s">
        <v>18</v>
      </c>
      <c r="D89" s="1" t="s">
        <v>11</v>
      </c>
      <c r="E89" s="1" t="s">
        <v>19</v>
      </c>
      <c r="F89" s="1">
        <v>273.0</v>
      </c>
      <c r="G89" s="1" t="s">
        <v>101</v>
      </c>
      <c r="M89" s="4" t="str">
        <f>B92-B90</f>
        <v>0.55821</v>
      </c>
      <c r="N89" s="4" t="str">
        <f>200/M89</f>
        <v>358.2880995</v>
      </c>
    </row>
    <row r="90">
      <c r="A90" s="1">
        <v>89.0</v>
      </c>
      <c r="B90" s="1">
        <v>30.045537</v>
      </c>
      <c r="C90" s="1" t="s">
        <v>11</v>
      </c>
      <c r="D90" s="1" t="s">
        <v>18</v>
      </c>
      <c r="E90" s="1" t="s">
        <v>19</v>
      </c>
      <c r="F90" s="1">
        <v>113.0</v>
      </c>
      <c r="G90" s="1" t="s">
        <v>102</v>
      </c>
    </row>
    <row r="91">
      <c r="A91" s="1">
        <v>90.0</v>
      </c>
      <c r="B91" s="1">
        <v>30.59577</v>
      </c>
      <c r="C91" s="1" t="s">
        <v>18</v>
      </c>
      <c r="D91" s="1" t="s">
        <v>11</v>
      </c>
      <c r="E91" s="1" t="s">
        <v>19</v>
      </c>
      <c r="F91" s="1">
        <v>273.0</v>
      </c>
      <c r="G91" s="1" t="s">
        <v>103</v>
      </c>
      <c r="M91" s="4" t="str">
        <f>B94-B92</f>
        <v>0.564055</v>
      </c>
      <c r="N91" s="4" t="str">
        <f>200/M91</f>
        <v>354.5753517</v>
      </c>
    </row>
    <row r="92">
      <c r="A92" s="1">
        <v>91.0</v>
      </c>
      <c r="B92" s="1">
        <v>30.603747</v>
      </c>
      <c r="C92" s="1" t="s">
        <v>11</v>
      </c>
      <c r="D92" s="1" t="s">
        <v>18</v>
      </c>
      <c r="E92" s="1" t="s">
        <v>19</v>
      </c>
      <c r="F92" s="1">
        <v>113.0</v>
      </c>
      <c r="G92" s="1" t="s">
        <v>104</v>
      </c>
      <c r="M92" s="3"/>
      <c r="N92" s="3"/>
    </row>
    <row r="93">
      <c r="A93" s="1">
        <v>92.0</v>
      </c>
      <c r="B93" s="1">
        <v>31.15569</v>
      </c>
      <c r="C93" s="1" t="s">
        <v>18</v>
      </c>
      <c r="D93" s="1" t="s">
        <v>11</v>
      </c>
      <c r="E93" s="1" t="s">
        <v>19</v>
      </c>
      <c r="F93" s="1">
        <v>273.0</v>
      </c>
      <c r="G93" s="1" t="s">
        <v>105</v>
      </c>
      <c r="M93" s="4" t="str">
        <f>B96-B94</f>
        <v>0.559968</v>
      </c>
      <c r="N93" s="4" t="str">
        <f>200/M93</f>
        <v>357.1632665</v>
      </c>
    </row>
    <row r="94">
      <c r="A94" s="1">
        <v>93.0</v>
      </c>
      <c r="B94" s="1">
        <v>31.167802</v>
      </c>
      <c r="C94" s="1" t="s">
        <v>11</v>
      </c>
      <c r="D94" s="1" t="s">
        <v>18</v>
      </c>
      <c r="E94" s="1" t="s">
        <v>19</v>
      </c>
      <c r="F94" s="1">
        <v>113.0</v>
      </c>
      <c r="G94" s="1" t="s">
        <v>106</v>
      </c>
    </row>
    <row r="95">
      <c r="A95" s="1">
        <v>94.0</v>
      </c>
      <c r="B95" s="1">
        <v>31.715406</v>
      </c>
      <c r="C95" s="1" t="s">
        <v>18</v>
      </c>
      <c r="D95" s="1" t="s">
        <v>11</v>
      </c>
      <c r="E95" s="1" t="s">
        <v>19</v>
      </c>
      <c r="F95" s="1">
        <v>273.0</v>
      </c>
      <c r="G95" s="1" t="s">
        <v>107</v>
      </c>
      <c r="M95" s="4" t="str">
        <f>B98-B96</f>
        <v>0.558198</v>
      </c>
      <c r="N95" s="4" t="str">
        <f>200/M95</f>
        <v>358.2958018</v>
      </c>
    </row>
    <row r="96">
      <c r="A96" s="1">
        <v>95.0</v>
      </c>
      <c r="B96" s="1">
        <v>31.72777</v>
      </c>
      <c r="C96" s="1" t="s">
        <v>11</v>
      </c>
      <c r="D96" s="1" t="s">
        <v>18</v>
      </c>
      <c r="E96" s="1" t="s">
        <v>19</v>
      </c>
      <c r="F96" s="1">
        <v>113.0</v>
      </c>
      <c r="G96" s="1" t="s">
        <v>108</v>
      </c>
      <c r="M96" s="3"/>
      <c r="N96" s="3"/>
    </row>
    <row r="97">
      <c r="A97" s="1">
        <v>96.0</v>
      </c>
      <c r="B97" s="1">
        <v>32.275733</v>
      </c>
      <c r="C97" s="1" t="s">
        <v>18</v>
      </c>
      <c r="D97" s="1" t="s">
        <v>11</v>
      </c>
      <c r="E97" s="1" t="s">
        <v>19</v>
      </c>
      <c r="F97" s="1">
        <v>273.0</v>
      </c>
      <c r="G97" s="1" t="s">
        <v>109</v>
      </c>
      <c r="M97" s="4" t="str">
        <f>B100-B98</f>
        <v>0.567876</v>
      </c>
      <c r="N97" s="4" t="str">
        <f>200/M97</f>
        <v>352.1895625</v>
      </c>
    </row>
    <row r="98">
      <c r="A98" s="1">
        <v>97.0</v>
      </c>
      <c r="B98" s="1">
        <v>32.285968</v>
      </c>
      <c r="C98" s="1" t="s">
        <v>11</v>
      </c>
      <c r="D98" s="1" t="s">
        <v>18</v>
      </c>
      <c r="E98" s="1" t="s">
        <v>19</v>
      </c>
      <c r="F98" s="1">
        <v>113.0</v>
      </c>
      <c r="G98" s="1" t="s">
        <v>110</v>
      </c>
    </row>
    <row r="99">
      <c r="A99" s="1">
        <v>98.0</v>
      </c>
      <c r="B99" s="1">
        <v>32.84254</v>
      </c>
      <c r="C99" s="1" t="s">
        <v>18</v>
      </c>
      <c r="D99" s="1" t="s">
        <v>11</v>
      </c>
      <c r="E99" s="1" t="s">
        <v>19</v>
      </c>
      <c r="F99" s="1">
        <v>273.0</v>
      </c>
      <c r="G99" s="1" t="s">
        <v>111</v>
      </c>
      <c r="M99" s="4" t="str">
        <f>B102-B100</f>
        <v>0.553127</v>
      </c>
      <c r="N99" s="4" t="str">
        <f>200/M99</f>
        <v>361.5806135</v>
      </c>
    </row>
    <row r="100">
      <c r="A100" s="1">
        <v>99.0</v>
      </c>
      <c r="B100" s="1">
        <v>32.853844</v>
      </c>
      <c r="C100" s="1" t="s">
        <v>11</v>
      </c>
      <c r="D100" s="1" t="s">
        <v>18</v>
      </c>
      <c r="E100" s="1" t="s">
        <v>19</v>
      </c>
      <c r="F100" s="1">
        <v>113.0</v>
      </c>
      <c r="G100" s="1" t="s">
        <v>112</v>
      </c>
      <c r="M100" s="3"/>
      <c r="N100" s="3"/>
    </row>
    <row r="101">
      <c r="A101" s="1">
        <v>100.0</v>
      </c>
      <c r="B101" s="1">
        <v>33.395869</v>
      </c>
      <c r="C101" s="1" t="s">
        <v>18</v>
      </c>
      <c r="D101" s="1" t="s">
        <v>11</v>
      </c>
      <c r="E101" s="1" t="s">
        <v>19</v>
      </c>
      <c r="F101" s="1">
        <v>273.0</v>
      </c>
      <c r="G101" s="1" t="s">
        <v>113</v>
      </c>
      <c r="M101" s="4" t="str">
        <f>B104-B102</f>
        <v>0.560111</v>
      </c>
      <c r="N101" s="4" t="str">
        <f>200/M101</f>
        <v>357.0720804</v>
      </c>
    </row>
    <row r="102">
      <c r="A102" s="1">
        <v>101.0</v>
      </c>
      <c r="B102" s="1">
        <v>33.406971</v>
      </c>
      <c r="C102" s="1" t="s">
        <v>11</v>
      </c>
      <c r="D102" s="1" t="s">
        <v>18</v>
      </c>
      <c r="E102" s="1" t="s">
        <v>19</v>
      </c>
      <c r="F102" s="1">
        <v>113.0</v>
      </c>
      <c r="G102" s="1" t="s">
        <v>114</v>
      </c>
    </row>
    <row r="103">
      <c r="A103" s="1">
        <v>102.0</v>
      </c>
      <c r="B103" s="1">
        <v>33.95649</v>
      </c>
      <c r="C103" s="1" t="s">
        <v>18</v>
      </c>
      <c r="D103" s="1" t="s">
        <v>11</v>
      </c>
      <c r="E103" s="1" t="s">
        <v>19</v>
      </c>
      <c r="F103" s="1">
        <v>273.0</v>
      </c>
      <c r="G103" s="1" t="s">
        <v>115</v>
      </c>
      <c r="M103" s="4" t="str">
        <f>B106-B104</f>
        <v>0.558311</v>
      </c>
      <c r="N103" s="4" t="str">
        <f>200/M103</f>
        <v>358.2232842</v>
      </c>
    </row>
    <row r="104">
      <c r="A104" s="1">
        <v>103.0</v>
      </c>
      <c r="B104" s="1">
        <v>33.967082</v>
      </c>
      <c r="C104" s="1" t="s">
        <v>11</v>
      </c>
      <c r="D104" s="1" t="s">
        <v>18</v>
      </c>
      <c r="E104" s="1" t="s">
        <v>19</v>
      </c>
      <c r="F104" s="1">
        <v>113.0</v>
      </c>
      <c r="G104" s="1" t="s">
        <v>116</v>
      </c>
      <c r="M104" s="3"/>
      <c r="N104" s="3"/>
    </row>
    <row r="105">
      <c r="A105" s="1">
        <v>104.0</v>
      </c>
      <c r="B105" s="1">
        <v>34.515668</v>
      </c>
      <c r="C105" s="1" t="s">
        <v>18</v>
      </c>
      <c r="D105" s="1" t="s">
        <v>11</v>
      </c>
      <c r="E105" s="1" t="s">
        <v>19</v>
      </c>
      <c r="F105" s="1">
        <v>273.0</v>
      </c>
      <c r="G105" s="1" t="s">
        <v>117</v>
      </c>
      <c r="M105" s="4" t="str">
        <f>B108-B106</f>
        <v>0.56439</v>
      </c>
      <c r="N105" s="4" t="str">
        <f>200/M105</f>
        <v>354.3648895</v>
      </c>
    </row>
    <row r="106">
      <c r="A106" s="1">
        <v>105.0</v>
      </c>
      <c r="B106" s="1">
        <v>34.525393</v>
      </c>
      <c r="C106" s="1" t="s">
        <v>11</v>
      </c>
      <c r="D106" s="1" t="s">
        <v>18</v>
      </c>
      <c r="E106" s="1" t="s">
        <v>19</v>
      </c>
      <c r="F106" s="1">
        <v>113.0</v>
      </c>
      <c r="G106" s="1" t="s">
        <v>118</v>
      </c>
    </row>
    <row r="107">
      <c r="A107" s="1">
        <v>106.0</v>
      </c>
      <c r="B107" s="1">
        <v>35.07594</v>
      </c>
      <c r="C107" s="1" t="s">
        <v>18</v>
      </c>
      <c r="D107" s="1" t="s">
        <v>11</v>
      </c>
      <c r="E107" s="1" t="s">
        <v>19</v>
      </c>
      <c r="F107" s="1">
        <v>273.0</v>
      </c>
      <c r="G107" s="1" t="s">
        <v>119</v>
      </c>
      <c r="M107" s="4" t="str">
        <f>B110-B108</f>
        <v>0.555228</v>
      </c>
      <c r="N107" s="4" t="str">
        <f>200/M107</f>
        <v>360.2123812</v>
      </c>
    </row>
    <row r="108">
      <c r="A108" s="1">
        <v>107.0</v>
      </c>
      <c r="B108" s="1">
        <v>35.089783</v>
      </c>
      <c r="C108" s="1" t="s">
        <v>11</v>
      </c>
      <c r="D108" s="1" t="s">
        <v>18</v>
      </c>
      <c r="E108" s="1" t="s">
        <v>19</v>
      </c>
      <c r="F108" s="1">
        <v>113.0</v>
      </c>
      <c r="G108" s="1" t="s">
        <v>120</v>
      </c>
      <c r="M108" s="3"/>
      <c r="N108" s="3"/>
    </row>
    <row r="109">
      <c r="A109" s="1">
        <v>108.0</v>
      </c>
      <c r="B109" s="1">
        <v>35.636059</v>
      </c>
      <c r="C109" s="1" t="s">
        <v>18</v>
      </c>
      <c r="D109" s="1" t="s">
        <v>11</v>
      </c>
      <c r="E109" s="1" t="s">
        <v>19</v>
      </c>
      <c r="F109" s="1">
        <v>273.0</v>
      </c>
      <c r="G109" s="1" t="s">
        <v>121</v>
      </c>
      <c r="M109" s="4" t="str">
        <f>B112-B110</f>
        <v>0.558295</v>
      </c>
      <c r="N109" s="4" t="str">
        <f>200/M109</f>
        <v>358.2335504</v>
      </c>
    </row>
    <row r="110">
      <c r="A110" s="1">
        <v>109.0</v>
      </c>
      <c r="B110" s="1">
        <v>35.645011</v>
      </c>
      <c r="C110" s="1" t="s">
        <v>11</v>
      </c>
      <c r="D110" s="1" t="s">
        <v>18</v>
      </c>
      <c r="E110" s="1" t="s">
        <v>19</v>
      </c>
      <c r="F110" s="1">
        <v>113.0</v>
      </c>
      <c r="G110" s="1" t="s">
        <v>122</v>
      </c>
    </row>
    <row r="111">
      <c r="A111" s="1">
        <v>110.0</v>
      </c>
      <c r="B111" s="1">
        <v>36.195408</v>
      </c>
      <c r="C111" s="1" t="s">
        <v>18</v>
      </c>
      <c r="D111" s="1" t="s">
        <v>11</v>
      </c>
      <c r="E111" s="1" t="s">
        <v>19</v>
      </c>
      <c r="F111" s="1">
        <v>273.0</v>
      </c>
      <c r="G111" s="1" t="s">
        <v>123</v>
      </c>
      <c r="M111" s="4" t="str">
        <f>B114-B112</f>
        <v>0.552662</v>
      </c>
      <c r="N111" s="4" t="str">
        <f>200/M111</f>
        <v>361.884841</v>
      </c>
    </row>
    <row r="112">
      <c r="A112" s="1">
        <v>111.0</v>
      </c>
      <c r="B112" s="1">
        <v>36.203306</v>
      </c>
      <c r="C112" s="1" t="s">
        <v>11</v>
      </c>
      <c r="D112" s="1" t="s">
        <v>18</v>
      </c>
      <c r="E112" s="1" t="s">
        <v>19</v>
      </c>
      <c r="F112" s="1">
        <v>113.0</v>
      </c>
      <c r="G112" s="1" t="s">
        <v>124</v>
      </c>
    </row>
    <row r="113">
      <c r="A113" s="1">
        <v>112.0</v>
      </c>
      <c r="B113" s="1">
        <v>36.727185</v>
      </c>
      <c r="C113" s="1" t="s">
        <v>7</v>
      </c>
      <c r="D113" s="1" t="s">
        <v>8</v>
      </c>
      <c r="E113" s="1" t="s">
        <v>9</v>
      </c>
      <c r="F113" s="1">
        <v>104.0</v>
      </c>
      <c r="G113" s="1" t="s">
        <v>10</v>
      </c>
      <c r="M113" s="3"/>
      <c r="N113" s="3"/>
    </row>
    <row r="114">
      <c r="A114" s="1">
        <v>113.0</v>
      </c>
      <c r="B114" s="1">
        <v>36.755968</v>
      </c>
      <c r="C114" s="1" t="s">
        <v>18</v>
      </c>
      <c r="D114" s="1" t="s">
        <v>11</v>
      </c>
      <c r="E114" s="1" t="s">
        <v>19</v>
      </c>
      <c r="F114" s="1">
        <v>273.0</v>
      </c>
      <c r="G114" s="1" t="s">
        <v>125</v>
      </c>
      <c r="M114" s="4" t="str">
        <f>B116-B114</f>
        <v>0.559857</v>
      </c>
      <c r="N114" s="4" t="str">
        <f>200/M114</f>
        <v>357.2340794</v>
      </c>
    </row>
    <row r="115">
      <c r="A115" s="1">
        <v>114.0</v>
      </c>
      <c r="B115" s="1">
        <v>36.767694</v>
      </c>
      <c r="C115" s="1" t="s">
        <v>11</v>
      </c>
      <c r="D115" s="1" t="s">
        <v>18</v>
      </c>
      <c r="E115" s="1" t="s">
        <v>19</v>
      </c>
      <c r="F115" s="1">
        <v>113.0</v>
      </c>
      <c r="G115" s="1" t="s">
        <v>126</v>
      </c>
    </row>
    <row r="116">
      <c r="A116" s="1">
        <v>115.0</v>
      </c>
      <c r="B116" s="1">
        <v>37.315825</v>
      </c>
      <c r="C116" s="1" t="s">
        <v>18</v>
      </c>
      <c r="D116" s="1" t="s">
        <v>11</v>
      </c>
      <c r="E116" s="1" t="s">
        <v>19</v>
      </c>
      <c r="F116" s="1">
        <v>273.0</v>
      </c>
      <c r="G116" s="1" t="s">
        <v>127</v>
      </c>
      <c r="M116" s="4" t="str">
        <f>B118-B116</f>
        <v>0.559807</v>
      </c>
      <c r="N116" s="4" t="str">
        <f>200/M116</f>
        <v>357.2659863</v>
      </c>
    </row>
    <row r="117">
      <c r="A117" s="1">
        <v>116.0</v>
      </c>
      <c r="B117" s="1">
        <v>37.329195</v>
      </c>
      <c r="C117" s="1" t="s">
        <v>11</v>
      </c>
      <c r="D117" s="1" t="s">
        <v>18</v>
      </c>
      <c r="E117" s="1" t="s">
        <v>19</v>
      </c>
      <c r="F117" s="1">
        <v>113.0</v>
      </c>
      <c r="G117" s="1" t="s">
        <v>128</v>
      </c>
      <c r="M117" s="3"/>
      <c r="N117" s="3"/>
    </row>
    <row r="118">
      <c r="A118" s="1">
        <v>117.0</v>
      </c>
      <c r="B118" s="1">
        <v>37.875632</v>
      </c>
      <c r="C118" s="1" t="s">
        <v>18</v>
      </c>
      <c r="D118" s="1" t="s">
        <v>11</v>
      </c>
      <c r="E118" s="1" t="s">
        <v>19</v>
      </c>
      <c r="F118" s="1">
        <v>273.0</v>
      </c>
      <c r="G118" s="1" t="s">
        <v>129</v>
      </c>
      <c r="M118" s="4" t="str">
        <f>B120-B118</f>
        <v>0.560317</v>
      </c>
      <c r="N118" s="4" t="str">
        <f>200/M118</f>
        <v>356.9408032</v>
      </c>
    </row>
    <row r="119">
      <c r="A119" s="1">
        <v>118.0</v>
      </c>
      <c r="B119" s="1">
        <v>37.884675</v>
      </c>
      <c r="C119" s="1" t="s">
        <v>11</v>
      </c>
      <c r="D119" s="1" t="s">
        <v>18</v>
      </c>
      <c r="E119" s="1" t="s">
        <v>19</v>
      </c>
      <c r="F119" s="1">
        <v>113.0</v>
      </c>
      <c r="G119" s="1" t="s">
        <v>130</v>
      </c>
    </row>
    <row r="120">
      <c r="A120" s="1">
        <v>119.0</v>
      </c>
      <c r="B120" s="1">
        <v>38.435949</v>
      </c>
      <c r="C120" s="1" t="s">
        <v>18</v>
      </c>
      <c r="D120" s="1" t="s">
        <v>11</v>
      </c>
      <c r="E120" s="1" t="s">
        <v>19</v>
      </c>
      <c r="F120" s="1">
        <v>273.0</v>
      </c>
      <c r="G120" s="1" t="s">
        <v>131</v>
      </c>
      <c r="M120" s="4" t="str">
        <f>B122-B120</f>
        <v>0.560286</v>
      </c>
      <c r="N120" s="4" t="str">
        <f>200/M120</f>
        <v>356.9605523</v>
      </c>
    </row>
    <row r="121">
      <c r="A121" s="1">
        <v>120.0</v>
      </c>
      <c r="B121" s="1">
        <v>38.44878</v>
      </c>
      <c r="C121" s="1" t="s">
        <v>11</v>
      </c>
      <c r="D121" s="1" t="s">
        <v>18</v>
      </c>
      <c r="E121" s="1" t="s">
        <v>19</v>
      </c>
      <c r="F121" s="1">
        <v>113.0</v>
      </c>
      <c r="G121" s="1" t="s">
        <v>132</v>
      </c>
      <c r="M121" s="3"/>
      <c r="N121" s="3"/>
    </row>
    <row r="122">
      <c r="A122" s="1">
        <v>121.0</v>
      </c>
      <c r="B122" s="1">
        <v>38.996235</v>
      </c>
      <c r="C122" s="1" t="s">
        <v>18</v>
      </c>
      <c r="D122" s="1" t="s">
        <v>11</v>
      </c>
      <c r="E122" s="1" t="s">
        <v>19</v>
      </c>
      <c r="F122" s="1">
        <v>273.0</v>
      </c>
      <c r="G122" s="1" t="s">
        <v>133</v>
      </c>
      <c r="M122" s="4" t="str">
        <f>B124-B122</f>
        <v>0.629363</v>
      </c>
      <c r="N122" s="4" t="str">
        <f>200/M122</f>
        <v>317.78163</v>
      </c>
    </row>
    <row r="123">
      <c r="A123" s="1">
        <v>122.0</v>
      </c>
      <c r="B123" s="1">
        <v>39.008984</v>
      </c>
      <c r="C123" s="1" t="s">
        <v>11</v>
      </c>
      <c r="D123" s="1" t="s">
        <v>18</v>
      </c>
      <c r="E123" s="1" t="s">
        <v>19</v>
      </c>
      <c r="F123" s="1">
        <v>113.0</v>
      </c>
      <c r="G123" s="1" t="s">
        <v>134</v>
      </c>
    </row>
    <row r="124">
      <c r="A124" s="1">
        <v>123.0</v>
      </c>
      <c r="B124" s="1">
        <v>39.625598</v>
      </c>
      <c r="C124" s="1" t="s">
        <v>18</v>
      </c>
      <c r="D124" s="1" t="s">
        <v>11</v>
      </c>
      <c r="E124" s="1" t="s">
        <v>19</v>
      </c>
      <c r="F124" s="1">
        <v>273.0</v>
      </c>
      <c r="G124" s="1" t="s">
        <v>135</v>
      </c>
      <c r="M124" s="4" t="str">
        <f>B126-B124</f>
        <v>0.630602</v>
      </c>
      <c r="N124" s="4" t="str">
        <f>200/M124</f>
        <v>317.1572561</v>
      </c>
    </row>
    <row r="125">
      <c r="A125" s="1">
        <v>124.0</v>
      </c>
      <c r="B125" s="1">
        <v>39.648888</v>
      </c>
      <c r="C125" s="1" t="s">
        <v>11</v>
      </c>
      <c r="D125" s="1" t="s">
        <v>18</v>
      </c>
      <c r="E125" s="1" t="s">
        <v>19</v>
      </c>
      <c r="F125" s="1">
        <v>113.0</v>
      </c>
      <c r="G125" s="1" t="s">
        <v>136</v>
      </c>
      <c r="M125" s="3"/>
      <c r="N125" s="3"/>
    </row>
    <row r="126">
      <c r="A126" s="1">
        <v>125.0</v>
      </c>
      <c r="B126" s="1">
        <v>40.2562</v>
      </c>
      <c r="C126" s="1" t="s">
        <v>18</v>
      </c>
      <c r="D126" s="1" t="s">
        <v>11</v>
      </c>
      <c r="E126" s="1" t="s">
        <v>19</v>
      </c>
      <c r="F126" s="1">
        <v>273.0</v>
      </c>
      <c r="G126" s="1" t="s">
        <v>137</v>
      </c>
      <c r="M126" s="4" t="str">
        <f>B128-B126</f>
        <v>0.560305</v>
      </c>
      <c r="N126" s="4" t="str">
        <f>200/M126</f>
        <v>356.9484477</v>
      </c>
    </row>
    <row r="127">
      <c r="A127" s="1">
        <v>126.0</v>
      </c>
      <c r="B127" s="1">
        <v>40.271383</v>
      </c>
      <c r="C127" s="1" t="s">
        <v>11</v>
      </c>
      <c r="D127" s="1" t="s">
        <v>18</v>
      </c>
      <c r="E127" s="1" t="s">
        <v>19</v>
      </c>
      <c r="F127" s="1">
        <v>113.0</v>
      </c>
      <c r="G127" s="1" t="s">
        <v>138</v>
      </c>
    </row>
    <row r="128">
      <c r="A128" s="1">
        <v>127.0</v>
      </c>
      <c r="B128" s="1">
        <v>40.816505</v>
      </c>
      <c r="C128" s="1" t="s">
        <v>18</v>
      </c>
      <c r="D128" s="1" t="s">
        <v>11</v>
      </c>
      <c r="E128" s="1" t="s">
        <v>19</v>
      </c>
      <c r="F128" s="1">
        <v>273.0</v>
      </c>
      <c r="G128" s="1" t="s">
        <v>139</v>
      </c>
      <c r="M128" s="4" t="str">
        <f>B130-B128</f>
        <v>0.559409</v>
      </c>
      <c r="N128" s="4" t="str">
        <f>200/M128</f>
        <v>357.5201686</v>
      </c>
    </row>
    <row r="129">
      <c r="A129" s="1">
        <v>128.0</v>
      </c>
      <c r="B129" s="1">
        <v>40.829195</v>
      </c>
      <c r="C129" s="1" t="s">
        <v>11</v>
      </c>
      <c r="D129" s="1" t="s">
        <v>18</v>
      </c>
      <c r="E129" s="1" t="s">
        <v>19</v>
      </c>
      <c r="F129" s="1">
        <v>113.0</v>
      </c>
      <c r="G129" s="1" t="s">
        <v>140</v>
      </c>
      <c r="M129" s="3"/>
      <c r="N129" s="3"/>
    </row>
    <row r="130">
      <c r="A130" s="1">
        <v>129.0</v>
      </c>
      <c r="B130" s="1">
        <v>41.375914</v>
      </c>
      <c r="C130" s="1" t="s">
        <v>18</v>
      </c>
      <c r="D130" s="1" t="s">
        <v>11</v>
      </c>
      <c r="E130" s="1" t="s">
        <v>19</v>
      </c>
      <c r="F130" s="1">
        <v>273.0</v>
      </c>
      <c r="G130" s="1" t="s">
        <v>141</v>
      </c>
      <c r="M130" s="4" t="str">
        <f>B132-B130</f>
        <v>0.560203</v>
      </c>
      <c r="N130" s="4" t="str">
        <f>200/M130</f>
        <v>357.0134398</v>
      </c>
    </row>
    <row r="131">
      <c r="A131" s="1">
        <v>130.0</v>
      </c>
      <c r="B131" s="1">
        <v>41.385096</v>
      </c>
      <c r="C131" s="1" t="s">
        <v>11</v>
      </c>
      <c r="D131" s="1" t="s">
        <v>18</v>
      </c>
      <c r="E131" s="1" t="s">
        <v>19</v>
      </c>
      <c r="F131" s="1">
        <v>113.0</v>
      </c>
      <c r="G131" s="1" t="s">
        <v>142</v>
      </c>
    </row>
    <row r="132">
      <c r="A132" s="1">
        <v>131.0</v>
      </c>
      <c r="B132" s="1">
        <v>41.936117</v>
      </c>
      <c r="C132" s="1" t="s">
        <v>18</v>
      </c>
      <c r="D132" s="1" t="s">
        <v>11</v>
      </c>
      <c r="E132" s="1" t="s">
        <v>19</v>
      </c>
      <c r="F132" s="1">
        <v>273.0</v>
      </c>
      <c r="G132" s="1" t="s">
        <v>143</v>
      </c>
      <c r="M132" s="4" t="str">
        <f>B134-B132</f>
        <v>0.559348</v>
      </c>
      <c r="N132" s="4" t="str">
        <f>200/M132</f>
        <v>357.5591582</v>
      </c>
    </row>
    <row r="133">
      <c r="A133" s="1">
        <v>132.0</v>
      </c>
      <c r="B133" s="1">
        <v>41.946791</v>
      </c>
      <c r="C133" s="1" t="s">
        <v>11</v>
      </c>
      <c r="D133" s="1" t="s">
        <v>18</v>
      </c>
      <c r="E133" s="1" t="s">
        <v>19</v>
      </c>
      <c r="F133" s="1">
        <v>113.0</v>
      </c>
      <c r="G133" s="1" t="s">
        <v>144</v>
      </c>
      <c r="M133" s="3"/>
      <c r="N133" s="3"/>
    </row>
    <row r="134">
      <c r="A134" s="1">
        <v>133.0</v>
      </c>
      <c r="B134" s="1">
        <v>42.495465</v>
      </c>
      <c r="C134" s="1" t="s">
        <v>18</v>
      </c>
      <c r="D134" s="1" t="s">
        <v>11</v>
      </c>
      <c r="E134" s="1" t="s">
        <v>19</v>
      </c>
      <c r="F134" s="1">
        <v>273.0</v>
      </c>
      <c r="G134" s="1" t="s">
        <v>145</v>
      </c>
      <c r="M134" s="4" t="str">
        <f>B136-B134</f>
        <v>0.560759</v>
      </c>
      <c r="N134" s="4" t="str">
        <f>200/M134</f>
        <v>356.6594562</v>
      </c>
    </row>
    <row r="135">
      <c r="A135" s="1">
        <v>134.0</v>
      </c>
      <c r="B135" s="1">
        <v>42.506849</v>
      </c>
      <c r="C135" s="1" t="s">
        <v>11</v>
      </c>
      <c r="D135" s="1" t="s">
        <v>18</v>
      </c>
      <c r="E135" s="1" t="s">
        <v>19</v>
      </c>
      <c r="F135" s="1">
        <v>113.0</v>
      </c>
      <c r="G135" s="1" t="s">
        <v>146</v>
      </c>
    </row>
    <row r="136">
      <c r="A136" s="1">
        <v>135.0</v>
      </c>
      <c r="B136" s="1">
        <v>43.056224</v>
      </c>
      <c r="C136" s="1" t="s">
        <v>18</v>
      </c>
      <c r="D136" s="1" t="s">
        <v>11</v>
      </c>
      <c r="E136" s="1" t="s">
        <v>19</v>
      </c>
      <c r="F136" s="1">
        <v>273.0</v>
      </c>
      <c r="G136" s="1" t="s">
        <v>147</v>
      </c>
      <c r="M136" s="4" t="str">
        <f>B138-B136</f>
        <v>0.559142</v>
      </c>
      <c r="N136" s="4" t="str">
        <f>200/M136</f>
        <v>357.6908907</v>
      </c>
    </row>
    <row r="137">
      <c r="A137" s="1">
        <v>136.0</v>
      </c>
      <c r="B137" s="1">
        <v>43.069228</v>
      </c>
      <c r="C137" s="1" t="s">
        <v>11</v>
      </c>
      <c r="D137" s="1" t="s">
        <v>18</v>
      </c>
      <c r="E137" s="1" t="s">
        <v>19</v>
      </c>
      <c r="F137" s="1">
        <v>113.0</v>
      </c>
      <c r="G137" s="1" t="s">
        <v>148</v>
      </c>
      <c r="M137" s="3"/>
      <c r="N137" s="3"/>
    </row>
    <row r="138">
      <c r="A138" s="1">
        <v>137.0</v>
      </c>
      <c r="B138" s="1">
        <v>43.615366</v>
      </c>
      <c r="C138" s="1" t="s">
        <v>18</v>
      </c>
      <c r="D138" s="1" t="s">
        <v>11</v>
      </c>
      <c r="E138" s="1" t="s">
        <v>19</v>
      </c>
      <c r="F138" s="1">
        <v>273.0</v>
      </c>
      <c r="G138" s="1" t="s">
        <v>149</v>
      </c>
      <c r="M138" s="4" t="str">
        <f>B140-B138</f>
        <v>0.630451</v>
      </c>
      <c r="N138" s="4" t="str">
        <f>200/M138</f>
        <v>317.2332188</v>
      </c>
    </row>
    <row r="139">
      <c r="A139" s="1">
        <v>138.0</v>
      </c>
      <c r="B139" s="1">
        <v>43.624768</v>
      </c>
      <c r="C139" s="1" t="s">
        <v>11</v>
      </c>
      <c r="D139" s="1" t="s">
        <v>18</v>
      </c>
      <c r="E139" s="1" t="s">
        <v>19</v>
      </c>
      <c r="F139" s="1">
        <v>113.0</v>
      </c>
      <c r="G139" s="1" t="s">
        <v>150</v>
      </c>
    </row>
    <row r="140">
      <c r="A140" s="1">
        <v>139.0</v>
      </c>
      <c r="B140" s="1">
        <v>44.245817</v>
      </c>
      <c r="C140" s="1" t="s">
        <v>18</v>
      </c>
      <c r="D140" s="1" t="s">
        <v>11</v>
      </c>
      <c r="E140" s="1" t="s">
        <v>19</v>
      </c>
      <c r="F140" s="1">
        <v>273.0</v>
      </c>
      <c r="G140" s="1" t="s">
        <v>151</v>
      </c>
      <c r="M140" s="4" t="str">
        <f>B142-B140</f>
        <v>0.560105</v>
      </c>
      <c r="N140" s="4" t="str">
        <f>200/M140</f>
        <v>357.0759054</v>
      </c>
    </row>
    <row r="141">
      <c r="A141" s="1">
        <v>140.0</v>
      </c>
      <c r="B141" s="1">
        <v>44.260553</v>
      </c>
      <c r="C141" s="1" t="s">
        <v>11</v>
      </c>
      <c r="D141" s="1" t="s">
        <v>18</v>
      </c>
      <c r="E141" s="1" t="s">
        <v>19</v>
      </c>
      <c r="F141" s="1">
        <v>113.0</v>
      </c>
      <c r="G141" s="1" t="s">
        <v>152</v>
      </c>
      <c r="M141" s="3"/>
      <c r="N141" s="3"/>
    </row>
    <row r="142">
      <c r="A142" s="1">
        <v>141.0</v>
      </c>
      <c r="B142" s="1">
        <v>44.805922</v>
      </c>
      <c r="C142" s="1" t="s">
        <v>18</v>
      </c>
      <c r="D142" s="1" t="s">
        <v>11</v>
      </c>
      <c r="E142" s="1" t="s">
        <v>19</v>
      </c>
      <c r="F142" s="1">
        <v>273.0</v>
      </c>
      <c r="G142" s="1" t="s">
        <v>153</v>
      </c>
      <c r="M142" s="4" t="str">
        <f>B144-B142</f>
        <v>0.560136</v>
      </c>
      <c r="N142" s="4" t="str">
        <f>200/M142</f>
        <v>357.0561435</v>
      </c>
    </row>
    <row r="143">
      <c r="A143" s="1">
        <v>142.0</v>
      </c>
      <c r="B143" s="1">
        <v>44.818087</v>
      </c>
      <c r="C143" s="1" t="s">
        <v>11</v>
      </c>
      <c r="D143" s="1" t="s">
        <v>18</v>
      </c>
      <c r="E143" s="1" t="s">
        <v>19</v>
      </c>
      <c r="F143" s="1">
        <v>113.0</v>
      </c>
      <c r="G143" s="1" t="s">
        <v>154</v>
      </c>
    </row>
    <row r="144">
      <c r="A144" s="1">
        <v>143.0</v>
      </c>
      <c r="B144" s="1">
        <v>45.366058</v>
      </c>
      <c r="C144" s="1" t="s">
        <v>18</v>
      </c>
      <c r="D144" s="1" t="s">
        <v>11</v>
      </c>
      <c r="E144" s="1" t="s">
        <v>19</v>
      </c>
      <c r="F144" s="1">
        <v>273.0</v>
      </c>
      <c r="G144" s="1" t="s">
        <v>155</v>
      </c>
      <c r="M144" s="4" t="str">
        <f>B146-B144</f>
        <v>0.630266</v>
      </c>
      <c r="N144" s="4" t="str">
        <f>200/M144</f>
        <v>317.3263352</v>
      </c>
    </row>
    <row r="145">
      <c r="A145" s="1">
        <v>144.0</v>
      </c>
      <c r="B145" s="1">
        <v>45.375204</v>
      </c>
      <c r="C145" s="1" t="s">
        <v>11</v>
      </c>
      <c r="D145" s="1" t="s">
        <v>18</v>
      </c>
      <c r="E145" s="1" t="s">
        <v>19</v>
      </c>
      <c r="F145" s="1">
        <v>113.0</v>
      </c>
      <c r="G145" s="1" t="s">
        <v>156</v>
      </c>
      <c r="M145" s="3"/>
      <c r="N145" s="3"/>
    </row>
    <row r="146">
      <c r="A146" s="1">
        <v>145.0</v>
      </c>
      <c r="B146" s="1">
        <v>45.996324</v>
      </c>
      <c r="C146" s="1" t="s">
        <v>18</v>
      </c>
      <c r="D146" s="1" t="s">
        <v>11</v>
      </c>
      <c r="E146" s="1" t="s">
        <v>19</v>
      </c>
      <c r="F146" s="1">
        <v>273.0</v>
      </c>
      <c r="G146" s="1" t="s">
        <v>157</v>
      </c>
      <c r="M146" s="4" t="str">
        <f>B148-B146</f>
        <v>0.559164</v>
      </c>
      <c r="N146" s="4" t="str">
        <f>200/M146</f>
        <v>357.6768175</v>
      </c>
    </row>
    <row r="147">
      <c r="A147" s="1">
        <v>146.0</v>
      </c>
      <c r="B147" s="1">
        <v>46.010544</v>
      </c>
      <c r="C147" s="1" t="s">
        <v>11</v>
      </c>
      <c r="D147" s="1" t="s">
        <v>18</v>
      </c>
      <c r="E147" s="1" t="s">
        <v>19</v>
      </c>
      <c r="F147" s="1">
        <v>113.0</v>
      </c>
      <c r="G147" s="1" t="s">
        <v>158</v>
      </c>
    </row>
    <row r="148">
      <c r="A148" s="1">
        <v>147.0</v>
      </c>
      <c r="B148" s="1">
        <v>46.555488</v>
      </c>
      <c r="C148" s="1" t="s">
        <v>18</v>
      </c>
      <c r="D148" s="1" t="s">
        <v>11</v>
      </c>
      <c r="E148" s="1" t="s">
        <v>19</v>
      </c>
      <c r="F148" s="1">
        <v>273.0</v>
      </c>
      <c r="G148" s="1" t="s">
        <v>159</v>
      </c>
      <c r="M148" s="4" t="str">
        <f>B150-B148</f>
        <v>0.560332</v>
      </c>
      <c r="N148" s="4" t="str">
        <f>200/M148</f>
        <v>356.9312479</v>
      </c>
    </row>
    <row r="149">
      <c r="A149" s="1">
        <v>148.0</v>
      </c>
      <c r="B149" s="1">
        <v>46.569097</v>
      </c>
      <c r="C149" s="1" t="s">
        <v>11</v>
      </c>
      <c r="D149" s="1" t="s">
        <v>18</v>
      </c>
      <c r="E149" s="1" t="s">
        <v>19</v>
      </c>
      <c r="F149" s="1">
        <v>113.0</v>
      </c>
      <c r="G149" s="1" t="s">
        <v>160</v>
      </c>
      <c r="M149" s="3"/>
      <c r="N149" s="3"/>
    </row>
    <row r="150">
      <c r="A150" s="1">
        <v>149.0</v>
      </c>
      <c r="B150" s="1">
        <v>47.11582</v>
      </c>
      <c r="C150" s="1" t="s">
        <v>18</v>
      </c>
      <c r="D150" s="1" t="s">
        <v>11</v>
      </c>
      <c r="E150" s="1" t="s">
        <v>19</v>
      </c>
      <c r="F150" s="1">
        <v>273.0</v>
      </c>
      <c r="G150" s="1" t="s">
        <v>161</v>
      </c>
      <c r="M150" s="4" t="str">
        <f>B152-B150</f>
        <v>0.560696</v>
      </c>
      <c r="N150" s="4" t="str">
        <f>200/M150</f>
        <v>356.6995306</v>
      </c>
    </row>
    <row r="151">
      <c r="A151" s="1">
        <v>150.0</v>
      </c>
      <c r="B151" s="1">
        <v>47.125513</v>
      </c>
      <c r="C151" s="1" t="s">
        <v>11</v>
      </c>
      <c r="D151" s="1" t="s">
        <v>18</v>
      </c>
      <c r="E151" s="1" t="s">
        <v>19</v>
      </c>
      <c r="F151" s="1">
        <v>113.0</v>
      </c>
      <c r="G151" s="1" t="s">
        <v>162</v>
      </c>
    </row>
    <row r="152">
      <c r="A152" s="1">
        <v>151.0</v>
      </c>
      <c r="B152" s="1">
        <v>47.676516</v>
      </c>
      <c r="C152" s="1" t="s">
        <v>18</v>
      </c>
      <c r="D152" s="1" t="s">
        <v>11</v>
      </c>
      <c r="E152" s="1" t="s">
        <v>19</v>
      </c>
      <c r="F152" s="1">
        <v>273.0</v>
      </c>
      <c r="G152" s="1" t="s">
        <v>163</v>
      </c>
      <c r="M152" s="4" t="str">
        <f>B154-B152</f>
        <v>0.629106</v>
      </c>
      <c r="N152" s="4" t="str">
        <f>200/M152</f>
        <v>317.9114489</v>
      </c>
    </row>
    <row r="153">
      <c r="A153" s="1">
        <v>152.0</v>
      </c>
      <c r="B153" s="1">
        <v>47.689592</v>
      </c>
      <c r="C153" s="1" t="s">
        <v>11</v>
      </c>
      <c r="D153" s="1" t="s">
        <v>18</v>
      </c>
      <c r="E153" s="1" t="s">
        <v>19</v>
      </c>
      <c r="F153" s="1">
        <v>113.0</v>
      </c>
      <c r="G153" s="1" t="s">
        <v>164</v>
      </c>
      <c r="M153" s="3"/>
      <c r="N153" s="3"/>
    </row>
    <row r="154">
      <c r="A154" s="1">
        <v>153.0</v>
      </c>
      <c r="B154" s="1">
        <v>48.305622</v>
      </c>
      <c r="C154" s="1" t="s">
        <v>18</v>
      </c>
      <c r="D154" s="1" t="s">
        <v>11</v>
      </c>
      <c r="E154" s="1" t="s">
        <v>19</v>
      </c>
      <c r="F154" s="1">
        <v>273.0</v>
      </c>
      <c r="G154" s="1" t="s">
        <v>165</v>
      </c>
      <c r="M154" s="4" t="str">
        <f>B156-B154</f>
        <v>0.560446</v>
      </c>
      <c r="N154" s="4" t="str">
        <f>200/M154</f>
        <v>356.8586447</v>
      </c>
    </row>
    <row r="155">
      <c r="A155" s="1">
        <v>154.0</v>
      </c>
      <c r="B155" s="1">
        <v>48.318057</v>
      </c>
      <c r="C155" s="1" t="s">
        <v>11</v>
      </c>
      <c r="D155" s="1" t="s">
        <v>18</v>
      </c>
      <c r="E155" s="1" t="s">
        <v>19</v>
      </c>
      <c r="F155" s="1">
        <v>113.0</v>
      </c>
      <c r="G155" s="1" t="s">
        <v>166</v>
      </c>
    </row>
    <row r="156">
      <c r="A156" s="1">
        <v>155.0</v>
      </c>
      <c r="B156" s="1">
        <v>48.866068</v>
      </c>
      <c r="C156" s="1" t="s">
        <v>18</v>
      </c>
      <c r="D156" s="1" t="s">
        <v>11</v>
      </c>
      <c r="E156" s="1" t="s">
        <v>19</v>
      </c>
      <c r="F156" s="1">
        <v>273.0</v>
      </c>
      <c r="G156" s="1" t="s">
        <v>167</v>
      </c>
      <c r="M156" s="4" t="str">
        <f>B158-B156</f>
        <v>0.559062</v>
      </c>
      <c r="N156" s="4" t="str">
        <f>200/M156</f>
        <v>357.7420751</v>
      </c>
    </row>
    <row r="157">
      <c r="A157" s="1">
        <v>156.0</v>
      </c>
      <c r="B157" s="1">
        <v>48.875073</v>
      </c>
      <c r="C157" s="1" t="s">
        <v>11</v>
      </c>
      <c r="D157" s="1" t="s">
        <v>18</v>
      </c>
      <c r="E157" s="1" t="s">
        <v>19</v>
      </c>
      <c r="F157" s="1">
        <v>113.0</v>
      </c>
      <c r="G157" s="1" t="s">
        <v>168</v>
      </c>
      <c r="M157" s="3"/>
      <c r="N157" s="3"/>
    </row>
    <row r="158">
      <c r="A158" s="1">
        <v>157.0</v>
      </c>
      <c r="B158" s="1">
        <v>49.42513</v>
      </c>
      <c r="C158" s="1" t="s">
        <v>18</v>
      </c>
      <c r="D158" s="1" t="s">
        <v>11</v>
      </c>
      <c r="E158" s="1" t="s">
        <v>19</v>
      </c>
      <c r="F158" s="1">
        <v>273.0</v>
      </c>
      <c r="G158" s="1" t="s">
        <v>169</v>
      </c>
      <c r="M158" s="4" t="str">
        <f>B160-B158</f>
        <v>0.566777</v>
      </c>
      <c r="N158" s="4" t="str">
        <f>200/M158</f>
        <v>352.8724701</v>
      </c>
    </row>
    <row r="159">
      <c r="A159" s="1">
        <v>158.0</v>
      </c>
      <c r="B159" s="1">
        <v>49.433506</v>
      </c>
      <c r="C159" s="1" t="s">
        <v>11</v>
      </c>
      <c r="D159" s="1" t="s">
        <v>18</v>
      </c>
      <c r="E159" s="1" t="s">
        <v>19</v>
      </c>
      <c r="F159" s="1">
        <v>113.0</v>
      </c>
      <c r="G159" s="1" t="s">
        <v>170</v>
      </c>
    </row>
    <row r="160">
      <c r="A160" s="1">
        <v>159.0</v>
      </c>
      <c r="B160" s="1">
        <v>49.991907</v>
      </c>
      <c r="C160" s="1" t="s">
        <v>18</v>
      </c>
      <c r="D160" s="1" t="s">
        <v>11</v>
      </c>
      <c r="E160" s="1" t="s">
        <v>19</v>
      </c>
      <c r="F160" s="1">
        <v>273.0</v>
      </c>
      <c r="G160" s="1" t="s">
        <v>171</v>
      </c>
      <c r="M160" s="4" t="str">
        <f>B162-B160</f>
        <v>0.55409</v>
      </c>
      <c r="N160" s="4" t="str">
        <f>200/M160</f>
        <v>360.9521919</v>
      </c>
    </row>
    <row r="161">
      <c r="A161" s="1">
        <v>160.0</v>
      </c>
      <c r="B161" s="1">
        <v>50.004071</v>
      </c>
      <c r="C161" s="1" t="s">
        <v>11</v>
      </c>
      <c r="D161" s="1" t="s">
        <v>18</v>
      </c>
      <c r="E161" s="1" t="s">
        <v>19</v>
      </c>
      <c r="F161" s="1">
        <v>113.0</v>
      </c>
      <c r="G161" s="1" t="s">
        <v>172</v>
      </c>
      <c r="M161" s="3"/>
      <c r="N161" s="3"/>
    </row>
    <row r="162">
      <c r="A162" s="1">
        <v>161.0</v>
      </c>
      <c r="B162" s="1">
        <v>50.545997</v>
      </c>
      <c r="C162" s="1" t="s">
        <v>18</v>
      </c>
      <c r="D162" s="1" t="s">
        <v>11</v>
      </c>
      <c r="E162" s="1" t="s">
        <v>19</v>
      </c>
      <c r="F162" s="1">
        <v>273.0</v>
      </c>
      <c r="G162" s="1" t="s">
        <v>173</v>
      </c>
      <c r="M162" s="4" t="str">
        <f>B164-B162</f>
        <v>0.559219</v>
      </c>
      <c r="N162" s="4" t="str">
        <f>200/M162</f>
        <v>357.6416395</v>
      </c>
    </row>
    <row r="163">
      <c r="A163" s="1">
        <v>162.0</v>
      </c>
      <c r="B163" s="1">
        <v>50.555499</v>
      </c>
      <c r="C163" s="1" t="s">
        <v>11</v>
      </c>
      <c r="D163" s="1" t="s">
        <v>18</v>
      </c>
      <c r="E163" s="1" t="s">
        <v>19</v>
      </c>
      <c r="F163" s="1">
        <v>113.0</v>
      </c>
      <c r="G163" s="1" t="s">
        <v>174</v>
      </c>
    </row>
    <row r="164">
      <c r="A164" s="1">
        <v>163.0</v>
      </c>
      <c r="B164" s="1">
        <v>51.105216</v>
      </c>
      <c r="C164" s="1" t="s">
        <v>18</v>
      </c>
      <c r="D164" s="1" t="s">
        <v>11</v>
      </c>
      <c r="E164" s="1" t="s">
        <v>19</v>
      </c>
      <c r="F164" s="1">
        <v>273.0</v>
      </c>
      <c r="G164" s="1" t="s">
        <v>175</v>
      </c>
      <c r="M164" s="4" t="str">
        <f>B166-B164</f>
        <v>0.560338</v>
      </c>
      <c r="N164" s="4" t="str">
        <f>200/M164</f>
        <v>356.9274259</v>
      </c>
    </row>
    <row r="165">
      <c r="A165" s="1">
        <v>164.0</v>
      </c>
      <c r="B165" s="1">
        <v>51.113209</v>
      </c>
      <c r="C165" s="1" t="s">
        <v>11</v>
      </c>
      <c r="D165" s="1" t="s">
        <v>18</v>
      </c>
      <c r="E165" s="1" t="s">
        <v>19</v>
      </c>
      <c r="F165" s="1">
        <v>113.0</v>
      </c>
      <c r="G165" s="1" t="s">
        <v>176</v>
      </c>
      <c r="M165" s="3"/>
      <c r="N165" s="3"/>
    </row>
    <row r="166">
      <c r="A166" s="1">
        <v>165.0</v>
      </c>
      <c r="B166" s="1">
        <v>51.665554</v>
      </c>
      <c r="C166" s="1" t="s">
        <v>18</v>
      </c>
      <c r="D166" s="1" t="s">
        <v>11</v>
      </c>
      <c r="E166" s="1" t="s">
        <v>19</v>
      </c>
      <c r="F166" s="1">
        <v>273.0</v>
      </c>
      <c r="G166" s="1" t="s">
        <v>177</v>
      </c>
      <c r="M166" s="4" t="str">
        <f>B168-B166</f>
        <v>0.560294</v>
      </c>
      <c r="N166" s="4" t="str">
        <f>200/M166</f>
        <v>356.9554555</v>
      </c>
    </row>
    <row r="167">
      <c r="A167" s="1">
        <v>166.0</v>
      </c>
      <c r="B167" s="1">
        <v>51.673238</v>
      </c>
      <c r="C167" s="1" t="s">
        <v>11</v>
      </c>
      <c r="D167" s="1" t="s">
        <v>18</v>
      </c>
      <c r="E167" s="1" t="s">
        <v>19</v>
      </c>
      <c r="F167" s="1">
        <v>113.0</v>
      </c>
      <c r="G167" s="1" t="s">
        <v>178</v>
      </c>
    </row>
    <row r="168">
      <c r="A168" s="1">
        <v>167.0</v>
      </c>
      <c r="B168" s="1">
        <v>52.225848</v>
      </c>
      <c r="C168" s="1" t="s">
        <v>18</v>
      </c>
      <c r="D168" s="1" t="s">
        <v>11</v>
      </c>
      <c r="E168" s="1" t="s">
        <v>19</v>
      </c>
      <c r="F168" s="1">
        <v>273.0</v>
      </c>
      <c r="G168" s="1" t="s">
        <v>179</v>
      </c>
      <c r="M168" s="4" t="str">
        <f>B170-B168</f>
        <v>0.559472</v>
      </c>
      <c r="N168" s="4" t="str">
        <f>200/M168</f>
        <v>357.4799096</v>
      </c>
    </row>
    <row r="169">
      <c r="A169" s="1">
        <v>168.0</v>
      </c>
      <c r="B169" s="1">
        <v>52.238849</v>
      </c>
      <c r="C169" s="1" t="s">
        <v>11</v>
      </c>
      <c r="D169" s="1" t="s">
        <v>18</v>
      </c>
      <c r="E169" s="1" t="s">
        <v>19</v>
      </c>
      <c r="F169" s="1">
        <v>113.0</v>
      </c>
      <c r="G169" s="1" t="s">
        <v>180</v>
      </c>
      <c r="M169" s="3"/>
      <c r="N169" s="3"/>
    </row>
    <row r="170">
      <c r="A170" s="1">
        <v>169.0</v>
      </c>
      <c r="B170" s="1">
        <v>52.78532</v>
      </c>
      <c r="C170" s="1" t="s">
        <v>18</v>
      </c>
      <c r="D170" s="1" t="s">
        <v>11</v>
      </c>
      <c r="E170" s="1" t="s">
        <v>19</v>
      </c>
      <c r="F170" s="1">
        <v>273.0</v>
      </c>
      <c r="G170" s="1" t="s">
        <v>181</v>
      </c>
      <c r="M170" s="4" t="str">
        <f>B172-B170</f>
        <v>0.560173</v>
      </c>
      <c r="N170" s="4" t="str">
        <f>200/M170</f>
        <v>357.0325596</v>
      </c>
    </row>
    <row r="171">
      <c r="A171" s="1">
        <v>170.0</v>
      </c>
      <c r="B171" s="1">
        <v>52.800593</v>
      </c>
      <c r="C171" s="1" t="s">
        <v>11</v>
      </c>
      <c r="D171" s="1" t="s">
        <v>18</v>
      </c>
      <c r="E171" s="1" t="s">
        <v>19</v>
      </c>
      <c r="F171" s="1">
        <v>113.0</v>
      </c>
      <c r="G171" s="1" t="s">
        <v>182</v>
      </c>
    </row>
    <row r="172">
      <c r="A172" s="1">
        <v>171.0</v>
      </c>
      <c r="B172" s="1">
        <v>53.345493</v>
      </c>
      <c r="C172" s="1" t="s">
        <v>18</v>
      </c>
      <c r="D172" s="1" t="s">
        <v>11</v>
      </c>
      <c r="E172" s="1" t="s">
        <v>19</v>
      </c>
      <c r="F172" s="1">
        <v>273.0</v>
      </c>
      <c r="G172" s="1" t="s">
        <v>183</v>
      </c>
      <c r="M172" s="4" t="str">
        <f>B174-B172</f>
        <v>0.560339</v>
      </c>
      <c r="N172" s="4" t="str">
        <f>200/M172</f>
        <v>356.926789</v>
      </c>
    </row>
    <row r="173">
      <c r="A173" s="1">
        <v>172.0</v>
      </c>
      <c r="B173" s="1">
        <v>53.363841</v>
      </c>
      <c r="C173" s="1" t="s">
        <v>11</v>
      </c>
      <c r="D173" s="1" t="s">
        <v>18</v>
      </c>
      <c r="E173" s="1" t="s">
        <v>19</v>
      </c>
      <c r="F173" s="1">
        <v>113.0</v>
      </c>
      <c r="G173" s="1" t="s">
        <v>184</v>
      </c>
      <c r="M173" s="3"/>
      <c r="N173" s="3"/>
    </row>
    <row r="174">
      <c r="A174" s="1">
        <v>173.0</v>
      </c>
      <c r="B174" s="1">
        <v>53.905832</v>
      </c>
      <c r="C174" s="1" t="s">
        <v>18</v>
      </c>
      <c r="D174" s="1" t="s">
        <v>11</v>
      </c>
      <c r="E174" s="1" t="s">
        <v>19</v>
      </c>
      <c r="F174" s="1">
        <v>273.0</v>
      </c>
      <c r="G174" s="1" t="s">
        <v>185</v>
      </c>
      <c r="M174" s="4" t="str">
        <f>B176-B174</f>
        <v>0.559332</v>
      </c>
      <c r="N174" s="4" t="str">
        <f>200/M174</f>
        <v>357.5693863</v>
      </c>
    </row>
    <row r="175">
      <c r="A175" s="1">
        <v>174.0</v>
      </c>
      <c r="B175" s="1">
        <v>53.913959</v>
      </c>
      <c r="C175" s="1" t="s">
        <v>11</v>
      </c>
      <c r="D175" s="1" t="s">
        <v>18</v>
      </c>
      <c r="E175" s="1" t="s">
        <v>19</v>
      </c>
      <c r="F175" s="1">
        <v>113.0</v>
      </c>
      <c r="G175" s="1" t="s">
        <v>186</v>
      </c>
    </row>
    <row r="176">
      <c r="A176" s="1">
        <v>175.0</v>
      </c>
      <c r="B176" s="1">
        <v>54.465164</v>
      </c>
      <c r="C176" s="1" t="s">
        <v>18</v>
      </c>
      <c r="D176" s="1" t="s">
        <v>11</v>
      </c>
      <c r="E176" s="1" t="s">
        <v>19</v>
      </c>
      <c r="F176" s="1">
        <v>273.0</v>
      </c>
      <c r="G176" s="1" t="s">
        <v>187</v>
      </c>
      <c r="M176" s="4" t="str">
        <f>B178-B176</f>
        <v>0.560394</v>
      </c>
      <c r="N176" s="4" t="str">
        <f>200/M176</f>
        <v>356.8917583</v>
      </c>
    </row>
    <row r="177">
      <c r="A177" s="1">
        <v>176.0</v>
      </c>
      <c r="B177" s="1">
        <v>54.473552</v>
      </c>
      <c r="C177" s="1" t="s">
        <v>11</v>
      </c>
      <c r="D177" s="1" t="s">
        <v>18</v>
      </c>
      <c r="E177" s="1" t="s">
        <v>19</v>
      </c>
      <c r="F177" s="1">
        <v>113.0</v>
      </c>
      <c r="G177" s="1" t="s">
        <v>188</v>
      </c>
      <c r="M177" s="3"/>
      <c r="N177" s="3"/>
    </row>
    <row r="178">
      <c r="A178" s="1">
        <v>177.0</v>
      </c>
      <c r="B178" s="1">
        <v>55.025558</v>
      </c>
      <c r="C178" s="1" t="s">
        <v>18</v>
      </c>
      <c r="D178" s="1" t="s">
        <v>11</v>
      </c>
      <c r="E178" s="1" t="s">
        <v>19</v>
      </c>
      <c r="F178" s="1">
        <v>273.0</v>
      </c>
      <c r="G178" s="1" t="s">
        <v>189</v>
      </c>
      <c r="M178" s="4" t="str">
        <f>B180-B178</f>
        <v>0.560424</v>
      </c>
      <c r="N178" s="4" t="str">
        <f>200/M178</f>
        <v>356.8726536</v>
      </c>
    </row>
    <row r="179">
      <c r="A179" s="1">
        <v>178.0</v>
      </c>
      <c r="B179" s="1">
        <v>55.035524</v>
      </c>
      <c r="C179" s="1" t="s">
        <v>11</v>
      </c>
      <c r="D179" s="1" t="s">
        <v>18</v>
      </c>
      <c r="E179" s="1" t="s">
        <v>19</v>
      </c>
      <c r="F179" s="1">
        <v>113.0</v>
      </c>
      <c r="G179" s="1" t="s">
        <v>190</v>
      </c>
    </row>
    <row r="180">
      <c r="A180" s="1">
        <v>179.0</v>
      </c>
      <c r="B180" s="1">
        <v>55.585982</v>
      </c>
      <c r="C180" s="1" t="s">
        <v>18</v>
      </c>
      <c r="D180" s="1" t="s">
        <v>11</v>
      </c>
      <c r="E180" s="1" t="s">
        <v>19</v>
      </c>
      <c r="F180" s="1">
        <v>273.0</v>
      </c>
      <c r="G180" s="1" t="s">
        <v>191</v>
      </c>
      <c r="M180" s="4" t="str">
        <f>B182-B180</f>
        <v>0.559786</v>
      </c>
      <c r="N180" s="4" t="str">
        <f>200/M180</f>
        <v>357.2793889</v>
      </c>
    </row>
    <row r="181">
      <c r="A181" s="1">
        <v>180.0</v>
      </c>
      <c r="B181" s="1">
        <v>55.596906</v>
      </c>
      <c r="C181" s="1" t="s">
        <v>11</v>
      </c>
      <c r="D181" s="1" t="s">
        <v>18</v>
      </c>
      <c r="E181" s="1" t="s">
        <v>19</v>
      </c>
      <c r="F181" s="1">
        <v>113.0</v>
      </c>
      <c r="G181" s="1" t="s">
        <v>192</v>
      </c>
      <c r="M181" s="3"/>
      <c r="N181" s="3"/>
    </row>
    <row r="182">
      <c r="A182" s="1">
        <v>181.0</v>
      </c>
      <c r="B182" s="1">
        <v>56.145768</v>
      </c>
      <c r="C182" s="1" t="s">
        <v>18</v>
      </c>
      <c r="D182" s="1" t="s">
        <v>11</v>
      </c>
      <c r="E182" s="1" t="s">
        <v>19</v>
      </c>
      <c r="F182" s="1">
        <v>273.0</v>
      </c>
      <c r="G182" s="1" t="s">
        <v>193</v>
      </c>
      <c r="M182" s="4" t="str">
        <f>B184-B182</f>
        <v>0.629392</v>
      </c>
      <c r="N182" s="4" t="str">
        <f>200/M182</f>
        <v>317.7669878</v>
      </c>
    </row>
    <row r="183">
      <c r="A183" s="1">
        <v>182.0</v>
      </c>
      <c r="B183" s="1">
        <v>56.157384</v>
      </c>
      <c r="C183" s="1" t="s">
        <v>11</v>
      </c>
      <c r="D183" s="1" t="s">
        <v>18</v>
      </c>
      <c r="E183" s="1" t="s">
        <v>19</v>
      </c>
      <c r="F183" s="1">
        <v>113.0</v>
      </c>
      <c r="G183" s="1" t="s">
        <v>194</v>
      </c>
    </row>
    <row r="184">
      <c r="A184" s="1">
        <v>183.0</v>
      </c>
      <c r="B184" s="1">
        <v>56.77516</v>
      </c>
      <c r="C184" s="1" t="s">
        <v>18</v>
      </c>
      <c r="D184" s="1" t="s">
        <v>11</v>
      </c>
      <c r="E184" s="1" t="s">
        <v>19</v>
      </c>
      <c r="F184" s="1">
        <v>273.0</v>
      </c>
      <c r="G184" s="1" t="s">
        <v>195</v>
      </c>
      <c r="M184" s="4" t="str">
        <f>B186-B184</f>
        <v>0.560421</v>
      </c>
      <c r="N184" s="4" t="str">
        <f>200/M184</f>
        <v>356.8745639</v>
      </c>
    </row>
    <row r="185">
      <c r="A185" s="1">
        <v>184.0</v>
      </c>
      <c r="B185" s="1">
        <v>56.788341</v>
      </c>
      <c r="C185" s="1" t="s">
        <v>11</v>
      </c>
      <c r="D185" s="1" t="s">
        <v>18</v>
      </c>
      <c r="E185" s="1" t="s">
        <v>19</v>
      </c>
      <c r="F185" s="1">
        <v>113.0</v>
      </c>
      <c r="G185" s="1" t="s">
        <v>196</v>
      </c>
      <c r="M185" s="3"/>
      <c r="N185" s="3"/>
    </row>
    <row r="186">
      <c r="A186" s="1">
        <v>185.0</v>
      </c>
      <c r="B186" s="1">
        <v>57.335581</v>
      </c>
      <c r="C186" s="1" t="s">
        <v>18</v>
      </c>
      <c r="D186" s="1" t="s">
        <v>11</v>
      </c>
      <c r="E186" s="1" t="s">
        <v>19</v>
      </c>
      <c r="F186" s="1">
        <v>273.0</v>
      </c>
      <c r="G186" s="1" t="s">
        <v>197</v>
      </c>
      <c r="M186" s="4" t="str">
        <f>B188-B186</f>
        <v>0.560584</v>
      </c>
      <c r="N186" s="4" t="str">
        <f>200/M186</f>
        <v>356.7707962</v>
      </c>
    </row>
    <row r="187">
      <c r="A187" s="1">
        <v>186.0</v>
      </c>
      <c r="B187" s="1">
        <v>57.392531</v>
      </c>
      <c r="C187" s="1" t="s">
        <v>11</v>
      </c>
      <c r="D187" s="1" t="s">
        <v>18</v>
      </c>
      <c r="E187" s="1" t="s">
        <v>19</v>
      </c>
      <c r="F187" s="1">
        <v>113.0</v>
      </c>
      <c r="G187" s="1" t="s">
        <v>198</v>
      </c>
    </row>
    <row r="188">
      <c r="A188" s="1">
        <v>187.0</v>
      </c>
      <c r="B188" s="1">
        <v>57.896165</v>
      </c>
      <c r="C188" s="1" t="s">
        <v>18</v>
      </c>
      <c r="D188" s="1" t="s">
        <v>11</v>
      </c>
      <c r="E188" s="1" t="s">
        <v>19</v>
      </c>
      <c r="F188" s="1">
        <v>273.0</v>
      </c>
      <c r="G188" s="1" t="s">
        <v>199</v>
      </c>
      <c r="M188" s="4" t="str">
        <f>B190-B188</f>
        <v>0.559367</v>
      </c>
      <c r="N188" s="4" t="str">
        <f>200/M188</f>
        <v>357.547013</v>
      </c>
    </row>
    <row r="189">
      <c r="A189" s="1">
        <v>188.0</v>
      </c>
      <c r="B189" s="1">
        <v>57.904578</v>
      </c>
      <c r="C189" s="1" t="s">
        <v>11</v>
      </c>
      <c r="D189" s="1" t="s">
        <v>18</v>
      </c>
      <c r="E189" s="1" t="s">
        <v>19</v>
      </c>
      <c r="F189" s="1">
        <v>113.0</v>
      </c>
      <c r="G189" s="1" t="s">
        <v>200</v>
      </c>
      <c r="M189" s="3"/>
      <c r="N189" s="3"/>
    </row>
    <row r="190">
      <c r="A190" s="1">
        <v>189.0</v>
      </c>
      <c r="B190" s="1">
        <v>58.455532</v>
      </c>
      <c r="C190" s="1" t="s">
        <v>18</v>
      </c>
      <c r="D190" s="1" t="s">
        <v>11</v>
      </c>
      <c r="E190" s="1" t="s">
        <v>19</v>
      </c>
      <c r="F190" s="1">
        <v>273.0</v>
      </c>
      <c r="G190" s="1" t="s">
        <v>201</v>
      </c>
      <c r="M190" s="4" t="str">
        <f>B192-B190</f>
        <v>0.560739</v>
      </c>
      <c r="N190" s="4" t="str">
        <f>200/M190</f>
        <v>356.6721773</v>
      </c>
    </row>
    <row r="191">
      <c r="A191" s="1">
        <v>190.0</v>
      </c>
      <c r="B191" s="1">
        <v>58.467699</v>
      </c>
      <c r="C191" s="1" t="s">
        <v>11</v>
      </c>
      <c r="D191" s="1" t="s">
        <v>18</v>
      </c>
      <c r="E191" s="1" t="s">
        <v>19</v>
      </c>
      <c r="F191" s="1">
        <v>113.0</v>
      </c>
      <c r="G191" s="1" t="s">
        <v>202</v>
      </c>
    </row>
    <row r="192">
      <c r="A192" s="1">
        <v>191.0</v>
      </c>
      <c r="B192" s="1">
        <v>59.016271</v>
      </c>
      <c r="C192" s="1" t="s">
        <v>18</v>
      </c>
      <c r="D192" s="1" t="s">
        <v>11</v>
      </c>
      <c r="E192" s="1" t="s">
        <v>19</v>
      </c>
      <c r="F192" s="1">
        <v>273.0</v>
      </c>
      <c r="G192" s="1" t="s">
        <v>203</v>
      </c>
      <c r="M192" s="4" t="str">
        <f>B194-B192</f>
        <v>0.558951</v>
      </c>
      <c r="N192" s="4" t="str">
        <f>200/M192</f>
        <v>357.8131178</v>
      </c>
    </row>
    <row r="193">
      <c r="A193" s="1">
        <v>192.0</v>
      </c>
      <c r="B193" s="1">
        <v>59.030725</v>
      </c>
      <c r="C193" s="1" t="s">
        <v>11</v>
      </c>
      <c r="D193" s="1" t="s">
        <v>18</v>
      </c>
      <c r="E193" s="1" t="s">
        <v>19</v>
      </c>
      <c r="F193" s="1">
        <v>113.0</v>
      </c>
      <c r="G193" s="1" t="s">
        <v>204</v>
      </c>
      <c r="M193" s="3"/>
      <c r="N193" s="3"/>
    </row>
    <row r="194">
      <c r="A194" s="1">
        <v>193.0</v>
      </c>
      <c r="B194" s="1">
        <v>59.575222</v>
      </c>
      <c r="C194" s="1" t="s">
        <v>18</v>
      </c>
      <c r="D194" s="1" t="s">
        <v>11</v>
      </c>
      <c r="E194" s="1" t="s">
        <v>19</v>
      </c>
      <c r="F194" s="1">
        <v>273.0</v>
      </c>
      <c r="G194" s="1" t="s">
        <v>205</v>
      </c>
      <c r="M194" s="4" t="str">
        <f>B196-B194</f>
        <v>0.560274</v>
      </c>
      <c r="N194" s="4" t="str">
        <f>200/M194</f>
        <v>356.9681977</v>
      </c>
    </row>
    <row r="195">
      <c r="A195" s="1">
        <v>194.0</v>
      </c>
      <c r="B195" s="1">
        <v>59.58783</v>
      </c>
      <c r="C195" s="1" t="s">
        <v>11</v>
      </c>
      <c r="D195" s="1" t="s">
        <v>18</v>
      </c>
      <c r="E195" s="1" t="s">
        <v>19</v>
      </c>
      <c r="F195" s="1">
        <v>113.0</v>
      </c>
      <c r="G195" s="1" t="s">
        <v>206</v>
      </c>
    </row>
    <row r="196">
      <c r="A196" s="1">
        <v>195.0</v>
      </c>
      <c r="B196" s="1">
        <v>60.135496</v>
      </c>
      <c r="C196" s="1" t="s">
        <v>18</v>
      </c>
      <c r="D196" s="1" t="s">
        <v>11</v>
      </c>
      <c r="E196" s="1" t="s">
        <v>19</v>
      </c>
      <c r="F196" s="1">
        <v>273.0</v>
      </c>
      <c r="G196" s="1" t="s">
        <v>207</v>
      </c>
      <c r="M196" s="4" t="str">
        <f>B198-B196</f>
        <v>0.560619</v>
      </c>
      <c r="N196" s="4" t="str">
        <f>200/M196</f>
        <v>356.7485226</v>
      </c>
    </row>
    <row r="197">
      <c r="A197" s="1">
        <v>196.0</v>
      </c>
      <c r="B197" s="1">
        <v>60.145196</v>
      </c>
      <c r="C197" s="1" t="s">
        <v>11</v>
      </c>
      <c r="D197" s="1" t="s">
        <v>18</v>
      </c>
      <c r="E197" s="1" t="s">
        <v>19</v>
      </c>
      <c r="F197" s="1">
        <v>113.0</v>
      </c>
      <c r="G197" s="1" t="s">
        <v>208</v>
      </c>
      <c r="M197" s="3"/>
      <c r="N197" s="3"/>
    </row>
    <row r="198">
      <c r="A198" s="1">
        <v>197.0</v>
      </c>
      <c r="B198" s="1">
        <v>60.696115</v>
      </c>
      <c r="C198" s="1" t="s">
        <v>18</v>
      </c>
      <c r="D198" s="1" t="s">
        <v>11</v>
      </c>
      <c r="E198" s="1" t="s">
        <v>19</v>
      </c>
      <c r="F198" s="1">
        <v>273.0</v>
      </c>
      <c r="G198" s="1" t="s">
        <v>209</v>
      </c>
      <c r="M198" s="4" t="str">
        <f>B200-B198</f>
        <v>0.630179</v>
      </c>
      <c r="N198" s="4" t="str">
        <f>200/M198</f>
        <v>317.370144</v>
      </c>
    </row>
    <row r="199">
      <c r="A199" s="1">
        <v>198.0</v>
      </c>
      <c r="B199" s="1">
        <v>60.708278</v>
      </c>
      <c r="C199" s="1" t="s">
        <v>11</v>
      </c>
      <c r="D199" s="1" t="s">
        <v>18</v>
      </c>
      <c r="E199" s="1" t="s">
        <v>19</v>
      </c>
      <c r="F199" s="1">
        <v>113.0</v>
      </c>
      <c r="G199" s="1" t="s">
        <v>210</v>
      </c>
    </row>
    <row r="200">
      <c r="A200" s="1">
        <v>199.0</v>
      </c>
      <c r="B200" s="1">
        <v>61.326294</v>
      </c>
      <c r="C200" s="1" t="s">
        <v>18</v>
      </c>
      <c r="D200" s="1" t="s">
        <v>11</v>
      </c>
      <c r="E200" s="1" t="s">
        <v>19</v>
      </c>
      <c r="F200" s="1">
        <v>273.0</v>
      </c>
      <c r="G200" s="1" t="s">
        <v>211</v>
      </c>
      <c r="M200" s="4" t="str">
        <f>B202-B200</f>
        <v>0.559094</v>
      </c>
      <c r="N200" s="4" t="str">
        <f>200/M200</f>
        <v>357.7215996</v>
      </c>
    </row>
    <row r="201">
      <c r="A201" s="1">
        <v>200.0</v>
      </c>
      <c r="B201" s="1">
        <v>61.338557</v>
      </c>
      <c r="C201" s="1" t="s">
        <v>11</v>
      </c>
      <c r="D201" s="1" t="s">
        <v>18</v>
      </c>
      <c r="E201" s="1" t="s">
        <v>19</v>
      </c>
      <c r="F201" s="1">
        <v>113.0</v>
      </c>
      <c r="G201" s="1" t="s">
        <v>212</v>
      </c>
      <c r="M201" s="3"/>
      <c r="N201" s="3"/>
    </row>
    <row r="202">
      <c r="A202" s="1">
        <v>201.0</v>
      </c>
      <c r="B202" s="1">
        <v>61.885388</v>
      </c>
      <c r="C202" s="1" t="s">
        <v>18</v>
      </c>
      <c r="D202" s="1" t="s">
        <v>11</v>
      </c>
      <c r="E202" s="1" t="s">
        <v>19</v>
      </c>
      <c r="F202" s="1">
        <v>273.0</v>
      </c>
      <c r="G202" s="1" t="s">
        <v>213</v>
      </c>
      <c r="M202" s="4" t="str">
        <f>B204-B202</f>
        <v>0.560617</v>
      </c>
      <c r="N202" s="4" t="str">
        <f>200/M202</f>
        <v>356.7497953</v>
      </c>
    </row>
    <row r="203">
      <c r="A203" s="1">
        <v>202.0</v>
      </c>
      <c r="B203" s="1">
        <v>61.893541</v>
      </c>
      <c r="C203" s="1" t="s">
        <v>11</v>
      </c>
      <c r="D203" s="1" t="s">
        <v>18</v>
      </c>
      <c r="E203" s="1" t="s">
        <v>19</v>
      </c>
      <c r="F203" s="1">
        <v>113.0</v>
      </c>
      <c r="G203" s="1" t="s">
        <v>214</v>
      </c>
    </row>
    <row r="204">
      <c r="A204" s="1">
        <v>203.0</v>
      </c>
      <c r="B204" s="1">
        <v>62.446005</v>
      </c>
      <c r="C204" s="1" t="s">
        <v>18</v>
      </c>
      <c r="D204" s="1" t="s">
        <v>11</v>
      </c>
      <c r="E204" s="1" t="s">
        <v>19</v>
      </c>
      <c r="F204" s="1">
        <v>273.0</v>
      </c>
      <c r="G204" s="1" t="s">
        <v>215</v>
      </c>
      <c r="M204" s="4" t="str">
        <f>B206-B204</f>
        <v>0.629204</v>
      </c>
      <c r="N204" s="4" t="str">
        <f>200/M204</f>
        <v>317.8619335</v>
      </c>
    </row>
    <row r="205">
      <c r="A205" s="1">
        <v>204.0</v>
      </c>
      <c r="B205" s="1">
        <v>62.453983</v>
      </c>
      <c r="C205" s="1" t="s">
        <v>11</v>
      </c>
      <c r="D205" s="1" t="s">
        <v>18</v>
      </c>
      <c r="E205" s="1" t="s">
        <v>19</v>
      </c>
      <c r="F205" s="1">
        <v>113.0</v>
      </c>
      <c r="G205" s="1" t="s">
        <v>216</v>
      </c>
      <c r="M205" s="3"/>
      <c r="N205" s="3"/>
    </row>
    <row r="206">
      <c r="A206" s="1">
        <v>205.0</v>
      </c>
      <c r="B206" s="1">
        <v>63.075209</v>
      </c>
      <c r="C206" s="1" t="s">
        <v>18</v>
      </c>
      <c r="D206" s="1" t="s">
        <v>11</v>
      </c>
      <c r="E206" s="1" t="s">
        <v>19</v>
      </c>
      <c r="F206" s="1">
        <v>273.0</v>
      </c>
      <c r="G206" s="1" t="s">
        <v>217</v>
      </c>
      <c r="M206" s="4" t="str">
        <f>B208-B206</f>
        <v>0.630414</v>
      </c>
      <c r="N206" s="4" t="str">
        <f>200/M206</f>
        <v>317.2518377</v>
      </c>
    </row>
    <row r="207">
      <c r="A207" s="1">
        <v>206.0</v>
      </c>
      <c r="B207" s="1">
        <v>63.121717</v>
      </c>
      <c r="C207" s="1" t="s">
        <v>11</v>
      </c>
      <c r="D207" s="1" t="s">
        <v>18</v>
      </c>
      <c r="E207" s="1" t="s">
        <v>19</v>
      </c>
      <c r="F207" s="1">
        <v>113.0</v>
      </c>
      <c r="G207" s="1" t="s">
        <v>218</v>
      </c>
    </row>
    <row r="208">
      <c r="A208" s="1">
        <v>207.0</v>
      </c>
      <c r="B208" s="1">
        <v>63.705623</v>
      </c>
      <c r="C208" s="1" t="s">
        <v>18</v>
      </c>
      <c r="D208" s="1" t="s">
        <v>11</v>
      </c>
      <c r="E208" s="1" t="s">
        <v>19</v>
      </c>
      <c r="F208" s="1">
        <v>273.0</v>
      </c>
      <c r="G208" s="1" t="s">
        <v>219</v>
      </c>
      <c r="M208" s="4" t="str">
        <f>B210-B208</f>
        <v>0.560314</v>
      </c>
      <c r="N208" s="4" t="str">
        <f>200/M208</f>
        <v>356.9427143</v>
      </c>
    </row>
    <row r="209">
      <c r="A209" s="1">
        <v>208.0</v>
      </c>
      <c r="B209" s="1">
        <v>63.713837</v>
      </c>
      <c r="C209" s="1" t="s">
        <v>11</v>
      </c>
      <c r="D209" s="1" t="s">
        <v>18</v>
      </c>
      <c r="E209" s="1" t="s">
        <v>19</v>
      </c>
      <c r="F209" s="1">
        <v>113.0</v>
      </c>
      <c r="G209" s="1" t="s">
        <v>220</v>
      </c>
      <c r="M209" s="3"/>
      <c r="N209" s="3"/>
    </row>
    <row r="210">
      <c r="A210" s="1">
        <v>209.0</v>
      </c>
      <c r="B210" s="1">
        <v>64.265937</v>
      </c>
      <c r="C210" s="1" t="s">
        <v>18</v>
      </c>
      <c r="D210" s="1" t="s">
        <v>11</v>
      </c>
      <c r="E210" s="1" t="s">
        <v>19</v>
      </c>
      <c r="F210" s="1">
        <v>273.0</v>
      </c>
      <c r="G210" s="1" t="s">
        <v>221</v>
      </c>
      <c r="M210" s="4" t="str">
        <f>B212-B210</f>
        <v>0.560094</v>
      </c>
      <c r="N210" s="4" t="str">
        <f>200/M210</f>
        <v>357.0829182</v>
      </c>
    </row>
    <row r="211">
      <c r="A211" s="1">
        <v>210.0</v>
      </c>
      <c r="B211" s="1">
        <v>64.275776</v>
      </c>
      <c r="C211" s="1" t="s">
        <v>11</v>
      </c>
      <c r="D211" s="1" t="s">
        <v>18</v>
      </c>
      <c r="E211" s="1" t="s">
        <v>19</v>
      </c>
      <c r="F211" s="1">
        <v>113.0</v>
      </c>
      <c r="G211" s="1" t="s">
        <v>222</v>
      </c>
    </row>
    <row r="212">
      <c r="A212" s="1">
        <v>211.0</v>
      </c>
      <c r="B212" s="1">
        <v>64.826031</v>
      </c>
      <c r="C212" s="1" t="s">
        <v>18</v>
      </c>
      <c r="D212" s="1" t="s">
        <v>11</v>
      </c>
      <c r="E212" s="1" t="s">
        <v>19</v>
      </c>
      <c r="F212" s="1">
        <v>273.0</v>
      </c>
      <c r="G212" s="1" t="s">
        <v>223</v>
      </c>
      <c r="M212" s="4" t="str">
        <f>B214-B212</f>
        <v>0.629371</v>
      </c>
      <c r="N212" s="4" t="str">
        <f>200/M212</f>
        <v>317.7775906</v>
      </c>
    </row>
    <row r="213">
      <c r="A213" s="1">
        <v>212.0</v>
      </c>
      <c r="B213" s="1">
        <v>64.834019</v>
      </c>
      <c r="C213" s="1" t="s">
        <v>11</v>
      </c>
      <c r="D213" s="1" t="s">
        <v>18</v>
      </c>
      <c r="E213" s="1" t="s">
        <v>19</v>
      </c>
      <c r="F213" s="1">
        <v>113.0</v>
      </c>
      <c r="G213" s="1" t="s">
        <v>224</v>
      </c>
      <c r="M213" s="3"/>
      <c r="N213" s="3"/>
    </row>
    <row r="214">
      <c r="A214" s="1">
        <v>213.0</v>
      </c>
      <c r="B214" s="1">
        <v>65.455402</v>
      </c>
      <c r="C214" s="1" t="s">
        <v>18</v>
      </c>
      <c r="D214" s="1" t="s">
        <v>11</v>
      </c>
      <c r="E214" s="1" t="s">
        <v>19</v>
      </c>
      <c r="F214" s="1">
        <v>273.0</v>
      </c>
      <c r="G214" s="1" t="s">
        <v>225</v>
      </c>
      <c r="M214" s="4" t="str">
        <f>B216-B214</f>
        <v>0.560406</v>
      </c>
      <c r="N214" s="4" t="str">
        <f>200/M214</f>
        <v>356.8841162</v>
      </c>
    </row>
    <row r="215">
      <c r="A215" s="1">
        <v>214.0</v>
      </c>
      <c r="B215" s="1">
        <v>65.463909</v>
      </c>
      <c r="C215" s="1" t="s">
        <v>11</v>
      </c>
      <c r="D215" s="1" t="s">
        <v>18</v>
      </c>
      <c r="E215" s="1" t="s">
        <v>19</v>
      </c>
      <c r="F215" s="1">
        <v>113.0</v>
      </c>
      <c r="G215" s="1" t="s">
        <v>226</v>
      </c>
    </row>
    <row r="216">
      <c r="A216" s="1">
        <v>215.0</v>
      </c>
      <c r="B216" s="1">
        <v>66.015808</v>
      </c>
      <c r="C216" s="1" t="s">
        <v>18</v>
      </c>
      <c r="D216" s="1" t="s">
        <v>11</v>
      </c>
      <c r="E216" s="1" t="s">
        <v>19</v>
      </c>
      <c r="F216" s="1">
        <v>273.0</v>
      </c>
      <c r="G216" s="1" t="s">
        <v>227</v>
      </c>
      <c r="M216" s="4" t="str">
        <f>B218-B216</f>
        <v>0.560057</v>
      </c>
      <c r="N216" s="4" t="str">
        <f>200/M216</f>
        <v>357.1065088</v>
      </c>
    </row>
    <row r="217">
      <c r="A217" s="1">
        <v>216.0</v>
      </c>
      <c r="B217" s="1">
        <v>66.025552</v>
      </c>
      <c r="C217" s="1" t="s">
        <v>11</v>
      </c>
      <c r="D217" s="1" t="s">
        <v>18</v>
      </c>
      <c r="E217" s="1" t="s">
        <v>19</v>
      </c>
      <c r="F217" s="1">
        <v>113.0</v>
      </c>
      <c r="G217" s="1" t="s">
        <v>228</v>
      </c>
      <c r="M217" s="3"/>
      <c r="N217" s="3"/>
    </row>
    <row r="218">
      <c r="A218" s="1">
        <v>217.0</v>
      </c>
      <c r="B218" s="1">
        <v>66.575865</v>
      </c>
      <c r="C218" s="1" t="s">
        <v>18</v>
      </c>
      <c r="D218" s="1" t="s">
        <v>11</v>
      </c>
      <c r="E218" s="1" t="s">
        <v>19</v>
      </c>
      <c r="F218" s="1">
        <v>273.0</v>
      </c>
      <c r="G218" s="1" t="s">
        <v>229</v>
      </c>
      <c r="M218" s="4" t="str">
        <f>B220-B218</f>
        <v>0.559221</v>
      </c>
      <c r="N218" s="4" t="str">
        <f>200/M218</f>
        <v>357.6403604</v>
      </c>
    </row>
    <row r="219">
      <c r="A219" s="1">
        <v>218.0</v>
      </c>
      <c r="B219" s="1">
        <v>66.584225</v>
      </c>
      <c r="C219" s="1" t="s">
        <v>11</v>
      </c>
      <c r="D219" s="1" t="s">
        <v>18</v>
      </c>
      <c r="E219" s="1" t="s">
        <v>19</v>
      </c>
      <c r="F219" s="1">
        <v>113.0</v>
      </c>
      <c r="G219" s="1" t="s">
        <v>230</v>
      </c>
    </row>
    <row r="220">
      <c r="A220" s="1">
        <v>219.0</v>
      </c>
      <c r="B220" s="1">
        <v>67.135086</v>
      </c>
      <c r="C220" s="1" t="s">
        <v>18</v>
      </c>
      <c r="D220" s="1" t="s">
        <v>11</v>
      </c>
      <c r="E220" s="1" t="s">
        <v>19</v>
      </c>
      <c r="F220" s="1">
        <v>273.0</v>
      </c>
      <c r="G220" s="1" t="s">
        <v>231</v>
      </c>
      <c r="M220" s="4" t="str">
        <f>B222-B220</f>
        <v>0.56031</v>
      </c>
      <c r="N220" s="4" t="str">
        <f>200/M220</f>
        <v>356.9452624</v>
      </c>
    </row>
    <row r="221">
      <c r="A221" s="1">
        <v>220.0</v>
      </c>
      <c r="B221" s="1">
        <v>67.143056</v>
      </c>
      <c r="C221" s="1" t="s">
        <v>11</v>
      </c>
      <c r="D221" s="1" t="s">
        <v>18</v>
      </c>
      <c r="E221" s="1" t="s">
        <v>19</v>
      </c>
      <c r="F221" s="1">
        <v>113.0</v>
      </c>
      <c r="G221" s="1" t="s">
        <v>232</v>
      </c>
      <c r="M221" s="3"/>
      <c r="N221" s="3"/>
    </row>
    <row r="222">
      <c r="A222" s="1">
        <v>221.0</v>
      </c>
      <c r="B222" s="1">
        <v>67.695396</v>
      </c>
      <c r="C222" s="1" t="s">
        <v>18</v>
      </c>
      <c r="D222" s="1" t="s">
        <v>11</v>
      </c>
      <c r="E222" s="1" t="s">
        <v>19</v>
      </c>
      <c r="F222" s="1">
        <v>273.0</v>
      </c>
      <c r="G222" s="1" t="s">
        <v>233</v>
      </c>
      <c r="M222" s="4" t="str">
        <f>B224-B222</f>
        <v>0.56065</v>
      </c>
      <c r="N222" s="4" t="str">
        <f>200/M222</f>
        <v>356.7287969</v>
      </c>
    </row>
    <row r="223">
      <c r="A223" s="1">
        <v>222.0</v>
      </c>
      <c r="B223" s="1">
        <v>67.708035</v>
      </c>
      <c r="C223" s="1" t="s">
        <v>11</v>
      </c>
      <c r="D223" s="1" t="s">
        <v>18</v>
      </c>
      <c r="E223" s="1" t="s">
        <v>19</v>
      </c>
      <c r="F223" s="1">
        <v>113.0</v>
      </c>
      <c r="G223" s="1" t="s">
        <v>234</v>
      </c>
    </row>
    <row r="224">
      <c r="A224" s="1">
        <v>223.0</v>
      </c>
      <c r="B224" s="1">
        <v>68.256046</v>
      </c>
      <c r="C224" s="1" t="s">
        <v>18</v>
      </c>
      <c r="D224" s="1" t="s">
        <v>11</v>
      </c>
      <c r="E224" s="1" t="s">
        <v>19</v>
      </c>
      <c r="F224" s="1">
        <v>273.0</v>
      </c>
      <c r="G224" s="1" t="s">
        <v>235</v>
      </c>
      <c r="M224" s="4" t="str">
        <f>B226-B224</f>
        <v>0.560119</v>
      </c>
      <c r="N224" s="4" t="str">
        <f>200/M224</f>
        <v>357.0669804</v>
      </c>
    </row>
    <row r="225">
      <c r="A225" s="1">
        <v>224.0</v>
      </c>
      <c r="B225" s="1">
        <v>68.269091</v>
      </c>
      <c r="C225" s="1" t="s">
        <v>11</v>
      </c>
      <c r="D225" s="1" t="s">
        <v>18</v>
      </c>
      <c r="E225" s="1" t="s">
        <v>19</v>
      </c>
      <c r="F225" s="1">
        <v>113.0</v>
      </c>
      <c r="G225" s="1" t="s">
        <v>236</v>
      </c>
      <c r="M225" s="3"/>
      <c r="N225" s="3"/>
    </row>
    <row r="226">
      <c r="A226" s="1">
        <v>225.0</v>
      </c>
      <c r="B226" s="1">
        <v>68.816165</v>
      </c>
      <c r="C226" s="1" t="s">
        <v>18</v>
      </c>
      <c r="D226" s="1" t="s">
        <v>11</v>
      </c>
      <c r="E226" s="1" t="s">
        <v>19</v>
      </c>
      <c r="F226" s="1">
        <v>273.0</v>
      </c>
      <c r="G226" s="1" t="s">
        <v>237</v>
      </c>
      <c r="M226" s="4" t="str">
        <f>B228-B226</f>
        <v>0.559068</v>
      </c>
      <c r="N226" s="4" t="str">
        <f>200/M226</f>
        <v>357.7382358</v>
      </c>
    </row>
    <row r="227">
      <c r="A227" s="1">
        <v>226.0</v>
      </c>
      <c r="B227" s="1">
        <v>68.848476</v>
      </c>
      <c r="C227" s="1" t="s">
        <v>11</v>
      </c>
      <c r="D227" s="1" t="s">
        <v>18</v>
      </c>
      <c r="E227" s="1" t="s">
        <v>19</v>
      </c>
      <c r="F227" s="1">
        <v>113.0</v>
      </c>
      <c r="G227" s="1" t="s">
        <v>238</v>
      </c>
    </row>
    <row r="228">
      <c r="A228" s="1">
        <v>227.0</v>
      </c>
      <c r="B228" s="1">
        <v>69.375233</v>
      </c>
      <c r="C228" s="1" t="s">
        <v>18</v>
      </c>
      <c r="D228" s="1" t="s">
        <v>11</v>
      </c>
      <c r="E228" s="1" t="s">
        <v>19</v>
      </c>
      <c r="F228" s="1">
        <v>273.0</v>
      </c>
      <c r="G228" s="1" t="s">
        <v>239</v>
      </c>
      <c r="M228" s="4" t="str">
        <f>B230-B228</f>
        <v>0.630304</v>
      </c>
      <c r="N228" s="4" t="str">
        <f>200/M228</f>
        <v>317.3072041</v>
      </c>
    </row>
    <row r="229">
      <c r="A229" s="1">
        <v>228.0</v>
      </c>
      <c r="B229" s="1">
        <v>69.388176</v>
      </c>
      <c r="C229" s="1" t="s">
        <v>11</v>
      </c>
      <c r="D229" s="1" t="s">
        <v>18</v>
      </c>
      <c r="E229" s="1" t="s">
        <v>19</v>
      </c>
      <c r="F229" s="1">
        <v>113.0</v>
      </c>
      <c r="G229" s="1" t="s">
        <v>240</v>
      </c>
      <c r="M229" s="3"/>
      <c r="N229" s="3"/>
    </row>
    <row r="230">
      <c r="A230" s="1">
        <v>229.0</v>
      </c>
      <c r="B230" s="1">
        <v>70.005537</v>
      </c>
      <c r="C230" s="1" t="s">
        <v>18</v>
      </c>
      <c r="D230" s="1" t="s">
        <v>11</v>
      </c>
      <c r="E230" s="1" t="s">
        <v>19</v>
      </c>
      <c r="F230" s="1">
        <v>273.0</v>
      </c>
      <c r="G230" s="1" t="s">
        <v>241</v>
      </c>
      <c r="M230" s="4" t="str">
        <f>B232-B230</f>
        <v>0.559983</v>
      </c>
      <c r="N230" s="4" t="str">
        <f>200/M230</f>
        <v>357.1536993</v>
      </c>
    </row>
    <row r="231">
      <c r="A231" s="1">
        <v>230.0</v>
      </c>
      <c r="B231" s="1">
        <v>70.020468</v>
      </c>
      <c r="C231" s="1" t="s">
        <v>11</v>
      </c>
      <c r="D231" s="1" t="s">
        <v>18</v>
      </c>
      <c r="E231" s="1" t="s">
        <v>19</v>
      </c>
      <c r="F231" s="1">
        <v>113.0</v>
      </c>
      <c r="G231" s="1" t="s">
        <v>242</v>
      </c>
    </row>
    <row r="232">
      <c r="A232" s="1">
        <v>231.0</v>
      </c>
      <c r="B232" s="1">
        <v>70.56552</v>
      </c>
      <c r="C232" s="1" t="s">
        <v>18</v>
      </c>
      <c r="D232" s="1" t="s">
        <v>11</v>
      </c>
      <c r="E232" s="1" t="s">
        <v>19</v>
      </c>
      <c r="F232" s="1">
        <v>273.0</v>
      </c>
      <c r="G232" s="1" t="s">
        <v>243</v>
      </c>
      <c r="M232" s="4" t="str">
        <f>B234-B232</f>
        <v>0.560638</v>
      </c>
      <c r="N232" s="4" t="str">
        <f>200/M232</f>
        <v>356.7364324</v>
      </c>
    </row>
    <row r="233">
      <c r="A233" s="1">
        <v>232.0</v>
      </c>
      <c r="B233" s="1">
        <v>70.573731</v>
      </c>
      <c r="C233" s="1" t="s">
        <v>11</v>
      </c>
      <c r="D233" s="1" t="s">
        <v>18</v>
      </c>
      <c r="E233" s="1" t="s">
        <v>19</v>
      </c>
      <c r="F233" s="1">
        <v>113.0</v>
      </c>
      <c r="G233" s="1" t="s">
        <v>244</v>
      </c>
      <c r="M233" s="3"/>
      <c r="N233" s="3"/>
    </row>
    <row r="234">
      <c r="A234" s="1">
        <v>233.0</v>
      </c>
      <c r="B234" s="1">
        <v>71.126158</v>
      </c>
      <c r="C234" s="1" t="s">
        <v>18</v>
      </c>
      <c r="D234" s="1" t="s">
        <v>11</v>
      </c>
      <c r="E234" s="1" t="s">
        <v>19</v>
      </c>
      <c r="F234" s="1">
        <v>273.0</v>
      </c>
      <c r="G234" s="1" t="s">
        <v>245</v>
      </c>
      <c r="M234" s="4" t="str">
        <f>B236-B234</f>
        <v>0.559242</v>
      </c>
      <c r="N234" s="4" t="str">
        <f>200/M234</f>
        <v>357.6269307</v>
      </c>
    </row>
    <row r="235">
      <c r="A235" s="1">
        <v>234.0</v>
      </c>
      <c r="B235" s="1">
        <v>71.134395</v>
      </c>
      <c r="C235" s="1" t="s">
        <v>11</v>
      </c>
      <c r="D235" s="1" t="s">
        <v>18</v>
      </c>
      <c r="E235" s="1" t="s">
        <v>19</v>
      </c>
      <c r="F235" s="1">
        <v>113.0</v>
      </c>
      <c r="G235" s="1" t="s">
        <v>246</v>
      </c>
    </row>
    <row r="236">
      <c r="A236" s="1">
        <v>235.0</v>
      </c>
      <c r="B236" s="1">
        <v>71.6854</v>
      </c>
      <c r="C236" s="1" t="s">
        <v>18</v>
      </c>
      <c r="D236" s="1" t="s">
        <v>11</v>
      </c>
      <c r="E236" s="1" t="s">
        <v>19</v>
      </c>
      <c r="F236" s="1">
        <v>273.0</v>
      </c>
      <c r="G236" s="1" t="s">
        <v>247</v>
      </c>
      <c r="M236" s="4" t="str">
        <f>B238-B236</f>
        <v>0.566608</v>
      </c>
      <c r="N236" s="4" t="str">
        <f>200/M236</f>
        <v>352.97772</v>
      </c>
    </row>
    <row r="237">
      <c r="A237" s="1">
        <v>236.0</v>
      </c>
      <c r="B237" s="1">
        <v>71.694933</v>
      </c>
      <c r="C237" s="1" t="s">
        <v>11</v>
      </c>
      <c r="D237" s="1" t="s">
        <v>18</v>
      </c>
      <c r="E237" s="1" t="s">
        <v>19</v>
      </c>
      <c r="F237" s="1">
        <v>113.0</v>
      </c>
      <c r="G237" s="1" t="s">
        <v>248</v>
      </c>
      <c r="M237" s="3"/>
      <c r="N237" s="3"/>
    </row>
    <row r="238">
      <c r="A238" s="1">
        <v>237.0</v>
      </c>
      <c r="B238" s="1">
        <v>72.252008</v>
      </c>
      <c r="C238" s="1" t="s">
        <v>18</v>
      </c>
      <c r="D238" s="1" t="s">
        <v>11</v>
      </c>
      <c r="E238" s="1" t="s">
        <v>19</v>
      </c>
      <c r="F238" s="1">
        <v>273.0</v>
      </c>
      <c r="G238" s="1" t="s">
        <v>249</v>
      </c>
      <c r="M238" s="4" t="str">
        <f>B240-B238</f>
        <v>0.55394</v>
      </c>
      <c r="N238" s="4" t="str">
        <f>200/M238</f>
        <v>361.0499332</v>
      </c>
    </row>
    <row r="239">
      <c r="A239" s="1">
        <v>238.0</v>
      </c>
      <c r="B239" s="1">
        <v>72.260104</v>
      </c>
      <c r="C239" s="1" t="s">
        <v>11</v>
      </c>
      <c r="D239" s="1" t="s">
        <v>18</v>
      </c>
      <c r="E239" s="1" t="s">
        <v>19</v>
      </c>
      <c r="F239" s="1">
        <v>113.0</v>
      </c>
      <c r="G239" s="1" t="s">
        <v>250</v>
      </c>
    </row>
    <row r="240">
      <c r="A240" s="1">
        <v>239.0</v>
      </c>
      <c r="B240" s="1">
        <v>72.805948</v>
      </c>
      <c r="C240" s="1" t="s">
        <v>18</v>
      </c>
      <c r="D240" s="1" t="s">
        <v>11</v>
      </c>
      <c r="E240" s="1" t="s">
        <v>19</v>
      </c>
      <c r="F240" s="1">
        <v>273.0</v>
      </c>
      <c r="G240" s="1" t="s">
        <v>251</v>
      </c>
      <c r="M240" s="4" t="str">
        <f>B242-B240</f>
        <v>0.560187</v>
      </c>
      <c r="N240" s="4" t="str">
        <f>200/M240</f>
        <v>357.0236367</v>
      </c>
    </row>
    <row r="241">
      <c r="A241" s="1">
        <v>240.0</v>
      </c>
      <c r="B241" s="1">
        <v>72.818928</v>
      </c>
      <c r="C241" s="1" t="s">
        <v>11</v>
      </c>
      <c r="D241" s="1" t="s">
        <v>18</v>
      </c>
      <c r="E241" s="1" t="s">
        <v>19</v>
      </c>
      <c r="F241" s="1">
        <v>113.0</v>
      </c>
      <c r="G241" s="1" t="s">
        <v>252</v>
      </c>
      <c r="M241" s="3"/>
      <c r="N241" s="3"/>
    </row>
    <row r="242">
      <c r="A242" s="1">
        <v>241.0</v>
      </c>
      <c r="B242" s="1">
        <v>73.366135</v>
      </c>
      <c r="C242" s="1" t="s">
        <v>18</v>
      </c>
      <c r="D242" s="1" t="s">
        <v>11</v>
      </c>
      <c r="E242" s="1" t="s">
        <v>19</v>
      </c>
      <c r="F242" s="1">
        <v>273.0</v>
      </c>
      <c r="G242" s="1" t="s">
        <v>253</v>
      </c>
      <c r="M242" s="4" t="str">
        <f>B244-B242</f>
        <v>0.559141</v>
      </c>
      <c r="N242" s="4" t="str">
        <f>200/M242</f>
        <v>357.6915304</v>
      </c>
    </row>
    <row r="243">
      <c r="A243" s="1">
        <v>242.0</v>
      </c>
      <c r="B243" s="1">
        <v>73.374059</v>
      </c>
      <c r="C243" s="1" t="s">
        <v>11</v>
      </c>
      <c r="D243" s="1" t="s">
        <v>18</v>
      </c>
      <c r="E243" s="1" t="s">
        <v>19</v>
      </c>
      <c r="F243" s="1">
        <v>113.0</v>
      </c>
      <c r="G243" s="1" t="s">
        <v>254</v>
      </c>
    </row>
    <row r="244">
      <c r="A244" s="1">
        <v>243.0</v>
      </c>
      <c r="B244" s="1">
        <v>73.925276</v>
      </c>
      <c r="C244" s="1" t="s">
        <v>18</v>
      </c>
      <c r="D244" s="1" t="s">
        <v>11</v>
      </c>
      <c r="E244" s="1" t="s">
        <v>19</v>
      </c>
      <c r="F244" s="1">
        <v>273.0</v>
      </c>
      <c r="G244" s="1" t="s">
        <v>255</v>
      </c>
      <c r="M244" s="4" t="str">
        <f>B246-B244</f>
        <v>0.56038</v>
      </c>
      <c r="N244" s="4" t="str">
        <f>200/M244</f>
        <v>356.9006745</v>
      </c>
    </row>
    <row r="245">
      <c r="A245" s="1">
        <v>244.0</v>
      </c>
      <c r="B245" s="1">
        <v>73.933743</v>
      </c>
      <c r="C245" s="1" t="s">
        <v>11</v>
      </c>
      <c r="D245" s="1" t="s">
        <v>18</v>
      </c>
      <c r="E245" s="1" t="s">
        <v>19</v>
      </c>
      <c r="F245" s="1">
        <v>113.0</v>
      </c>
      <c r="G245" s="1" t="s">
        <v>256</v>
      </c>
      <c r="M245" s="3"/>
      <c r="N245" s="3"/>
    </row>
    <row r="246">
      <c r="A246" s="1">
        <v>245.0</v>
      </c>
      <c r="B246" s="1">
        <v>74.485656</v>
      </c>
      <c r="C246" s="1" t="s">
        <v>18</v>
      </c>
      <c r="D246" s="1" t="s">
        <v>11</v>
      </c>
      <c r="E246" s="1" t="s">
        <v>19</v>
      </c>
      <c r="F246" s="1">
        <v>273.0</v>
      </c>
      <c r="G246" s="1" t="s">
        <v>257</v>
      </c>
      <c r="M246" s="4" t="str">
        <f>B248-B246</f>
        <v>0.560231</v>
      </c>
      <c r="N246" s="4" t="str">
        <f>200/M246</f>
        <v>356.9955965</v>
      </c>
    </row>
    <row r="247">
      <c r="A247" s="1">
        <v>246.0</v>
      </c>
      <c r="B247" s="1">
        <v>74.499359</v>
      </c>
      <c r="C247" s="1" t="s">
        <v>11</v>
      </c>
      <c r="D247" s="1" t="s">
        <v>18</v>
      </c>
      <c r="E247" s="1" t="s">
        <v>19</v>
      </c>
      <c r="F247" s="1">
        <v>113.0</v>
      </c>
      <c r="G247" s="1" t="s">
        <v>258</v>
      </c>
    </row>
    <row r="248">
      <c r="A248" s="1">
        <v>247.0</v>
      </c>
      <c r="B248" s="1">
        <v>75.045887</v>
      </c>
      <c r="C248" s="1" t="s">
        <v>18</v>
      </c>
      <c r="D248" s="1" t="s">
        <v>11</v>
      </c>
      <c r="E248" s="1" t="s">
        <v>19</v>
      </c>
      <c r="F248" s="1">
        <v>273.0</v>
      </c>
      <c r="G248" s="1" t="s">
        <v>259</v>
      </c>
      <c r="M248" s="4" t="str">
        <f>B250-B248</f>
        <v>0.559176</v>
      </c>
      <c r="N248" s="4" t="str">
        <f>200/M248</f>
        <v>357.6691417</v>
      </c>
    </row>
    <row r="249">
      <c r="A249" s="1">
        <v>248.0</v>
      </c>
      <c r="B249" s="1">
        <v>75.058102</v>
      </c>
      <c r="C249" s="1" t="s">
        <v>11</v>
      </c>
      <c r="D249" s="1" t="s">
        <v>18</v>
      </c>
      <c r="E249" s="1" t="s">
        <v>19</v>
      </c>
      <c r="F249" s="1">
        <v>113.0</v>
      </c>
      <c r="G249" s="1" t="s">
        <v>260</v>
      </c>
      <c r="M249" s="3"/>
      <c r="N249" s="3"/>
    </row>
    <row r="250">
      <c r="A250" s="1">
        <v>249.0</v>
      </c>
      <c r="B250" s="1">
        <v>75.605063</v>
      </c>
      <c r="C250" s="1" t="s">
        <v>18</v>
      </c>
      <c r="D250" s="1" t="s">
        <v>11</v>
      </c>
      <c r="E250" s="1" t="s">
        <v>19</v>
      </c>
      <c r="F250" s="1">
        <v>273.0</v>
      </c>
      <c r="G250" s="1" t="s">
        <v>261</v>
      </c>
      <c r="M250" s="4" t="str">
        <f>B252-B250</f>
        <v>0.560358</v>
      </c>
      <c r="N250" s="4" t="str">
        <f>200/M250</f>
        <v>356.9146867</v>
      </c>
    </row>
    <row r="251">
      <c r="A251" s="1">
        <v>250.0</v>
      </c>
      <c r="B251" s="1">
        <v>75.614921</v>
      </c>
      <c r="C251" s="1" t="s">
        <v>11</v>
      </c>
      <c r="D251" s="1" t="s">
        <v>18</v>
      </c>
      <c r="E251" s="1" t="s">
        <v>19</v>
      </c>
      <c r="F251" s="1">
        <v>113.0</v>
      </c>
      <c r="G251" s="1" t="s">
        <v>262</v>
      </c>
    </row>
    <row r="252">
      <c r="A252" s="1">
        <v>251.0</v>
      </c>
      <c r="B252" s="1">
        <v>76.165421</v>
      </c>
      <c r="C252" s="1" t="s">
        <v>18</v>
      </c>
      <c r="D252" s="1" t="s">
        <v>11</v>
      </c>
      <c r="E252" s="1" t="s">
        <v>19</v>
      </c>
      <c r="F252" s="1">
        <v>273.0</v>
      </c>
      <c r="G252" s="1" t="s">
        <v>263</v>
      </c>
      <c r="M252" s="4" t="str">
        <f>B254-B252</f>
        <v>0.560016</v>
      </c>
      <c r="N252" s="4" t="str">
        <f>200/M252</f>
        <v>357.1326534</v>
      </c>
    </row>
    <row r="253">
      <c r="A253" s="1">
        <v>252.0</v>
      </c>
      <c r="B253" s="1">
        <v>76.177702</v>
      </c>
      <c r="C253" s="1" t="s">
        <v>11</v>
      </c>
      <c r="D253" s="1" t="s">
        <v>18</v>
      </c>
      <c r="E253" s="1" t="s">
        <v>19</v>
      </c>
      <c r="F253" s="1">
        <v>113.0</v>
      </c>
      <c r="G253" s="1" t="s">
        <v>264</v>
      </c>
      <c r="M253" s="3"/>
      <c r="N253" s="3"/>
    </row>
    <row r="254">
      <c r="A254" s="1">
        <v>253.0</v>
      </c>
      <c r="B254" s="1">
        <v>76.725437</v>
      </c>
      <c r="C254" s="1" t="s">
        <v>18</v>
      </c>
      <c r="D254" s="1" t="s">
        <v>11</v>
      </c>
      <c r="E254" s="1" t="s">
        <v>19</v>
      </c>
      <c r="F254" s="1">
        <v>273.0</v>
      </c>
      <c r="G254" s="1" t="s">
        <v>265</v>
      </c>
      <c r="M254" s="4" t="str">
        <f>B256-B254</f>
        <v>0.560451</v>
      </c>
      <c r="N254" s="4" t="str">
        <f>200/M254</f>
        <v>356.855461</v>
      </c>
    </row>
    <row r="255">
      <c r="A255" s="1">
        <v>254.0</v>
      </c>
      <c r="B255" s="1">
        <v>76.735942</v>
      </c>
      <c r="C255" s="1" t="s">
        <v>11</v>
      </c>
      <c r="D255" s="1" t="s">
        <v>18</v>
      </c>
      <c r="E255" s="1" t="s">
        <v>19</v>
      </c>
      <c r="F255" s="1">
        <v>113.0</v>
      </c>
      <c r="G255" s="1" t="s">
        <v>266</v>
      </c>
    </row>
    <row r="256">
      <c r="A256" s="1">
        <v>255.0</v>
      </c>
      <c r="B256" s="1">
        <v>77.285888</v>
      </c>
      <c r="C256" s="1" t="s">
        <v>18</v>
      </c>
      <c r="D256" s="1" t="s">
        <v>11</v>
      </c>
      <c r="E256" s="1" t="s">
        <v>19</v>
      </c>
      <c r="F256" s="1">
        <v>273.0</v>
      </c>
      <c r="G256" s="1" t="s">
        <v>267</v>
      </c>
      <c r="M256" s="4" t="str">
        <f>B258-B256</f>
        <v>0.55909</v>
      </c>
      <c r="N256" s="4" t="str">
        <f>200/M256</f>
        <v>357.7241589</v>
      </c>
    </row>
    <row r="257">
      <c r="A257" s="1">
        <v>256.0</v>
      </c>
      <c r="B257" s="1">
        <v>77.295994</v>
      </c>
      <c r="C257" s="1" t="s">
        <v>11</v>
      </c>
      <c r="D257" s="1" t="s">
        <v>18</v>
      </c>
      <c r="E257" s="1" t="s">
        <v>19</v>
      </c>
      <c r="F257" s="1">
        <v>113.0</v>
      </c>
      <c r="G257" s="1" t="s">
        <v>268</v>
      </c>
      <c r="M257" s="3"/>
      <c r="N257" s="3"/>
    </row>
    <row r="258">
      <c r="A258" s="1">
        <v>257.0</v>
      </c>
      <c r="B258" s="1">
        <v>77.844978</v>
      </c>
      <c r="C258" s="1" t="s">
        <v>18</v>
      </c>
      <c r="D258" s="1" t="s">
        <v>11</v>
      </c>
      <c r="E258" s="1" t="s">
        <v>19</v>
      </c>
      <c r="F258" s="1">
        <v>273.0</v>
      </c>
      <c r="G258" s="1" t="s">
        <v>269</v>
      </c>
      <c r="M258" s="4" t="str">
        <f>B260-B258</f>
        <v>0.560314</v>
      </c>
      <c r="N258" s="4" t="str">
        <f>200/M258</f>
        <v>356.9427143</v>
      </c>
    </row>
    <row r="259">
      <c r="A259" s="1">
        <v>258.0</v>
      </c>
      <c r="B259" s="1">
        <v>77.854367</v>
      </c>
      <c r="C259" s="1" t="s">
        <v>11</v>
      </c>
      <c r="D259" s="1" t="s">
        <v>18</v>
      </c>
      <c r="E259" s="1" t="s">
        <v>19</v>
      </c>
      <c r="F259" s="1">
        <v>113.0</v>
      </c>
      <c r="G259" s="1" t="s">
        <v>270</v>
      </c>
    </row>
    <row r="260">
      <c r="A260" s="1">
        <v>259.0</v>
      </c>
      <c r="B260" s="1">
        <v>78.405292</v>
      </c>
      <c r="C260" s="1" t="s">
        <v>18</v>
      </c>
      <c r="D260" s="1" t="s">
        <v>11</v>
      </c>
      <c r="E260" s="1" t="s">
        <v>19</v>
      </c>
      <c r="F260" s="1">
        <v>273.0</v>
      </c>
      <c r="G260" s="1" t="s">
        <v>271</v>
      </c>
      <c r="M260" s="4" t="str">
        <f>B262-B260</f>
        <v>0.560599</v>
      </c>
      <c r="N260" s="4" t="str">
        <f>200/M260</f>
        <v>356.76125</v>
      </c>
    </row>
    <row r="261">
      <c r="A261" s="1">
        <v>260.0</v>
      </c>
      <c r="B261" s="1">
        <v>78.413143</v>
      </c>
      <c r="C261" s="1" t="s">
        <v>11</v>
      </c>
      <c r="D261" s="1" t="s">
        <v>18</v>
      </c>
      <c r="E261" s="1" t="s">
        <v>19</v>
      </c>
      <c r="F261" s="1">
        <v>113.0</v>
      </c>
      <c r="G261" s="1" t="s">
        <v>272</v>
      </c>
      <c r="M261" s="3"/>
      <c r="N261" s="3"/>
    </row>
    <row r="262">
      <c r="A262" s="1">
        <v>261.0</v>
      </c>
      <c r="B262" s="1">
        <v>78.965891</v>
      </c>
      <c r="C262" s="1" t="s">
        <v>18</v>
      </c>
      <c r="D262" s="1" t="s">
        <v>11</v>
      </c>
      <c r="E262" s="1" t="s">
        <v>19</v>
      </c>
      <c r="F262" s="1">
        <v>273.0</v>
      </c>
      <c r="G262" s="1" t="s">
        <v>273</v>
      </c>
      <c r="M262" s="4" t="str">
        <f>B264-B262</f>
        <v>0.560104</v>
      </c>
      <c r="N262" s="4" t="str">
        <f>200/M262</f>
        <v>357.0765429</v>
      </c>
    </row>
    <row r="263">
      <c r="A263" s="1">
        <v>262.0</v>
      </c>
      <c r="B263" s="1">
        <v>78.978786</v>
      </c>
      <c r="C263" s="1" t="s">
        <v>11</v>
      </c>
      <c r="D263" s="1" t="s">
        <v>18</v>
      </c>
      <c r="E263" s="1" t="s">
        <v>19</v>
      </c>
      <c r="F263" s="1">
        <v>113.0</v>
      </c>
      <c r="G263" s="1" t="s">
        <v>274</v>
      </c>
    </row>
    <row r="264">
      <c r="A264" s="1">
        <v>263.0</v>
      </c>
      <c r="B264" s="1">
        <v>79.525995</v>
      </c>
      <c r="C264" s="1" t="s">
        <v>18</v>
      </c>
      <c r="D264" s="1" t="s">
        <v>11</v>
      </c>
      <c r="E264" s="1" t="s">
        <v>19</v>
      </c>
      <c r="F264" s="1">
        <v>273.0</v>
      </c>
      <c r="G264" s="1" t="s">
        <v>275</v>
      </c>
      <c r="M264" s="4" t="str">
        <f>B266-B264</f>
        <v>0.560232</v>
      </c>
      <c r="N264" s="4" t="str">
        <f>200/M264</f>
        <v>356.9949592</v>
      </c>
    </row>
    <row r="265">
      <c r="A265" s="1">
        <v>264.0</v>
      </c>
      <c r="B265" s="1">
        <v>79.53465</v>
      </c>
      <c r="C265" s="1" t="s">
        <v>11</v>
      </c>
      <c r="D265" s="1" t="s">
        <v>18</v>
      </c>
      <c r="E265" s="1" t="s">
        <v>19</v>
      </c>
      <c r="F265" s="1">
        <v>113.0</v>
      </c>
      <c r="G265" s="1" t="s">
        <v>276</v>
      </c>
      <c r="M265" s="3"/>
      <c r="N265" s="3"/>
    </row>
    <row r="266">
      <c r="A266" s="1">
        <v>265.0</v>
      </c>
      <c r="B266" s="1">
        <v>80.086227</v>
      </c>
      <c r="C266" s="1" t="s">
        <v>18</v>
      </c>
      <c r="D266" s="1" t="s">
        <v>11</v>
      </c>
      <c r="E266" s="1" t="s">
        <v>19</v>
      </c>
      <c r="F266" s="1">
        <v>273.0</v>
      </c>
      <c r="G266" s="1" t="s">
        <v>277</v>
      </c>
      <c r="M266" s="4" t="str">
        <f>B268-B266</f>
        <v>0.558855</v>
      </c>
      <c r="N266" s="4" t="str">
        <f>200/M266</f>
        <v>357.8745829</v>
      </c>
    </row>
    <row r="267">
      <c r="A267" s="1">
        <v>266.0</v>
      </c>
      <c r="B267" s="1">
        <v>80.117411</v>
      </c>
      <c r="C267" s="1" t="s">
        <v>11</v>
      </c>
      <c r="D267" s="1" t="s">
        <v>18</v>
      </c>
      <c r="E267" s="1" t="s">
        <v>19</v>
      </c>
      <c r="F267" s="1">
        <v>113.0</v>
      </c>
      <c r="G267" s="1" t="s">
        <v>278</v>
      </c>
    </row>
    <row r="268">
      <c r="A268" s="1">
        <v>267.0</v>
      </c>
      <c r="B268" s="1">
        <v>80.645082</v>
      </c>
      <c r="C268" s="1" t="s">
        <v>18</v>
      </c>
      <c r="D268" s="1" t="s">
        <v>11</v>
      </c>
      <c r="E268" s="1" t="s">
        <v>19</v>
      </c>
      <c r="F268" s="1">
        <v>273.0</v>
      </c>
      <c r="G268" s="1" t="s">
        <v>279</v>
      </c>
      <c r="M268" s="4" t="str">
        <f>B270-B268</f>
        <v>0.560329</v>
      </c>
      <c r="N268" s="4" t="str">
        <f>200/M268</f>
        <v>356.9331589</v>
      </c>
    </row>
    <row r="269">
      <c r="A269" s="1">
        <v>268.0</v>
      </c>
      <c r="B269" s="1">
        <v>80.652888</v>
      </c>
      <c r="C269" s="1" t="s">
        <v>11</v>
      </c>
      <c r="D269" s="1" t="s">
        <v>18</v>
      </c>
      <c r="E269" s="1" t="s">
        <v>19</v>
      </c>
      <c r="F269" s="1">
        <v>113.0</v>
      </c>
      <c r="G269" s="1" t="s">
        <v>280</v>
      </c>
      <c r="M269" s="3"/>
      <c r="N269" s="3"/>
    </row>
    <row r="270">
      <c r="A270" s="1">
        <v>269.0</v>
      </c>
      <c r="B270" s="1">
        <v>81.205411</v>
      </c>
      <c r="C270" s="1" t="s">
        <v>18</v>
      </c>
      <c r="D270" s="1" t="s">
        <v>11</v>
      </c>
      <c r="E270" s="1" t="s">
        <v>19</v>
      </c>
      <c r="F270" s="1">
        <v>273.0</v>
      </c>
      <c r="G270" s="1" t="s">
        <v>281</v>
      </c>
      <c r="M270" s="4" t="str">
        <f>B272-B270</f>
        <v>0.560468</v>
      </c>
      <c r="N270" s="4" t="str">
        <f>200/M270</f>
        <v>356.844637</v>
      </c>
    </row>
    <row r="271">
      <c r="A271" s="1">
        <v>270.0</v>
      </c>
      <c r="B271" s="1">
        <v>81.213583</v>
      </c>
      <c r="C271" s="1" t="s">
        <v>11</v>
      </c>
      <c r="D271" s="1" t="s">
        <v>18</v>
      </c>
      <c r="E271" s="1" t="s">
        <v>19</v>
      </c>
      <c r="F271" s="1">
        <v>113.0</v>
      </c>
      <c r="G271" s="1" t="s">
        <v>282</v>
      </c>
    </row>
    <row r="272">
      <c r="A272" s="1">
        <v>271.0</v>
      </c>
      <c r="B272" s="1">
        <v>81.765879</v>
      </c>
      <c r="C272" s="1" t="s">
        <v>18</v>
      </c>
      <c r="D272" s="1" t="s">
        <v>11</v>
      </c>
      <c r="E272" s="1" t="s">
        <v>19</v>
      </c>
      <c r="F272" s="1">
        <v>273.0</v>
      </c>
      <c r="G272" s="1" t="s">
        <v>283</v>
      </c>
      <c r="M272" s="4" t="str">
        <f>B274-B272</f>
        <v>0.560253</v>
      </c>
      <c r="N272" s="4" t="str">
        <f>200/M272</f>
        <v>356.981578</v>
      </c>
    </row>
    <row r="273">
      <c r="A273" s="1">
        <v>272.0</v>
      </c>
      <c r="B273" s="1">
        <v>81.779049</v>
      </c>
      <c r="C273" s="1" t="s">
        <v>11</v>
      </c>
      <c r="D273" s="1" t="s">
        <v>18</v>
      </c>
      <c r="E273" s="1" t="s">
        <v>19</v>
      </c>
      <c r="F273" s="1">
        <v>113.0</v>
      </c>
      <c r="G273" s="1" t="s">
        <v>284</v>
      </c>
      <c r="M273" s="3"/>
      <c r="N273" s="3"/>
    </row>
    <row r="274">
      <c r="A274" s="1">
        <v>273.0</v>
      </c>
      <c r="B274" s="1">
        <v>82.326132</v>
      </c>
      <c r="C274" s="1" t="s">
        <v>18</v>
      </c>
      <c r="D274" s="1" t="s">
        <v>11</v>
      </c>
      <c r="E274" s="1" t="s">
        <v>19</v>
      </c>
      <c r="F274" s="1">
        <v>273.0</v>
      </c>
      <c r="G274" s="1" t="s">
        <v>285</v>
      </c>
      <c r="M274" s="4" t="str">
        <f>B276-B274</f>
        <v>0.559205</v>
      </c>
      <c r="N274" s="4" t="str">
        <f>200/M274</f>
        <v>357.6505933</v>
      </c>
    </row>
    <row r="275">
      <c r="A275" s="1">
        <v>274.0</v>
      </c>
      <c r="B275" s="1">
        <v>82.337851</v>
      </c>
      <c r="C275" s="1" t="s">
        <v>11</v>
      </c>
      <c r="D275" s="1" t="s">
        <v>18</v>
      </c>
      <c r="E275" s="1" t="s">
        <v>19</v>
      </c>
      <c r="F275" s="1">
        <v>113.0</v>
      </c>
      <c r="G275" s="1" t="s">
        <v>286</v>
      </c>
    </row>
    <row r="276">
      <c r="A276" s="1">
        <v>275.0</v>
      </c>
      <c r="B276" s="1">
        <v>82.885337</v>
      </c>
      <c r="C276" s="1" t="s">
        <v>18</v>
      </c>
      <c r="D276" s="1" t="s">
        <v>11</v>
      </c>
      <c r="E276" s="1" t="s">
        <v>19</v>
      </c>
      <c r="F276" s="1">
        <v>273.0</v>
      </c>
      <c r="G276" s="1" t="s">
        <v>287</v>
      </c>
      <c r="M276" s="4" t="str">
        <f>B278-B276</f>
        <v>0.560274</v>
      </c>
      <c r="N276" s="4" t="str">
        <f>200/M276</f>
        <v>356.9681977</v>
      </c>
    </row>
    <row r="277">
      <c r="A277" s="1">
        <v>276.0</v>
      </c>
      <c r="B277" s="1">
        <v>82.893274</v>
      </c>
      <c r="C277" s="1" t="s">
        <v>11</v>
      </c>
      <c r="D277" s="1" t="s">
        <v>18</v>
      </c>
      <c r="E277" s="1" t="s">
        <v>19</v>
      </c>
      <c r="F277" s="1">
        <v>113.0</v>
      </c>
      <c r="G277" s="1" t="s">
        <v>288</v>
      </c>
      <c r="M277" s="3"/>
      <c r="N277" s="3"/>
    </row>
    <row r="278">
      <c r="A278" s="1">
        <v>277.0</v>
      </c>
      <c r="B278" s="1">
        <v>83.445611</v>
      </c>
      <c r="C278" s="1" t="s">
        <v>18</v>
      </c>
      <c r="D278" s="1" t="s">
        <v>11</v>
      </c>
      <c r="E278" s="1" t="s">
        <v>19</v>
      </c>
      <c r="F278" s="1">
        <v>273.0</v>
      </c>
      <c r="G278" s="1" t="s">
        <v>289</v>
      </c>
      <c r="M278" s="4" t="str">
        <f>B280-B278</f>
        <v>0.560327</v>
      </c>
      <c r="N278" s="4" t="str">
        <f>200/M278</f>
        <v>356.9344329</v>
      </c>
    </row>
    <row r="279">
      <c r="A279" s="1">
        <v>278.0</v>
      </c>
      <c r="B279" s="1">
        <v>83.458444</v>
      </c>
      <c r="C279" s="1" t="s">
        <v>11</v>
      </c>
      <c r="D279" s="1" t="s">
        <v>18</v>
      </c>
      <c r="E279" s="1" t="s">
        <v>19</v>
      </c>
      <c r="F279" s="1">
        <v>113.0</v>
      </c>
      <c r="G279" s="1" t="s">
        <v>290</v>
      </c>
    </row>
    <row r="280">
      <c r="A280" s="1">
        <v>279.0</v>
      </c>
      <c r="B280" s="1">
        <v>84.005938</v>
      </c>
      <c r="C280" s="1" t="s">
        <v>18</v>
      </c>
      <c r="D280" s="1" t="s">
        <v>11</v>
      </c>
      <c r="E280" s="1" t="s">
        <v>19</v>
      </c>
      <c r="F280" s="1">
        <v>273.0</v>
      </c>
      <c r="G280" s="1" t="s">
        <v>291</v>
      </c>
      <c r="M280" s="4" t="str">
        <f>B282-B280</f>
        <v>0.56006</v>
      </c>
      <c r="N280" s="4" t="str">
        <f>200/M280</f>
        <v>357.1045959</v>
      </c>
    </row>
    <row r="281">
      <c r="A281" s="1">
        <v>280.0</v>
      </c>
      <c r="B281" s="1">
        <v>84.019635</v>
      </c>
      <c r="C281" s="1" t="s">
        <v>11</v>
      </c>
      <c r="D281" s="1" t="s">
        <v>18</v>
      </c>
      <c r="E281" s="1" t="s">
        <v>19</v>
      </c>
      <c r="F281" s="1">
        <v>113.0</v>
      </c>
      <c r="G281" s="1" t="s">
        <v>292</v>
      </c>
      <c r="M281" s="3"/>
      <c r="N281" s="3"/>
    </row>
    <row r="282">
      <c r="A282" s="1">
        <v>281.0</v>
      </c>
      <c r="B282" s="1">
        <v>84.565998</v>
      </c>
      <c r="C282" s="1" t="s">
        <v>18</v>
      </c>
      <c r="D282" s="1" t="s">
        <v>11</v>
      </c>
      <c r="E282" s="1" t="s">
        <v>19</v>
      </c>
      <c r="F282" s="1">
        <v>273.0</v>
      </c>
      <c r="G282" s="1" t="s">
        <v>293</v>
      </c>
      <c r="M282" s="4" t="str">
        <f>B284-B282</f>
        <v>0.559761</v>
      </c>
      <c r="N282" s="4" t="str">
        <f>200/M282</f>
        <v>357.2953457</v>
      </c>
    </row>
    <row r="283">
      <c r="A283" s="1">
        <v>282.0</v>
      </c>
      <c r="B283" s="1">
        <v>84.578714</v>
      </c>
      <c r="C283" s="1" t="s">
        <v>11</v>
      </c>
      <c r="D283" s="1" t="s">
        <v>18</v>
      </c>
      <c r="E283" s="1" t="s">
        <v>19</v>
      </c>
      <c r="F283" s="1">
        <v>113.0</v>
      </c>
      <c r="G283" s="1" t="s">
        <v>294</v>
      </c>
    </row>
    <row r="284">
      <c r="A284" s="1">
        <v>283.0</v>
      </c>
      <c r="B284" s="1">
        <v>85.125759</v>
      </c>
      <c r="C284" s="1" t="s">
        <v>18</v>
      </c>
      <c r="D284" s="1" t="s">
        <v>11</v>
      </c>
      <c r="E284" s="1" t="s">
        <v>19</v>
      </c>
      <c r="F284" s="1">
        <v>273.0</v>
      </c>
      <c r="G284" s="1" t="s">
        <v>295</v>
      </c>
      <c r="M284" s="4" t="str">
        <f>B286-B284</f>
        <v>0.630168</v>
      </c>
      <c r="N284" s="4" t="str">
        <f>200/M284</f>
        <v>317.3756839</v>
      </c>
    </row>
    <row r="285">
      <c r="A285" s="1">
        <v>284.0</v>
      </c>
      <c r="B285" s="1">
        <v>85.141826</v>
      </c>
      <c r="C285" s="1" t="s">
        <v>11</v>
      </c>
      <c r="D285" s="1" t="s">
        <v>18</v>
      </c>
      <c r="E285" s="1" t="s">
        <v>19</v>
      </c>
      <c r="F285" s="1">
        <v>113.0</v>
      </c>
      <c r="G285" s="1" t="s">
        <v>296</v>
      </c>
      <c r="M285" s="3"/>
      <c r="N285" s="3"/>
    </row>
    <row r="286">
      <c r="A286" s="1">
        <v>285.0</v>
      </c>
      <c r="B286" s="1">
        <v>85.755927</v>
      </c>
      <c r="C286" s="1" t="s">
        <v>18</v>
      </c>
      <c r="D286" s="1" t="s">
        <v>11</v>
      </c>
      <c r="E286" s="1" t="s">
        <v>19</v>
      </c>
      <c r="F286" s="1">
        <v>273.0</v>
      </c>
      <c r="G286" s="1" t="s">
        <v>297</v>
      </c>
      <c r="M286" s="4" t="str">
        <f>B288-B286</f>
        <v>0.560024</v>
      </c>
      <c r="N286" s="4" t="str">
        <f>200/M286</f>
        <v>357.1275517</v>
      </c>
    </row>
    <row r="287">
      <c r="A287" s="1">
        <v>286.0</v>
      </c>
      <c r="B287" s="1">
        <v>85.768839</v>
      </c>
      <c r="C287" s="1" t="s">
        <v>11</v>
      </c>
      <c r="D287" s="1" t="s">
        <v>18</v>
      </c>
      <c r="E287" s="1" t="s">
        <v>19</v>
      </c>
      <c r="F287" s="1">
        <v>113.0</v>
      </c>
      <c r="G287" s="1" t="s">
        <v>298</v>
      </c>
    </row>
    <row r="288">
      <c r="A288" s="1">
        <v>287.0</v>
      </c>
      <c r="B288" s="1">
        <v>86.315951</v>
      </c>
      <c r="C288" s="1" t="s">
        <v>18</v>
      </c>
      <c r="D288" s="1" t="s">
        <v>11</v>
      </c>
      <c r="E288" s="1" t="s">
        <v>19</v>
      </c>
      <c r="F288" s="1">
        <v>273.0</v>
      </c>
      <c r="G288" s="1" t="s">
        <v>299</v>
      </c>
      <c r="M288" s="4" t="str">
        <f>B290-B288</f>
        <v>0.559282</v>
      </c>
      <c r="N288" s="4" t="str">
        <f>200/M288</f>
        <v>357.6013532</v>
      </c>
    </row>
    <row r="289">
      <c r="A289" s="1">
        <v>288.0</v>
      </c>
      <c r="B289" s="1">
        <v>86.323997</v>
      </c>
      <c r="C289" s="1" t="s">
        <v>11</v>
      </c>
      <c r="D289" s="1" t="s">
        <v>18</v>
      </c>
      <c r="E289" s="1" t="s">
        <v>19</v>
      </c>
      <c r="F289" s="1">
        <v>113.0</v>
      </c>
      <c r="G289" s="1" t="s">
        <v>300</v>
      </c>
      <c r="M289" s="3"/>
      <c r="N289" s="3"/>
    </row>
    <row r="290">
      <c r="A290" s="1">
        <v>289.0</v>
      </c>
      <c r="B290" s="1">
        <v>86.875233</v>
      </c>
      <c r="C290" s="1" t="s">
        <v>18</v>
      </c>
      <c r="D290" s="1" t="s">
        <v>11</v>
      </c>
      <c r="E290" s="1" t="s">
        <v>19</v>
      </c>
      <c r="F290" s="1">
        <v>273.0</v>
      </c>
      <c r="G290" s="1" t="s">
        <v>301</v>
      </c>
      <c r="M290" s="4" t="str">
        <f>B292-B290</f>
        <v>0.560146</v>
      </c>
      <c r="N290" s="4" t="str">
        <f>200/M290</f>
        <v>357.0497692</v>
      </c>
    </row>
    <row r="291">
      <c r="A291" s="1">
        <v>290.0</v>
      </c>
      <c r="B291" s="1">
        <v>86.883422</v>
      </c>
      <c r="C291" s="1" t="s">
        <v>11</v>
      </c>
      <c r="D291" s="1" t="s">
        <v>18</v>
      </c>
      <c r="E291" s="1" t="s">
        <v>19</v>
      </c>
      <c r="F291" s="1">
        <v>113.0</v>
      </c>
      <c r="G291" s="1" t="s">
        <v>302</v>
      </c>
    </row>
    <row r="292">
      <c r="A292" s="1">
        <v>291.0</v>
      </c>
      <c r="B292" s="1">
        <v>87.435379</v>
      </c>
      <c r="C292" s="1" t="s">
        <v>18</v>
      </c>
      <c r="D292" s="1" t="s">
        <v>11</v>
      </c>
      <c r="E292" s="1" t="s">
        <v>19</v>
      </c>
      <c r="F292" s="1">
        <v>273.0</v>
      </c>
      <c r="G292" s="1" t="s">
        <v>303</v>
      </c>
      <c r="M292" s="4" t="str">
        <f>B294-B292</f>
        <v>0.560431</v>
      </c>
      <c r="N292" s="4" t="str">
        <f>200/M292</f>
        <v>356.8681961</v>
      </c>
    </row>
    <row r="293">
      <c r="A293" s="1">
        <v>292.0</v>
      </c>
      <c r="B293" s="1">
        <v>87.447053</v>
      </c>
      <c r="C293" s="1" t="s">
        <v>11</v>
      </c>
      <c r="D293" s="1" t="s">
        <v>18</v>
      </c>
      <c r="E293" s="1" t="s">
        <v>19</v>
      </c>
      <c r="F293" s="1">
        <v>113.0</v>
      </c>
      <c r="G293" s="1" t="s">
        <v>304</v>
      </c>
      <c r="M293" s="3"/>
      <c r="N293" s="3"/>
    </row>
    <row r="294">
      <c r="A294" s="1">
        <v>293.0</v>
      </c>
      <c r="B294" s="1">
        <v>87.99581</v>
      </c>
      <c r="C294" s="1" t="s">
        <v>18</v>
      </c>
      <c r="D294" s="1" t="s">
        <v>11</v>
      </c>
      <c r="E294" s="1" t="s">
        <v>19</v>
      </c>
      <c r="F294" s="1">
        <v>273.0</v>
      </c>
      <c r="G294" s="1" t="s">
        <v>305</v>
      </c>
      <c r="M294" s="4" t="str">
        <f>B296-B294</f>
        <v>0.560477</v>
      </c>
      <c r="N294" s="4" t="str">
        <f>200/M294</f>
        <v>356.8389069</v>
      </c>
    </row>
    <row r="295">
      <c r="A295" s="1">
        <v>294.0</v>
      </c>
      <c r="B295" s="1">
        <v>88.003618</v>
      </c>
      <c r="C295" s="1" t="s">
        <v>11</v>
      </c>
      <c r="D295" s="1" t="s">
        <v>18</v>
      </c>
      <c r="E295" s="1" t="s">
        <v>19</v>
      </c>
      <c r="F295" s="1">
        <v>113.0</v>
      </c>
      <c r="G295" s="1" t="s">
        <v>306</v>
      </c>
    </row>
    <row r="296">
      <c r="A296" s="1">
        <v>295.0</v>
      </c>
      <c r="B296" s="1">
        <v>88.556287</v>
      </c>
      <c r="C296" s="1" t="s">
        <v>18</v>
      </c>
      <c r="D296" s="1" t="s">
        <v>11</v>
      </c>
      <c r="E296" s="1" t="s">
        <v>19</v>
      </c>
      <c r="F296" s="1">
        <v>273.0</v>
      </c>
      <c r="G296" s="1" t="s">
        <v>307</v>
      </c>
      <c r="M296" s="4" t="str">
        <f>B298-B296</f>
        <v>0.559106</v>
      </c>
      <c r="N296" s="4" t="str">
        <f>200/M296</f>
        <v>357.7139219</v>
      </c>
    </row>
    <row r="297">
      <c r="A297" s="1">
        <v>296.0</v>
      </c>
      <c r="B297" s="1">
        <v>88.581857</v>
      </c>
      <c r="C297" s="1" t="s">
        <v>11</v>
      </c>
      <c r="D297" s="1" t="s">
        <v>18</v>
      </c>
      <c r="E297" s="1" t="s">
        <v>19</v>
      </c>
      <c r="F297" s="1">
        <v>113.0</v>
      </c>
      <c r="G297" s="1" t="s">
        <v>308</v>
      </c>
      <c r="M297" s="3"/>
      <c r="N297" s="3"/>
    </row>
    <row r="298">
      <c r="A298" s="1">
        <v>297.0</v>
      </c>
      <c r="B298" s="1">
        <v>89.115393</v>
      </c>
      <c r="C298" s="1" t="s">
        <v>18</v>
      </c>
      <c r="D298" s="1" t="s">
        <v>11</v>
      </c>
      <c r="E298" s="1" t="s">
        <v>19</v>
      </c>
      <c r="F298" s="1">
        <v>273.0</v>
      </c>
      <c r="G298" s="1" t="s">
        <v>309</v>
      </c>
      <c r="M298" s="4" t="str">
        <f>B300-B298</f>
        <v>0.56022</v>
      </c>
      <c r="N298" s="4" t="str">
        <f>200/M298</f>
        <v>357.0026061</v>
      </c>
    </row>
    <row r="299">
      <c r="A299" s="1">
        <v>298.0</v>
      </c>
      <c r="B299" s="1">
        <v>89.138295</v>
      </c>
      <c r="C299" s="1" t="s">
        <v>11</v>
      </c>
      <c r="D299" s="1" t="s">
        <v>18</v>
      </c>
      <c r="E299" s="1" t="s">
        <v>19</v>
      </c>
      <c r="F299" s="1">
        <v>113.0</v>
      </c>
      <c r="G299" s="1" t="s">
        <v>310</v>
      </c>
    </row>
    <row r="300">
      <c r="A300" s="1">
        <v>299.0</v>
      </c>
      <c r="B300" s="1">
        <v>89.675613</v>
      </c>
      <c r="C300" s="1" t="s">
        <v>18</v>
      </c>
      <c r="D300" s="1" t="s">
        <v>11</v>
      </c>
      <c r="E300" s="1" t="s">
        <v>19</v>
      </c>
      <c r="F300" s="1">
        <v>273.0</v>
      </c>
      <c r="G300" s="1" t="s">
        <v>311</v>
      </c>
      <c r="M300" s="4" t="str">
        <f>B302-B300</f>
        <v>0.56045</v>
      </c>
      <c r="N300" s="4" t="str">
        <f>200/M300</f>
        <v>356.8560978</v>
      </c>
    </row>
    <row r="301">
      <c r="A301" s="1">
        <v>300.0</v>
      </c>
      <c r="B301" s="1">
        <v>89.688368</v>
      </c>
      <c r="C301" s="1" t="s">
        <v>11</v>
      </c>
      <c r="D301" s="1" t="s">
        <v>18</v>
      </c>
      <c r="E301" s="1" t="s">
        <v>19</v>
      </c>
      <c r="F301" s="1">
        <v>113.0</v>
      </c>
      <c r="G301" s="1" t="s">
        <v>312</v>
      </c>
      <c r="M301" s="3"/>
      <c r="N301" s="3"/>
    </row>
    <row r="302">
      <c r="A302" s="1">
        <v>301.0</v>
      </c>
      <c r="B302" s="1">
        <v>90.236063</v>
      </c>
      <c r="C302" s="1" t="s">
        <v>18</v>
      </c>
      <c r="D302" s="1" t="s">
        <v>11</v>
      </c>
      <c r="E302" s="1" t="s">
        <v>19</v>
      </c>
      <c r="F302" s="1">
        <v>273.0</v>
      </c>
      <c r="G302" s="1" t="s">
        <v>313</v>
      </c>
      <c r="M302" s="4" t="str">
        <f>B304-B302</f>
        <v>0.559548</v>
      </c>
      <c r="N302" s="4" t="str">
        <f>200/M302</f>
        <v>357.4313553</v>
      </c>
    </row>
    <row r="303">
      <c r="A303" s="1">
        <v>302.0</v>
      </c>
      <c r="B303" s="1">
        <v>90.249085</v>
      </c>
      <c r="C303" s="1" t="s">
        <v>11</v>
      </c>
      <c r="D303" s="1" t="s">
        <v>18</v>
      </c>
      <c r="E303" s="1" t="s">
        <v>19</v>
      </c>
      <c r="F303" s="1">
        <v>113.0</v>
      </c>
      <c r="G303" s="1" t="s">
        <v>314</v>
      </c>
    </row>
    <row r="304">
      <c r="A304" s="1">
        <v>303.0</v>
      </c>
      <c r="B304" s="1">
        <v>90.795611</v>
      </c>
      <c r="C304" s="1" t="s">
        <v>18</v>
      </c>
      <c r="D304" s="1" t="s">
        <v>11</v>
      </c>
      <c r="E304" s="1" t="s">
        <v>19</v>
      </c>
      <c r="F304" s="1">
        <v>273.0</v>
      </c>
      <c r="G304" s="1" t="s">
        <v>315</v>
      </c>
      <c r="M304" s="4" t="str">
        <f>B306-B304</f>
        <v>0.560148</v>
      </c>
      <c r="N304" s="4" t="str">
        <f>200/M304</f>
        <v>357.0484943</v>
      </c>
    </row>
    <row r="305">
      <c r="A305" s="1">
        <v>304.0</v>
      </c>
      <c r="B305" s="1">
        <v>90.809705</v>
      </c>
      <c r="C305" s="1" t="s">
        <v>11</v>
      </c>
      <c r="D305" s="1" t="s">
        <v>18</v>
      </c>
      <c r="E305" s="1" t="s">
        <v>19</v>
      </c>
      <c r="F305" s="1">
        <v>113.0</v>
      </c>
      <c r="G305" s="1" t="s">
        <v>316</v>
      </c>
      <c r="M305" s="3"/>
      <c r="N305" s="3"/>
    </row>
    <row r="306">
      <c r="A306" s="1">
        <v>305.0</v>
      </c>
      <c r="B306" s="1">
        <v>91.355759</v>
      </c>
      <c r="C306" s="1" t="s">
        <v>18</v>
      </c>
      <c r="D306" s="1" t="s">
        <v>11</v>
      </c>
      <c r="E306" s="1" t="s">
        <v>19</v>
      </c>
      <c r="F306" s="1">
        <v>273.0</v>
      </c>
      <c r="G306" s="1" t="s">
        <v>317</v>
      </c>
      <c r="M306" s="4" t="str">
        <f>B308-B306</f>
        <v>0.560168</v>
      </c>
      <c r="N306" s="4" t="str">
        <f>200/M306</f>
        <v>357.0357464</v>
      </c>
    </row>
    <row r="307">
      <c r="A307" s="1">
        <v>306.0</v>
      </c>
      <c r="B307" s="1">
        <v>91.365913</v>
      </c>
      <c r="C307" s="1" t="s">
        <v>11</v>
      </c>
      <c r="D307" s="1" t="s">
        <v>18</v>
      </c>
      <c r="E307" s="1" t="s">
        <v>19</v>
      </c>
      <c r="F307" s="1">
        <v>113.0</v>
      </c>
      <c r="G307" s="1" t="s">
        <v>318</v>
      </c>
    </row>
    <row r="308">
      <c r="A308" s="1">
        <v>307.0</v>
      </c>
      <c r="B308" s="1">
        <v>91.915927</v>
      </c>
      <c r="C308" s="1" t="s">
        <v>18</v>
      </c>
      <c r="D308" s="1" t="s">
        <v>11</v>
      </c>
      <c r="E308" s="1" t="s">
        <v>19</v>
      </c>
      <c r="F308" s="1">
        <v>273.0</v>
      </c>
      <c r="G308" s="1" t="s">
        <v>319</v>
      </c>
      <c r="M308" s="4" t="str">
        <f>B310-B308</f>
        <v>0.559342</v>
      </c>
      <c r="N308" s="4" t="str">
        <f>200/M308</f>
        <v>357.5629937</v>
      </c>
    </row>
    <row r="309">
      <c r="A309" s="1">
        <v>308.0</v>
      </c>
      <c r="B309" s="1">
        <v>91.927607</v>
      </c>
      <c r="C309" s="1" t="s">
        <v>11</v>
      </c>
      <c r="D309" s="1" t="s">
        <v>18</v>
      </c>
      <c r="E309" s="1" t="s">
        <v>19</v>
      </c>
      <c r="F309" s="1">
        <v>113.0</v>
      </c>
      <c r="G309" s="1" t="s">
        <v>320</v>
      </c>
      <c r="M309" s="3"/>
      <c r="N309" s="3"/>
    </row>
    <row r="310">
      <c r="A310" s="1">
        <v>309.0</v>
      </c>
      <c r="B310" s="1">
        <v>92.475269</v>
      </c>
      <c r="C310" s="1" t="s">
        <v>18</v>
      </c>
      <c r="D310" s="1" t="s">
        <v>11</v>
      </c>
      <c r="E310" s="1" t="s">
        <v>19</v>
      </c>
      <c r="F310" s="1">
        <v>273.0</v>
      </c>
      <c r="G310" s="1" t="s">
        <v>321</v>
      </c>
      <c r="M310" s="4" t="str">
        <f>B312-B310</f>
        <v>0.560574</v>
      </c>
      <c r="N310" s="4" t="str">
        <f>200/M310</f>
        <v>356.7771606</v>
      </c>
    </row>
    <row r="311">
      <c r="A311" s="1">
        <v>310.0</v>
      </c>
      <c r="B311" s="1">
        <v>92.48315</v>
      </c>
      <c r="C311" s="1" t="s">
        <v>11</v>
      </c>
      <c r="D311" s="1" t="s">
        <v>18</v>
      </c>
      <c r="E311" s="1" t="s">
        <v>19</v>
      </c>
      <c r="F311" s="1">
        <v>113.0</v>
      </c>
      <c r="G311" s="1" t="s">
        <v>322</v>
      </c>
    </row>
    <row r="312">
      <c r="A312" s="1">
        <v>311.0</v>
      </c>
      <c r="B312" s="1">
        <v>93.035843</v>
      </c>
      <c r="C312" s="1" t="s">
        <v>18</v>
      </c>
      <c r="D312" s="1" t="s">
        <v>11</v>
      </c>
      <c r="E312" s="1" t="s">
        <v>19</v>
      </c>
      <c r="F312" s="1">
        <v>273.0</v>
      </c>
      <c r="G312" s="1" t="s">
        <v>323</v>
      </c>
      <c r="M312" s="4" t="str">
        <f>B314-B312</f>
        <v>0.560213</v>
      </c>
      <c r="N312" s="4" t="str">
        <f>200/M312</f>
        <v>357.007067</v>
      </c>
    </row>
    <row r="313">
      <c r="A313" s="1">
        <v>312.0</v>
      </c>
      <c r="B313" s="1">
        <v>93.049191</v>
      </c>
      <c r="C313" s="1" t="s">
        <v>11</v>
      </c>
      <c r="D313" s="1" t="s">
        <v>18</v>
      </c>
      <c r="E313" s="1" t="s">
        <v>19</v>
      </c>
      <c r="F313" s="1">
        <v>113.0</v>
      </c>
      <c r="G313" s="1" t="s">
        <v>324</v>
      </c>
      <c r="M313" s="3"/>
      <c r="N313" s="3"/>
    </row>
    <row r="314">
      <c r="A314" s="1">
        <v>313.0</v>
      </c>
      <c r="B314" s="1">
        <v>93.596056</v>
      </c>
      <c r="C314" s="1" t="s">
        <v>18</v>
      </c>
      <c r="D314" s="1" t="s">
        <v>11</v>
      </c>
      <c r="E314" s="1" t="s">
        <v>19</v>
      </c>
      <c r="F314" s="1">
        <v>273.0</v>
      </c>
      <c r="G314" s="1" t="s">
        <v>325</v>
      </c>
      <c r="M314" s="4" t="str">
        <f>B316-B314</f>
        <v>0.560218</v>
      </c>
      <c r="N314" s="4" t="str">
        <f>200/M314</f>
        <v>357.0038806</v>
      </c>
    </row>
    <row r="315">
      <c r="A315" s="1">
        <v>314.0</v>
      </c>
      <c r="B315" s="1">
        <v>93.613555</v>
      </c>
      <c r="C315" s="1" t="s">
        <v>11</v>
      </c>
      <c r="D315" s="1" t="s">
        <v>18</v>
      </c>
      <c r="E315" s="1" t="s">
        <v>19</v>
      </c>
      <c r="F315" s="1">
        <v>113.0</v>
      </c>
      <c r="G315" s="1" t="s">
        <v>326</v>
      </c>
    </row>
    <row r="316">
      <c r="A316" s="1">
        <v>315.0</v>
      </c>
      <c r="B316" s="1">
        <v>94.156274</v>
      </c>
      <c r="C316" s="1" t="s">
        <v>18</v>
      </c>
      <c r="D316" s="1" t="s">
        <v>11</v>
      </c>
      <c r="E316" s="1" t="s">
        <v>19</v>
      </c>
      <c r="F316" s="1">
        <v>273.0</v>
      </c>
      <c r="G316" s="1" t="s">
        <v>327</v>
      </c>
      <c r="M316" s="4" t="str">
        <f>B318-B316</f>
        <v>0.559141</v>
      </c>
      <c r="N316" s="4" t="str">
        <f>200/M316</f>
        <v>357.6915304</v>
      </c>
    </row>
    <row r="317">
      <c r="A317" s="1">
        <v>316.0</v>
      </c>
      <c r="B317" s="1">
        <v>94.168551</v>
      </c>
      <c r="C317" s="1" t="s">
        <v>11</v>
      </c>
      <c r="D317" s="1" t="s">
        <v>18</v>
      </c>
      <c r="E317" s="1" t="s">
        <v>19</v>
      </c>
      <c r="F317" s="1">
        <v>113.0</v>
      </c>
      <c r="G317" s="1" t="s">
        <v>328</v>
      </c>
      <c r="M317" s="3"/>
      <c r="N317" s="3"/>
    </row>
    <row r="318">
      <c r="A318" s="1">
        <v>317.0</v>
      </c>
      <c r="B318" s="1">
        <v>94.715415</v>
      </c>
      <c r="C318" s="1" t="s">
        <v>18</v>
      </c>
      <c r="D318" s="1" t="s">
        <v>11</v>
      </c>
      <c r="E318" s="1" t="s">
        <v>19</v>
      </c>
      <c r="F318" s="1">
        <v>273.0</v>
      </c>
      <c r="G318" s="1" t="s">
        <v>329</v>
      </c>
      <c r="M318" s="4" t="str">
        <f>B320-B318</f>
        <v>0.560555</v>
      </c>
      <c r="N318" s="4" t="str">
        <f>200/M318</f>
        <v>356.7892535</v>
      </c>
    </row>
    <row r="319">
      <c r="A319" s="1">
        <v>318.0</v>
      </c>
      <c r="B319" s="1">
        <v>94.727654</v>
      </c>
      <c r="C319" s="1" t="s">
        <v>11</v>
      </c>
      <c r="D319" s="1" t="s">
        <v>18</v>
      </c>
      <c r="E319" s="1" t="s">
        <v>19</v>
      </c>
      <c r="F319" s="1">
        <v>113.0</v>
      </c>
      <c r="G319" s="1" t="s">
        <v>330</v>
      </c>
    </row>
    <row r="320">
      <c r="A320" s="1">
        <v>319.0</v>
      </c>
      <c r="B320" s="1">
        <v>95.27597</v>
      </c>
      <c r="C320" s="1" t="s">
        <v>18</v>
      </c>
      <c r="D320" s="1" t="s">
        <v>11</v>
      </c>
      <c r="E320" s="1" t="s">
        <v>19</v>
      </c>
      <c r="F320" s="1">
        <v>273.0</v>
      </c>
      <c r="G320" s="1" t="s">
        <v>331</v>
      </c>
      <c r="M320" s="4" t="str">
        <f>B322-B320</f>
        <v>0.560693</v>
      </c>
      <c r="N320" s="4" t="str">
        <f>200/M320</f>
        <v>356.7014391</v>
      </c>
    </row>
    <row r="321">
      <c r="A321" s="1">
        <v>320.0</v>
      </c>
      <c r="B321" s="1">
        <v>95.289444</v>
      </c>
      <c r="C321" s="1" t="s">
        <v>11</v>
      </c>
      <c r="D321" s="1" t="s">
        <v>18</v>
      </c>
      <c r="E321" s="1" t="s">
        <v>19</v>
      </c>
      <c r="F321" s="1">
        <v>113.0</v>
      </c>
      <c r="G321" s="1" t="s">
        <v>332</v>
      </c>
      <c r="M321" s="3"/>
      <c r="N321" s="3"/>
    </row>
    <row r="322">
      <c r="A322" s="1">
        <v>321.0</v>
      </c>
      <c r="B322" s="1">
        <v>95.836663</v>
      </c>
      <c r="C322" s="1" t="s">
        <v>18</v>
      </c>
      <c r="D322" s="1" t="s">
        <v>11</v>
      </c>
      <c r="E322" s="1" t="s">
        <v>19</v>
      </c>
      <c r="F322" s="1">
        <v>273.0</v>
      </c>
      <c r="G322" s="1" t="s">
        <v>333</v>
      </c>
      <c r="M322" s="4" t="str">
        <f>B324-B322</f>
        <v>0.558979</v>
      </c>
      <c r="N322" s="4" t="str">
        <f>200/M322</f>
        <v>357.7951945</v>
      </c>
    </row>
    <row r="323">
      <c r="A323" s="1">
        <v>322.0</v>
      </c>
      <c r="B323" s="1">
        <v>95.869817</v>
      </c>
      <c r="C323" s="1" t="s">
        <v>11</v>
      </c>
      <c r="D323" s="1" t="s">
        <v>18</v>
      </c>
      <c r="E323" s="1" t="s">
        <v>19</v>
      </c>
      <c r="F323" s="1">
        <v>113.0</v>
      </c>
      <c r="G323" s="1" t="s">
        <v>334</v>
      </c>
    </row>
    <row r="324">
      <c r="A324" s="1">
        <v>323.0</v>
      </c>
      <c r="B324" s="1">
        <v>96.395642</v>
      </c>
      <c r="C324" s="1" t="s">
        <v>18</v>
      </c>
      <c r="D324" s="1" t="s">
        <v>11</v>
      </c>
      <c r="E324" s="1" t="s">
        <v>19</v>
      </c>
      <c r="F324" s="1">
        <v>273.0</v>
      </c>
      <c r="G324" s="1" t="s">
        <v>335</v>
      </c>
      <c r="M324" s="4" t="str">
        <f>B326-B324</f>
        <v>0.560477</v>
      </c>
      <c r="N324" s="4" t="str">
        <f>200/M324</f>
        <v>356.8389069</v>
      </c>
    </row>
    <row r="325">
      <c r="A325" s="1">
        <v>324.0</v>
      </c>
      <c r="B325" s="1">
        <v>96.405599</v>
      </c>
      <c r="C325" s="1" t="s">
        <v>11</v>
      </c>
      <c r="D325" s="1" t="s">
        <v>18</v>
      </c>
      <c r="E325" s="1" t="s">
        <v>19</v>
      </c>
      <c r="F325" s="1">
        <v>113.0</v>
      </c>
      <c r="G325" s="1" t="s">
        <v>336</v>
      </c>
      <c r="M325" s="3"/>
      <c r="N325" s="3"/>
    </row>
    <row r="326">
      <c r="A326" s="1">
        <v>325.0</v>
      </c>
      <c r="B326" s="1">
        <v>96.956119</v>
      </c>
      <c r="C326" s="1" t="s">
        <v>18</v>
      </c>
      <c r="D326" s="1" t="s">
        <v>11</v>
      </c>
      <c r="E326" s="1" t="s">
        <v>19</v>
      </c>
      <c r="F326" s="1">
        <v>273.0</v>
      </c>
      <c r="G326" s="1" t="s">
        <v>337</v>
      </c>
      <c r="M326" s="4" t="str">
        <f>B328-B326</f>
        <v>0.559253</v>
      </c>
      <c r="N326" s="4" t="str">
        <f>200/M326</f>
        <v>357.6198965</v>
      </c>
    </row>
    <row r="327">
      <c r="A327" s="1">
        <v>326.0</v>
      </c>
      <c r="B327" s="1">
        <v>96.968541</v>
      </c>
      <c r="C327" s="1" t="s">
        <v>11</v>
      </c>
      <c r="D327" s="1" t="s">
        <v>18</v>
      </c>
      <c r="E327" s="1" t="s">
        <v>19</v>
      </c>
      <c r="F327" s="1">
        <v>113.0</v>
      </c>
      <c r="G327" s="1" t="s">
        <v>338</v>
      </c>
    </row>
    <row r="328">
      <c r="A328" s="1">
        <v>327.0</v>
      </c>
      <c r="B328" s="1">
        <v>97.515372</v>
      </c>
      <c r="C328" s="1" t="s">
        <v>18</v>
      </c>
      <c r="D328" s="1" t="s">
        <v>11</v>
      </c>
      <c r="E328" s="1" t="s">
        <v>19</v>
      </c>
      <c r="F328" s="1">
        <v>273.0</v>
      </c>
      <c r="G328" s="1" t="s">
        <v>339</v>
      </c>
      <c r="M328" s="4" t="str">
        <f>B330-B328</f>
        <v>0.560251</v>
      </c>
      <c r="N328" s="4" t="str">
        <f>200/M328</f>
        <v>356.9828523</v>
      </c>
    </row>
    <row r="329">
      <c r="A329" s="1">
        <v>328.0</v>
      </c>
      <c r="B329" s="1">
        <v>97.528857</v>
      </c>
      <c r="C329" s="1" t="s">
        <v>11</v>
      </c>
      <c r="D329" s="1" t="s">
        <v>18</v>
      </c>
      <c r="E329" s="1" t="s">
        <v>19</v>
      </c>
      <c r="F329" s="1">
        <v>113.0</v>
      </c>
      <c r="G329" s="1" t="s">
        <v>340</v>
      </c>
      <c r="M329" s="3"/>
      <c r="N329" s="3"/>
    </row>
    <row r="330">
      <c r="A330" s="1">
        <v>329.0</v>
      </c>
      <c r="B330" s="1">
        <v>98.075623</v>
      </c>
      <c r="C330" s="1" t="s">
        <v>18</v>
      </c>
      <c r="D330" s="1" t="s">
        <v>11</v>
      </c>
      <c r="E330" s="1" t="s">
        <v>19</v>
      </c>
      <c r="F330" s="1">
        <v>273.0</v>
      </c>
      <c r="G330" s="1" t="s">
        <v>341</v>
      </c>
      <c r="M330" s="4" t="str">
        <f>B332-B330</f>
        <v>0.56035</v>
      </c>
      <c r="N330" s="4" t="str">
        <f>200/M330</f>
        <v>356.9197823</v>
      </c>
    </row>
    <row r="331">
      <c r="A331" s="1">
        <v>330.0</v>
      </c>
      <c r="B331" s="1">
        <v>98.083447</v>
      </c>
      <c r="C331" s="1" t="s">
        <v>11</v>
      </c>
      <c r="D331" s="1" t="s">
        <v>18</v>
      </c>
      <c r="E331" s="1" t="s">
        <v>19</v>
      </c>
      <c r="F331" s="1">
        <v>113.0</v>
      </c>
      <c r="G331" s="1" t="s">
        <v>342</v>
      </c>
    </row>
    <row r="332">
      <c r="A332" s="1">
        <v>331.0</v>
      </c>
      <c r="B332" s="1">
        <v>98.635973</v>
      </c>
      <c r="C332" s="1" t="s">
        <v>18</v>
      </c>
      <c r="D332" s="1" t="s">
        <v>11</v>
      </c>
      <c r="E332" s="1" t="s">
        <v>19</v>
      </c>
      <c r="F332" s="1">
        <v>273.0</v>
      </c>
      <c r="G332" s="1" t="s">
        <v>343</v>
      </c>
      <c r="M332" s="4" t="str">
        <f>B334-B332</f>
        <v>0.559191</v>
      </c>
      <c r="N332" s="4" t="str">
        <f>200/M332</f>
        <v>357.6595475</v>
      </c>
    </row>
    <row r="333">
      <c r="A333" s="1">
        <v>332.0</v>
      </c>
      <c r="B333" s="1">
        <v>98.647356</v>
      </c>
      <c r="C333" s="1" t="s">
        <v>11</v>
      </c>
      <c r="D333" s="1" t="s">
        <v>18</v>
      </c>
      <c r="E333" s="1" t="s">
        <v>19</v>
      </c>
      <c r="F333" s="1">
        <v>113.0</v>
      </c>
      <c r="G333" s="1" t="s">
        <v>344</v>
      </c>
      <c r="M333" s="3"/>
      <c r="N333" s="3"/>
    </row>
    <row r="334">
      <c r="A334" s="1">
        <v>333.0</v>
      </c>
      <c r="B334" s="1">
        <v>99.195164</v>
      </c>
      <c r="C334" s="1" t="s">
        <v>18</v>
      </c>
      <c r="D334" s="1" t="s">
        <v>11</v>
      </c>
      <c r="E334" s="1" t="s">
        <v>19</v>
      </c>
      <c r="F334" s="1">
        <v>273.0</v>
      </c>
      <c r="G334" s="1" t="s">
        <v>345</v>
      </c>
      <c r="M334" s="4" t="str">
        <f>B336-B334</f>
        <v>0.560337</v>
      </c>
      <c r="N334" s="4" t="str">
        <f>200/M334</f>
        <v>356.9280629</v>
      </c>
    </row>
    <row r="335">
      <c r="A335" s="1">
        <v>334.0</v>
      </c>
      <c r="B335" s="1">
        <v>99.203165</v>
      </c>
      <c r="C335" s="1" t="s">
        <v>11</v>
      </c>
      <c r="D335" s="1" t="s">
        <v>18</v>
      </c>
      <c r="E335" s="1" t="s">
        <v>19</v>
      </c>
      <c r="F335" s="1">
        <v>113.0</v>
      </c>
      <c r="G335" s="1" t="s">
        <v>346</v>
      </c>
    </row>
    <row r="336">
      <c r="A336" s="1">
        <v>335.0</v>
      </c>
      <c r="B336" s="1">
        <v>99.755501</v>
      </c>
      <c r="C336" s="1" t="s">
        <v>18</v>
      </c>
      <c r="D336" s="1" t="s">
        <v>11</v>
      </c>
      <c r="E336" s="1" t="s">
        <v>19</v>
      </c>
      <c r="F336" s="1">
        <v>273.0</v>
      </c>
      <c r="G336" s="1" t="s">
        <v>347</v>
      </c>
      <c r="M336" s="4" t="str">
        <f>B338-B336</f>
        <v>0.560046</v>
      </c>
      <c r="N336" s="4" t="str">
        <f>200/M336</f>
        <v>357.1135228</v>
      </c>
    </row>
    <row r="337">
      <c r="A337" s="1">
        <v>336.0</v>
      </c>
      <c r="B337" s="1">
        <v>99.767683</v>
      </c>
      <c r="C337" s="1" t="s">
        <v>11</v>
      </c>
      <c r="D337" s="1" t="s">
        <v>18</v>
      </c>
      <c r="E337" s="1" t="s">
        <v>19</v>
      </c>
      <c r="F337" s="1">
        <v>113.0</v>
      </c>
      <c r="G337" s="1" t="s">
        <v>348</v>
      </c>
      <c r="M337" s="3"/>
      <c r="N337" s="3"/>
    </row>
    <row r="338">
      <c r="A338" s="1">
        <v>337.0</v>
      </c>
      <c r="B338" s="1">
        <v>100.315547</v>
      </c>
      <c r="C338" s="1" t="s">
        <v>18</v>
      </c>
      <c r="D338" s="1" t="s">
        <v>11</v>
      </c>
      <c r="E338" s="1" t="s">
        <v>19</v>
      </c>
      <c r="F338" s="1">
        <v>273.0</v>
      </c>
      <c r="G338" s="1" t="s">
        <v>349</v>
      </c>
      <c r="M338" s="4" t="str">
        <f>B340-B338</f>
        <v>0.560374</v>
      </c>
      <c r="N338" s="4" t="str">
        <f>200/M338</f>
        <v>356.9044959</v>
      </c>
    </row>
    <row r="339">
      <c r="A339" s="1">
        <v>338.0</v>
      </c>
      <c r="B339" s="1">
        <v>100.32381</v>
      </c>
      <c r="C339" s="1" t="s">
        <v>11</v>
      </c>
      <c r="D339" s="1" t="s">
        <v>18</v>
      </c>
      <c r="E339" s="1" t="s">
        <v>19</v>
      </c>
      <c r="F339" s="1">
        <v>113.0</v>
      </c>
      <c r="G339" s="1" t="s">
        <v>350</v>
      </c>
    </row>
    <row r="340">
      <c r="A340" s="1">
        <v>339.0</v>
      </c>
      <c r="B340" s="1">
        <v>100.875921</v>
      </c>
      <c r="C340" s="1" t="s">
        <v>18</v>
      </c>
      <c r="D340" s="1" t="s">
        <v>11</v>
      </c>
      <c r="E340" s="1" t="s">
        <v>19</v>
      </c>
      <c r="F340" s="1">
        <v>273.0</v>
      </c>
      <c r="G340" s="1" t="s">
        <v>351</v>
      </c>
      <c r="M340" s="4" t="str">
        <f>B342-B340</f>
        <v>0.559232</v>
      </c>
      <c r="N340" s="4" t="str">
        <f>200/M340</f>
        <v>357.6333257</v>
      </c>
    </row>
    <row r="341">
      <c r="A341" s="1">
        <v>340.0</v>
      </c>
      <c r="B341" s="1">
        <v>100.884086</v>
      </c>
      <c r="C341" s="1" t="s">
        <v>11</v>
      </c>
      <c r="D341" s="1" t="s">
        <v>18</v>
      </c>
      <c r="E341" s="1" t="s">
        <v>19</v>
      </c>
      <c r="F341" s="1">
        <v>113.0</v>
      </c>
      <c r="G341" s="1" t="s">
        <v>352</v>
      </c>
      <c r="M341" s="3"/>
      <c r="N341" s="3"/>
    </row>
    <row r="342">
      <c r="A342" s="1">
        <v>341.0</v>
      </c>
      <c r="B342" s="1">
        <v>101.435153</v>
      </c>
      <c r="C342" s="1" t="s">
        <v>18</v>
      </c>
      <c r="D342" s="1" t="s">
        <v>11</v>
      </c>
      <c r="E342" s="1" t="s">
        <v>19</v>
      </c>
      <c r="F342" s="1">
        <v>273.0</v>
      </c>
      <c r="G342" s="1" t="s">
        <v>353</v>
      </c>
      <c r="M342" s="4" t="str">
        <f>B344-B342</f>
        <v>0.560859</v>
      </c>
      <c r="N342" s="4" t="str">
        <f>200/M342</f>
        <v>356.5958646</v>
      </c>
    </row>
    <row r="343">
      <c r="A343" s="1">
        <v>342.0</v>
      </c>
      <c r="B343" s="1">
        <v>101.446143</v>
      </c>
      <c r="C343" s="1" t="s">
        <v>11</v>
      </c>
      <c r="D343" s="1" t="s">
        <v>18</v>
      </c>
      <c r="E343" s="1" t="s">
        <v>19</v>
      </c>
      <c r="F343" s="1">
        <v>113.0</v>
      </c>
      <c r="G343" s="1" t="s">
        <v>354</v>
      </c>
    </row>
    <row r="344">
      <c r="A344" s="1">
        <v>343.0</v>
      </c>
      <c r="B344" s="1">
        <v>101.996012</v>
      </c>
      <c r="C344" s="1" t="s">
        <v>18</v>
      </c>
      <c r="D344" s="1" t="s">
        <v>11</v>
      </c>
      <c r="E344" s="1" t="s">
        <v>19</v>
      </c>
      <c r="F344" s="1">
        <v>273.0</v>
      </c>
      <c r="G344" s="1" t="s">
        <v>355</v>
      </c>
      <c r="M344" s="4" t="str">
        <f>B346-B344</f>
        <v>0.559735</v>
      </c>
      <c r="N344" s="4" t="str">
        <f>200/M344</f>
        <v>357.3119423</v>
      </c>
    </row>
    <row r="345">
      <c r="A345" s="1">
        <v>344.0</v>
      </c>
      <c r="B345" s="1">
        <v>102.004435</v>
      </c>
      <c r="C345" s="1" t="s">
        <v>11</v>
      </c>
      <c r="D345" s="1" t="s">
        <v>18</v>
      </c>
      <c r="E345" s="1" t="s">
        <v>19</v>
      </c>
      <c r="F345" s="1">
        <v>113.0</v>
      </c>
      <c r="G345" s="1" t="s">
        <v>356</v>
      </c>
      <c r="M345" s="3"/>
      <c r="N345" s="3"/>
    </row>
    <row r="346">
      <c r="A346" s="1">
        <v>345.0</v>
      </c>
      <c r="B346" s="1">
        <v>102.555747</v>
      </c>
      <c r="C346" s="1" t="s">
        <v>18</v>
      </c>
      <c r="D346" s="1" t="s">
        <v>11</v>
      </c>
      <c r="E346" s="1" t="s">
        <v>19</v>
      </c>
      <c r="F346" s="1">
        <v>273.0</v>
      </c>
      <c r="G346" s="1" t="s">
        <v>357</v>
      </c>
      <c r="M346" s="4" t="str">
        <f>B348-B346</f>
        <v>0.559162</v>
      </c>
      <c r="N346" s="4" t="str">
        <f>200/M346</f>
        <v>357.6780969</v>
      </c>
    </row>
    <row r="347">
      <c r="A347" s="1">
        <v>346.0</v>
      </c>
      <c r="B347" s="1">
        <v>102.587291</v>
      </c>
      <c r="C347" s="1" t="s">
        <v>11</v>
      </c>
      <c r="D347" s="1" t="s">
        <v>18</v>
      </c>
      <c r="E347" s="1" t="s">
        <v>19</v>
      </c>
      <c r="F347" s="1">
        <v>113.0</v>
      </c>
      <c r="G347" s="1" t="s">
        <v>358</v>
      </c>
    </row>
    <row r="348">
      <c r="A348" s="1">
        <v>347.0</v>
      </c>
      <c r="B348" s="1">
        <v>103.114909</v>
      </c>
      <c r="C348" s="1" t="s">
        <v>18</v>
      </c>
      <c r="D348" s="1" t="s">
        <v>11</v>
      </c>
      <c r="E348" s="1" t="s">
        <v>19</v>
      </c>
      <c r="F348" s="1">
        <v>273.0</v>
      </c>
      <c r="G348" s="1" t="s">
        <v>359</v>
      </c>
      <c r="M348" s="4" t="str">
        <f>B350-B348</f>
        <v>0.560573</v>
      </c>
      <c r="N348" s="4" t="str">
        <f>200/M348</f>
        <v>356.777797</v>
      </c>
    </row>
    <row r="349">
      <c r="A349" s="1">
        <v>348.0</v>
      </c>
      <c r="B349" s="1">
        <v>103.122883</v>
      </c>
      <c r="C349" s="1" t="s">
        <v>11</v>
      </c>
      <c r="D349" s="1" t="s">
        <v>18</v>
      </c>
      <c r="E349" s="1" t="s">
        <v>19</v>
      </c>
      <c r="F349" s="1">
        <v>113.0</v>
      </c>
      <c r="G349" s="1" t="s">
        <v>360</v>
      </c>
      <c r="M349" s="3"/>
      <c r="N349" s="3"/>
    </row>
    <row r="350">
      <c r="A350" s="1">
        <v>349.0</v>
      </c>
      <c r="B350" s="1">
        <v>103.675482</v>
      </c>
      <c r="C350" s="1" t="s">
        <v>18</v>
      </c>
      <c r="D350" s="1" t="s">
        <v>11</v>
      </c>
      <c r="E350" s="1" t="s">
        <v>19</v>
      </c>
      <c r="F350" s="1">
        <v>273.0</v>
      </c>
      <c r="G350" s="1" t="s">
        <v>361</v>
      </c>
      <c r="M350" s="4" t="str">
        <f>B352-B350</f>
        <v>0.560193</v>
      </c>
      <c r="N350" s="4" t="str">
        <f>200/M350</f>
        <v>357.0198128</v>
      </c>
    </row>
    <row r="351">
      <c r="A351" s="1">
        <v>350.0</v>
      </c>
      <c r="B351" s="1">
        <v>103.68702</v>
      </c>
      <c r="C351" s="1" t="s">
        <v>11</v>
      </c>
      <c r="D351" s="1" t="s">
        <v>18</v>
      </c>
      <c r="E351" s="1" t="s">
        <v>19</v>
      </c>
      <c r="F351" s="1">
        <v>113.0</v>
      </c>
      <c r="G351" s="1" t="s">
        <v>362</v>
      </c>
    </row>
    <row r="352">
      <c r="A352" s="1">
        <v>351.0</v>
      </c>
      <c r="B352" s="1">
        <v>104.235675</v>
      </c>
      <c r="C352" s="1" t="s">
        <v>18</v>
      </c>
      <c r="D352" s="1" t="s">
        <v>11</v>
      </c>
      <c r="E352" s="1" t="s">
        <v>19</v>
      </c>
      <c r="F352" s="1">
        <v>273.0</v>
      </c>
      <c r="G352" s="1" t="s">
        <v>363</v>
      </c>
      <c r="M352" s="4" t="str">
        <f>B354-B352</f>
        <v>0.559365</v>
      </c>
      <c r="N352" s="4" t="str">
        <f>200/M352</f>
        <v>357.5482914</v>
      </c>
    </row>
    <row r="353">
      <c r="A353" s="1">
        <v>352.0</v>
      </c>
      <c r="B353" s="1">
        <v>104.243565</v>
      </c>
      <c r="C353" s="1" t="s">
        <v>11</v>
      </c>
      <c r="D353" s="1" t="s">
        <v>18</v>
      </c>
      <c r="E353" s="1" t="s">
        <v>19</v>
      </c>
      <c r="F353" s="1">
        <v>113.0</v>
      </c>
      <c r="G353" s="1" t="s">
        <v>364</v>
      </c>
      <c r="M353" s="3"/>
      <c r="N353" s="3"/>
    </row>
    <row r="354">
      <c r="A354" s="1">
        <v>353.0</v>
      </c>
      <c r="B354" s="1">
        <v>104.79504</v>
      </c>
      <c r="C354" s="1" t="s">
        <v>18</v>
      </c>
      <c r="D354" s="1" t="s">
        <v>11</v>
      </c>
      <c r="E354" s="1" t="s">
        <v>19</v>
      </c>
      <c r="F354" s="1">
        <v>273.0</v>
      </c>
      <c r="G354" s="1" t="s">
        <v>365</v>
      </c>
      <c r="M354" s="4" t="str">
        <f>B356-B354</f>
        <v>0.56064</v>
      </c>
      <c r="N354" s="4" t="str">
        <f>200/M354</f>
        <v>356.7351598</v>
      </c>
    </row>
    <row r="355">
      <c r="A355" s="1">
        <v>354.0</v>
      </c>
      <c r="B355" s="1">
        <v>104.808414</v>
      </c>
      <c r="C355" s="1" t="s">
        <v>11</v>
      </c>
      <c r="D355" s="1" t="s">
        <v>18</v>
      </c>
      <c r="E355" s="1" t="s">
        <v>19</v>
      </c>
      <c r="F355" s="1">
        <v>113.0</v>
      </c>
      <c r="G355" s="1" t="s">
        <v>366</v>
      </c>
    </row>
    <row r="356">
      <c r="A356" s="1">
        <v>355.0</v>
      </c>
      <c r="B356" s="1">
        <v>105.35568</v>
      </c>
      <c r="C356" s="1" t="s">
        <v>18</v>
      </c>
      <c r="D356" s="1" t="s">
        <v>11</v>
      </c>
      <c r="E356" s="1" t="s">
        <v>19</v>
      </c>
      <c r="F356" s="1">
        <v>273.0</v>
      </c>
      <c r="G356" s="1" t="s">
        <v>367</v>
      </c>
      <c r="M356" s="4" t="str">
        <f>B358-B356</f>
        <v>0.560352</v>
      </c>
      <c r="N356" s="4" t="str">
        <f>200/M356</f>
        <v>356.9185084</v>
      </c>
    </row>
    <row r="357">
      <c r="A357" s="1">
        <v>356.0</v>
      </c>
      <c r="B357" s="1">
        <v>105.3651</v>
      </c>
      <c r="C357" s="1" t="s">
        <v>11</v>
      </c>
      <c r="D357" s="1" t="s">
        <v>18</v>
      </c>
      <c r="E357" s="1" t="s">
        <v>19</v>
      </c>
      <c r="F357" s="1">
        <v>113.0</v>
      </c>
      <c r="G357" s="1" t="s">
        <v>368</v>
      </c>
      <c r="M357" s="3"/>
      <c r="N357" s="3"/>
    </row>
    <row r="358">
      <c r="A358" s="1">
        <v>357.0</v>
      </c>
      <c r="B358" s="1">
        <v>105.916032</v>
      </c>
      <c r="C358" s="1" t="s">
        <v>18</v>
      </c>
      <c r="D358" s="1" t="s">
        <v>11</v>
      </c>
      <c r="E358" s="1" t="s">
        <v>19</v>
      </c>
      <c r="F358" s="1">
        <v>273.0</v>
      </c>
      <c r="G358" s="1" t="s">
        <v>369</v>
      </c>
      <c r="M358" s="4" t="str">
        <f>B360-B358</f>
        <v>0.559073</v>
      </c>
      <c r="N358" s="4" t="str">
        <f>200/M358</f>
        <v>357.7350364</v>
      </c>
    </row>
    <row r="359">
      <c r="A359" s="1">
        <v>358.0</v>
      </c>
      <c r="B359" s="1">
        <v>105.923922</v>
      </c>
      <c r="C359" s="1" t="s">
        <v>11</v>
      </c>
      <c r="D359" s="1" t="s">
        <v>18</v>
      </c>
      <c r="E359" s="1" t="s">
        <v>19</v>
      </c>
      <c r="F359" s="1">
        <v>113.0</v>
      </c>
      <c r="G359" s="1" t="s">
        <v>370</v>
      </c>
    </row>
    <row r="360">
      <c r="A360" s="1">
        <v>359.0</v>
      </c>
      <c r="B360" s="1">
        <v>106.475105</v>
      </c>
      <c r="C360" s="1" t="s">
        <v>18</v>
      </c>
      <c r="D360" s="1" t="s">
        <v>11</v>
      </c>
      <c r="E360" s="1" t="s">
        <v>19</v>
      </c>
      <c r="F360" s="1">
        <v>273.0</v>
      </c>
      <c r="G360" s="1" t="s">
        <v>371</v>
      </c>
      <c r="M360" s="4" t="str">
        <f>B362-B360</f>
        <v>0.560854</v>
      </c>
      <c r="N360" s="4" t="str">
        <f>200/M360</f>
        <v>356.5990436</v>
      </c>
    </row>
    <row r="361">
      <c r="A361" s="1">
        <v>360.0</v>
      </c>
      <c r="B361" s="1">
        <v>106.482934</v>
      </c>
      <c r="C361" s="1" t="s">
        <v>11</v>
      </c>
      <c r="D361" s="1" t="s">
        <v>18</v>
      </c>
      <c r="E361" s="1" t="s">
        <v>19</v>
      </c>
      <c r="F361" s="1">
        <v>113.0</v>
      </c>
      <c r="G361" s="1" t="s">
        <v>372</v>
      </c>
      <c r="M361" s="3"/>
      <c r="N361" s="3"/>
    </row>
    <row r="362">
      <c r="A362" s="1">
        <v>361.0</v>
      </c>
      <c r="B362" s="1">
        <v>107.035959</v>
      </c>
      <c r="C362" s="1" t="s">
        <v>18</v>
      </c>
      <c r="D362" s="1" t="s">
        <v>11</v>
      </c>
      <c r="E362" s="1" t="s">
        <v>19</v>
      </c>
      <c r="F362" s="1">
        <v>273.0</v>
      </c>
      <c r="G362" s="1" t="s">
        <v>373</v>
      </c>
      <c r="M362" s="4" t="str">
        <f>B364-B362</f>
        <v>0.558942</v>
      </c>
      <c r="N362" s="4" t="str">
        <f>200/M362</f>
        <v>357.8188792</v>
      </c>
    </row>
    <row r="363">
      <c r="A363" s="1">
        <v>362.0</v>
      </c>
      <c r="B363" s="1">
        <v>107.045937</v>
      </c>
      <c r="C363" s="1" t="s">
        <v>11</v>
      </c>
      <c r="D363" s="1" t="s">
        <v>18</v>
      </c>
      <c r="E363" s="1" t="s">
        <v>19</v>
      </c>
      <c r="F363" s="1">
        <v>113.0</v>
      </c>
      <c r="G363" s="1" t="s">
        <v>374</v>
      </c>
    </row>
    <row r="364">
      <c r="A364" s="1">
        <v>363.0</v>
      </c>
      <c r="B364" s="1">
        <v>107.594901</v>
      </c>
      <c r="C364" s="1" t="s">
        <v>18</v>
      </c>
      <c r="D364" s="1" t="s">
        <v>11</v>
      </c>
      <c r="E364" s="1" t="s">
        <v>19</v>
      </c>
      <c r="F364" s="1">
        <v>273.0</v>
      </c>
      <c r="G364" s="1" t="s">
        <v>375</v>
      </c>
      <c r="M364" s="4" t="str">
        <f>B366-B364</f>
        <v>0.560817</v>
      </c>
      <c r="N364" s="4" t="str">
        <f>200/M364</f>
        <v>356.6225703</v>
      </c>
    </row>
    <row r="365">
      <c r="A365" s="1">
        <v>364.0</v>
      </c>
      <c r="B365" s="1">
        <v>107.603178</v>
      </c>
      <c r="C365" s="1" t="s">
        <v>11</v>
      </c>
      <c r="D365" s="1" t="s">
        <v>18</v>
      </c>
      <c r="E365" s="1" t="s">
        <v>19</v>
      </c>
      <c r="F365" s="1">
        <v>113.0</v>
      </c>
      <c r="G365" s="1" t="s">
        <v>376</v>
      </c>
      <c r="M365" s="3"/>
      <c r="N365" s="3"/>
    </row>
    <row r="366">
      <c r="A366" s="1">
        <v>365.0</v>
      </c>
      <c r="B366" s="1">
        <v>108.155718</v>
      </c>
      <c r="C366" s="1" t="s">
        <v>18</v>
      </c>
      <c r="D366" s="1" t="s">
        <v>11</v>
      </c>
      <c r="E366" s="1" t="s">
        <v>19</v>
      </c>
      <c r="F366" s="1">
        <v>273.0</v>
      </c>
      <c r="G366" s="1" t="s">
        <v>377</v>
      </c>
      <c r="M366" s="4" t="str">
        <f>B368-B366</f>
        <v>0.559569</v>
      </c>
      <c r="N366" s="4" t="str">
        <f>200/M366</f>
        <v>357.4179413</v>
      </c>
    </row>
    <row r="367">
      <c r="A367" s="1">
        <v>366.0</v>
      </c>
      <c r="B367" s="1">
        <v>108.163394</v>
      </c>
      <c r="C367" s="1" t="s">
        <v>11</v>
      </c>
      <c r="D367" s="1" t="s">
        <v>18</v>
      </c>
      <c r="E367" s="1" t="s">
        <v>19</v>
      </c>
      <c r="F367" s="1">
        <v>113.0</v>
      </c>
      <c r="G367" s="1" t="s">
        <v>378</v>
      </c>
    </row>
    <row r="368">
      <c r="A368" s="1">
        <v>367.0</v>
      </c>
      <c r="B368" s="1">
        <v>108.715287</v>
      </c>
      <c r="C368" s="1" t="s">
        <v>18</v>
      </c>
      <c r="D368" s="1" t="s">
        <v>11</v>
      </c>
      <c r="E368" s="1" t="s">
        <v>19</v>
      </c>
      <c r="F368" s="1">
        <v>273.0</v>
      </c>
      <c r="G368" s="1" t="s">
        <v>379</v>
      </c>
      <c r="M368" s="4" t="str">
        <f>B370-B368</f>
        <v>0.560654</v>
      </c>
      <c r="N368" s="4" t="str">
        <f>200/M368</f>
        <v>356.7262518</v>
      </c>
    </row>
    <row r="369">
      <c r="A369" s="1">
        <v>368.0</v>
      </c>
      <c r="B369" s="1">
        <v>108.727617</v>
      </c>
      <c r="C369" s="1" t="s">
        <v>11</v>
      </c>
      <c r="D369" s="1" t="s">
        <v>18</v>
      </c>
      <c r="E369" s="1" t="s">
        <v>19</v>
      </c>
      <c r="F369" s="1">
        <v>113.0</v>
      </c>
      <c r="G369" s="1" t="s">
        <v>380</v>
      </c>
      <c r="M369" s="3"/>
      <c r="N369" s="3"/>
    </row>
    <row r="370">
      <c r="A370" s="1">
        <v>369.0</v>
      </c>
      <c r="B370" s="1">
        <v>109.275941</v>
      </c>
      <c r="C370" s="1" t="s">
        <v>18</v>
      </c>
      <c r="D370" s="1" t="s">
        <v>11</v>
      </c>
      <c r="E370" s="1" t="s">
        <v>19</v>
      </c>
      <c r="F370" s="1">
        <v>273.0</v>
      </c>
      <c r="G370" s="1" t="s">
        <v>381</v>
      </c>
      <c r="M370" s="4" t="str">
        <f>B372-B370</f>
        <v>0.559985</v>
      </c>
      <c r="N370" s="4" t="str">
        <f>200/M370</f>
        <v>357.1524237</v>
      </c>
    </row>
    <row r="371">
      <c r="A371" s="1">
        <v>370.0</v>
      </c>
      <c r="B371" s="1">
        <v>109.294514</v>
      </c>
      <c r="C371" s="1" t="s">
        <v>11</v>
      </c>
      <c r="D371" s="1" t="s">
        <v>18</v>
      </c>
      <c r="E371" s="1" t="s">
        <v>19</v>
      </c>
      <c r="F371" s="1">
        <v>113.0</v>
      </c>
      <c r="G371" s="1" t="s">
        <v>382</v>
      </c>
    </row>
    <row r="372">
      <c r="A372" s="1">
        <v>371.0</v>
      </c>
      <c r="B372" s="1">
        <v>109.835926</v>
      </c>
      <c r="C372" s="1" t="s">
        <v>18</v>
      </c>
      <c r="D372" s="1" t="s">
        <v>11</v>
      </c>
      <c r="E372" s="1" t="s">
        <v>19</v>
      </c>
      <c r="F372" s="1">
        <v>273.0</v>
      </c>
      <c r="G372" s="1" t="s">
        <v>383</v>
      </c>
      <c r="M372" s="4" t="str">
        <f>B374-B372</f>
        <v>0.55931</v>
      </c>
      <c r="N372" s="4" t="str">
        <f>200/M372</f>
        <v>357.583451</v>
      </c>
    </row>
    <row r="373">
      <c r="A373" s="1">
        <v>372.0</v>
      </c>
      <c r="B373" s="1">
        <v>109.850035</v>
      </c>
      <c r="C373" s="1" t="s">
        <v>11</v>
      </c>
      <c r="D373" s="1" t="s">
        <v>18</v>
      </c>
      <c r="E373" s="1" t="s">
        <v>19</v>
      </c>
      <c r="F373" s="1">
        <v>113.0</v>
      </c>
      <c r="G373" s="1" t="s">
        <v>384</v>
      </c>
      <c r="M373" s="3"/>
      <c r="N373" s="3"/>
    </row>
    <row r="374">
      <c r="A374" s="1">
        <v>373.0</v>
      </c>
      <c r="B374" s="1">
        <v>110.395236</v>
      </c>
      <c r="C374" s="1" t="s">
        <v>18</v>
      </c>
      <c r="D374" s="1" t="s">
        <v>11</v>
      </c>
      <c r="E374" s="1" t="s">
        <v>19</v>
      </c>
      <c r="F374" s="1">
        <v>273.0</v>
      </c>
      <c r="G374" s="1" t="s">
        <v>385</v>
      </c>
      <c r="M374" s="4" t="str">
        <f>B376-B374</f>
        <v>0.560265</v>
      </c>
      <c r="N374" s="4" t="str">
        <f>200/M374</f>
        <v>356.973932</v>
      </c>
    </row>
    <row r="375">
      <c r="A375" s="1">
        <v>374.0</v>
      </c>
      <c r="B375" s="1">
        <v>110.404495</v>
      </c>
      <c r="C375" s="1" t="s">
        <v>11</v>
      </c>
      <c r="D375" s="1" t="s">
        <v>18</v>
      </c>
      <c r="E375" s="1" t="s">
        <v>19</v>
      </c>
      <c r="F375" s="1">
        <v>113.0</v>
      </c>
      <c r="G375" s="1" t="s">
        <v>386</v>
      </c>
    </row>
    <row r="376">
      <c r="A376" s="1">
        <v>375.0</v>
      </c>
      <c r="B376" s="1">
        <v>110.955501</v>
      </c>
      <c r="C376" s="1" t="s">
        <v>18</v>
      </c>
      <c r="D376" s="1" t="s">
        <v>11</v>
      </c>
      <c r="E376" s="1" t="s">
        <v>19</v>
      </c>
      <c r="F376" s="1">
        <v>273.0</v>
      </c>
      <c r="G376" s="1" t="s">
        <v>387</v>
      </c>
      <c r="M376" s="4" t="str">
        <f>B378-B376</f>
        <v>0.560656</v>
      </c>
      <c r="N376" s="4" t="str">
        <f>200/M376</f>
        <v>356.7249793</v>
      </c>
    </row>
    <row r="377">
      <c r="A377" s="1">
        <v>376.0</v>
      </c>
      <c r="B377" s="1">
        <v>110.96632</v>
      </c>
      <c r="C377" s="1" t="s">
        <v>11</v>
      </c>
      <c r="D377" s="1" t="s">
        <v>18</v>
      </c>
      <c r="E377" s="1" t="s">
        <v>19</v>
      </c>
      <c r="F377" s="1">
        <v>113.0</v>
      </c>
      <c r="G377" s="1" t="s">
        <v>388</v>
      </c>
      <c r="M377" s="3"/>
      <c r="N377" s="3"/>
    </row>
    <row r="378">
      <c r="A378" s="1">
        <v>377.0</v>
      </c>
      <c r="B378" s="1">
        <v>111.516157</v>
      </c>
      <c r="C378" s="1" t="s">
        <v>18</v>
      </c>
      <c r="D378" s="1" t="s">
        <v>11</v>
      </c>
      <c r="E378" s="1" t="s">
        <v>19</v>
      </c>
      <c r="F378" s="1">
        <v>273.0</v>
      </c>
      <c r="G378" s="1" t="s">
        <v>389</v>
      </c>
      <c r="M378" s="4" t="str">
        <f>B380-B378</f>
        <v>0.559293</v>
      </c>
      <c r="N378" s="4" t="str">
        <f>200/M378</f>
        <v>357.59432</v>
      </c>
    </row>
    <row r="379">
      <c r="A379" s="1">
        <v>378.0</v>
      </c>
      <c r="B379" s="1">
        <v>111.525392</v>
      </c>
      <c r="C379" s="1" t="s">
        <v>11</v>
      </c>
      <c r="D379" s="1" t="s">
        <v>18</v>
      </c>
      <c r="E379" s="1" t="s">
        <v>19</v>
      </c>
      <c r="F379" s="1">
        <v>113.0</v>
      </c>
      <c r="G379" s="1" t="s">
        <v>390</v>
      </c>
    </row>
    <row r="380">
      <c r="A380" s="1">
        <v>379.0</v>
      </c>
      <c r="B380" s="1">
        <v>112.07545</v>
      </c>
      <c r="C380" s="1" t="s">
        <v>18</v>
      </c>
      <c r="D380" s="1" t="s">
        <v>11</v>
      </c>
      <c r="E380" s="1" t="s">
        <v>19</v>
      </c>
      <c r="F380" s="1">
        <v>273.0</v>
      </c>
      <c r="G380" s="1" t="s">
        <v>391</v>
      </c>
      <c r="M380" s="4"/>
      <c r="N380" s="4"/>
    </row>
    <row r="381">
      <c r="A381" s="1">
        <v>380.0</v>
      </c>
      <c r="B381" s="1">
        <v>112.091865</v>
      </c>
      <c r="C381" s="1" t="s">
        <v>11</v>
      </c>
      <c r="D381" s="1" t="s">
        <v>18</v>
      </c>
      <c r="E381" s="1" t="s">
        <v>19</v>
      </c>
      <c r="F381" s="1">
        <v>113.0</v>
      </c>
      <c r="G381" s="1" t="s">
        <v>392</v>
      </c>
      <c r="M381" s="3"/>
      <c r="N381" s="3"/>
    </row>
    <row r="383">
      <c r="L383" s="5" t="s">
        <v>393</v>
      </c>
      <c r="M383" s="6" t="str">
        <f t="shared" ref="M383:N383" si="1">MIN(M8:M378)</f>
        <v>0.411859</v>
      </c>
      <c r="N383" s="6" t="str">
        <f t="shared" si="1"/>
        <v>314.5247531</v>
      </c>
    </row>
    <row r="384">
      <c r="L384" s="5" t="s">
        <v>394</v>
      </c>
      <c r="M384" s="6" t="str">
        <f t="shared" ref="M384:N384" si="2">MAX(M8:M378)</f>
        <v>0.63588</v>
      </c>
      <c r="N384" s="6" t="str">
        <f t="shared" si="2"/>
        <v>485.6030826</v>
      </c>
    </row>
    <row r="385">
      <c r="L385" s="5" t="s">
        <v>395</v>
      </c>
      <c r="M385" s="6" t="str">
        <f t="shared" ref="M385:N385" si="3">AVERAGE(M8:M378)</f>
        <v>0.566758375</v>
      </c>
      <c r="N385" s="6" t="str">
        <f t="shared" si="3"/>
        <v>353.534724</v>
      </c>
    </row>
  </sheetData>
  <drawing r:id="rId1"/>
</worksheet>
</file>