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N300csv" sheetId="1" r:id="rId3"/>
  </sheets>
  <definedNames/>
  <calcPr/>
</workbook>
</file>

<file path=xl/sharedStrings.xml><?xml version="1.0" encoding="utf-8"?>
<sst xmlns="http://schemas.openxmlformats.org/spreadsheetml/2006/main" count="1288" uniqueCount="333">
  <si>
    <t>No.</t>
  </si>
  <si>
    <t>Time</t>
  </si>
  <si>
    <t>Source</t>
  </si>
  <si>
    <t>Destination</t>
  </si>
  <si>
    <t>Protocol</t>
  </si>
  <si>
    <t>Length</t>
  </si>
  <si>
    <t>Info</t>
  </si>
  <si>
    <t>2001::1</t>
  </si>
  <si>
    <t>2001::2e6:6aff:fe64:54dd</t>
  </si>
  <si>
    <t>CoAP</t>
  </si>
  <si>
    <t>CON, MID:28487, GET, TKN:00 00 c8 15, coap://[2001::2e6:6aff:fe64:54dd]:5683/lights/led3</t>
  </si>
  <si>
    <t>ACK, MID:28487, 2.05 Content, TKN:00 00 c8 15 (text/plain)</t>
  </si>
  <si>
    <t>Goodput</t>
  </si>
  <si>
    <t>NON, MID:1, 2.05 Content, TKN:00 00 c8 15 (text/plain)</t>
  </si>
  <si>
    <t>NON, MID:2, 2.05 Content, TKN:00 00 c8 15 (text/plain)</t>
  </si>
  <si>
    <t>NON, MID:3, 2.05 Content, TKN:00 00 c8 15 (text/plain)</t>
  </si>
  <si>
    <t>NON, MID:4, 2.05 Content, TKN:00 00 c8 15 (text/plain)</t>
  </si>
  <si>
    <t>NON, MID:5, 2.05 Content, TKN:00 00 c8 15 (text/plain)</t>
  </si>
  <si>
    <t>NON, MID:6, 2.05 Content, TKN:00 00 c8 15 (text/plain)</t>
  </si>
  <si>
    <t>NON, MID:7, 2.05 Content, TKN:00 00 c8 15 (text/plain)</t>
  </si>
  <si>
    <t>NON, MID:8, 2.05 Content, TKN:00 00 c8 15 (text/plain)</t>
  </si>
  <si>
    <t>NON, MID:9, 2.05 Content, TKN:00 00 c8 15 (text/plain)</t>
  </si>
  <si>
    <t>NON, MID:10, 2.05 Content, TKN:00 00 c8 15 (text/plain)</t>
  </si>
  <si>
    <t>NON, MID:11, 2.05 Content, TKN:00 00 c8 15 (text/plain)</t>
  </si>
  <si>
    <t>NON, MID:12, 2.05 Content, TKN:00 00 c8 15 (text/plain)</t>
  </si>
  <si>
    <t>NON, MID:13, 2.05 Content, TKN:00 00 c8 15 (text/plain)</t>
  </si>
  <si>
    <t>NON, MID:14, 2.05 Content, TKN:00 00 c8 15 (text/plain)</t>
  </si>
  <si>
    <t>NON, MID:15, 2.05 Content, TKN:00 00 c8 15 (text/plain)</t>
  </si>
  <si>
    <t>NON, MID:16, 2.05 Content, TKN:00 00 c8 15 (text/plain)</t>
  </si>
  <si>
    <t>NON, MID:17, 2.05 Content, TKN:00 00 c8 15 (text/plain)</t>
  </si>
  <si>
    <t>NON, MID:18, 2.05 Content, TKN:00 00 c8 15 (text/plain)</t>
  </si>
  <si>
    <t>NON, MID:19, 2.05 Content, TKN:00 00 c8 15 (text/plain)</t>
  </si>
  <si>
    <t>NON, MID:20, 2.05 Content, TKN:00 00 c8 15 (text/plain)</t>
  </si>
  <si>
    <t>NON, MID:21, 2.05 Content, TKN:00 00 c8 15 (text/plain)</t>
  </si>
  <si>
    <t>NON, MID:22, 2.05 Content, TKN:00 00 c8 15 (text/plain)</t>
  </si>
  <si>
    <t>NON, MID:23, 2.05 Content, TKN:00 00 c8 15 (text/plain)</t>
  </si>
  <si>
    <t>NON, MID:24, 2.05 Content, TKN:00 00 c8 15 (text/plain)</t>
  </si>
  <si>
    <t>NON, MID:25, 2.05 Content, TKN:00 00 c8 15 (text/plain)</t>
  </si>
  <si>
    <t>NON, MID:26, 2.05 Content, TKN:00 00 c8 15 (text/plain)</t>
  </si>
  <si>
    <t>NON, MID:27, 2.05 Content, TKN:00 00 c8 15 (text/plain)</t>
  </si>
  <si>
    <t>NON, MID:28, 2.05 Content, TKN:00 00 c8 15 (text/plain)</t>
  </si>
  <si>
    <t>NON, MID:29, 2.05 Content, TKN:00 00 c8 15 (text/plain)</t>
  </si>
  <si>
    <t>NON, MID:30, 2.05 Content, TKN:00 00 c8 15 (text/plain)</t>
  </si>
  <si>
    <t>NON, MID:31, 2.05 Content, TKN:00 00 c8 15 (text/plain)</t>
  </si>
  <si>
    <t>NON, MID:32, 2.05 Content, TKN:00 00 c8 15 (text/plain)</t>
  </si>
  <si>
    <t>NON, MID:33, 2.05 Content, TKN:00 00 c8 15 (text/plain)</t>
  </si>
  <si>
    <t>CON, MID:34, 2.05 Content, TKN:00 00 c8 15 (text/plain)</t>
  </si>
  <si>
    <t>ACK, MID:34, Empty Message</t>
  </si>
  <si>
    <t>NON, MID:35, 2.05 Content, TKN:00 00 c8 15 (text/plain)</t>
  </si>
  <si>
    <t>NON, MID:36, 2.05 Content, TKN:00 00 c8 15 (text/plain)</t>
  </si>
  <si>
    <t>NON, MID:37, 2.05 Content, TKN:00 00 c8 15 (text/plain)</t>
  </si>
  <si>
    <t>NON, MID:38, 2.05 Content, TKN:00 00 c8 15 (text/plain)</t>
  </si>
  <si>
    <t>NON, MID:39, 2.05 Content, TKN:00 00 c8 15 (text/plain)</t>
  </si>
  <si>
    <t>NON, MID:40, 2.05 Content, TKN:00 00 c8 15 (text/plain)</t>
  </si>
  <si>
    <t>NON, MID:41, 2.05 Content, TKN:00 00 c8 15 (text/plain)</t>
  </si>
  <si>
    <t>NON, MID:42, 2.05 Content, TKN:00 00 c8 15 (text/plain)</t>
  </si>
  <si>
    <t>NON, MID:43, 2.05 Content, TKN:00 00 c8 15 (text/plain)</t>
  </si>
  <si>
    <t>NON, MID:44, 2.05 Content, TKN:00 00 c8 15 (text/plain)</t>
  </si>
  <si>
    <t>NON, MID:45, 2.05 Content, TKN:00 00 c8 15 (text/plain)</t>
  </si>
  <si>
    <t>NON, MID:46, 2.05 Content, TKN:00 00 c8 15 (text/plain)</t>
  </si>
  <si>
    <t>NON, MID:47, 2.05 Content, TKN:00 00 c8 15 (text/plain)</t>
  </si>
  <si>
    <t>NON, MID:48, 2.05 Content, TKN:00 00 c8 15 (text/plain)</t>
  </si>
  <si>
    <t>NON, MID:49, 2.05 Content, TKN:00 00 c8 15 (text/plain)</t>
  </si>
  <si>
    <t>NON, MID:50, 2.05 Content, TKN:00 00 c8 15 (text/plain)</t>
  </si>
  <si>
    <t>NON, MID:51, 2.05 Content, TKN:00 00 c8 15 (text/plain)</t>
  </si>
  <si>
    <t>NON, MID:52, 2.05 Content, TKN:00 00 c8 15 (text/plain)</t>
  </si>
  <si>
    <t>NON, MID:53, 2.05 Content, TKN:00 00 c8 15 (text/plain)</t>
  </si>
  <si>
    <t>NON, MID:54, 2.05 Content, TKN:00 00 c8 15 (text/plain)</t>
  </si>
  <si>
    <t>NON, MID:55, 2.05 Content, TKN:00 00 c8 15 (text/plain)</t>
  </si>
  <si>
    <t>NON, MID:56, 2.05 Content, TKN:00 00 c8 15 (text/plain)</t>
  </si>
  <si>
    <t>NON, MID:57, 2.05 Content, TKN:00 00 c8 15 (text/plain)</t>
  </si>
  <si>
    <t>NON, MID:58, 2.05 Content, TKN:00 00 c8 15 (text/plain)</t>
  </si>
  <si>
    <t>NON, MID:59, 2.05 Content, TKN:00 00 c8 15 (text/plain)</t>
  </si>
  <si>
    <t>NON, MID:60, 2.05 Content, TKN:00 00 c8 15 (text/plain)</t>
  </si>
  <si>
    <t>NON, MID:61, 2.05 Content, TKN:00 00 c8 15 (text/plain)</t>
  </si>
  <si>
    <t>NON, MID:62, 2.05 Content, TKN:00 00 c8 15 (text/plain)</t>
  </si>
  <si>
    <t>NON, MID:63, 2.05 Content, TKN:00 00 c8 15 (text/plain)</t>
  </si>
  <si>
    <t>NON, MID:64, 2.05 Content, TKN:00 00 c8 15 (text/plain)</t>
  </si>
  <si>
    <t>NON, MID:65, 2.05 Content, TKN:00 00 c8 15 (text/plain)</t>
  </si>
  <si>
    <t>NON, MID:66, 2.05 Content, TKN:00 00 c8 15 (text/plain)</t>
  </si>
  <si>
    <t>NON, MID:67, 2.05 Content, TKN:00 00 c8 15 (text/plain)</t>
  </si>
  <si>
    <t>NON, MID:68, 2.05 Content, TKN:00 00 c8 15 (text/plain)</t>
  </si>
  <si>
    <t>NON, MID:69, 2.05 Content, TKN:00 00 c8 15 (text/plain)</t>
  </si>
  <si>
    <t>NON, MID:70, 2.05 Content, TKN:00 00 c8 15 (text/plain)</t>
  </si>
  <si>
    <t>NON, MID:71, 2.05 Content, TKN:00 00 c8 15 (text/plain)</t>
  </si>
  <si>
    <t>NON, MID:72, 2.05 Content, TKN:00 00 c8 15 (text/plain)</t>
  </si>
  <si>
    <t>NON, MID:73, 2.05 Content, TKN:00 00 c8 15 (text/plain)</t>
  </si>
  <si>
    <t>NON, MID:74, 2.05 Content, TKN:00 00 c8 15 (text/plain)</t>
  </si>
  <si>
    <t>NON, MID:75, 2.05 Content, TKN:00 00 c8 15 (text/plain)</t>
  </si>
  <si>
    <t>NON, MID:76, 2.05 Content, TKN:00 00 c8 15 (text/plain)</t>
  </si>
  <si>
    <t>NON, MID:77, 2.05 Content, TKN:00 00 c8 15 (text/plain)</t>
  </si>
  <si>
    <t>NON, MID:78, 2.05 Content, TKN:00 00 c8 15 (text/plain)</t>
  </si>
  <si>
    <t>NON, MID:79, 2.05 Content, TKN:00 00 c8 15 (text/plain)</t>
  </si>
  <si>
    <t>NON, MID:80, 2.05 Content, TKN:00 00 c8 15 (text/plain)</t>
  </si>
  <si>
    <t>NON, MID:81, 2.05 Content, TKN:00 00 c8 15 (text/plain)</t>
  </si>
  <si>
    <t>NON, MID:82, 2.05 Content, TKN:00 00 c8 15 (text/plain)</t>
  </si>
  <si>
    <t>NON, MID:83, 2.05 Content, TKN:00 00 c8 15 (text/plain)</t>
  </si>
  <si>
    <t>NON, MID:84, 2.05 Content, TKN:00 00 c8 15 (text/plain)</t>
  </si>
  <si>
    <t>NON, MID:85, 2.05 Content, TKN:00 00 c8 15 (text/plain)</t>
  </si>
  <si>
    <t>NON, MID:86, 2.05 Content, TKN:00 00 c8 15 (text/plain)</t>
  </si>
  <si>
    <t>NON, MID:87, 2.05 Content, TKN:00 00 c8 15 (text/plain)</t>
  </si>
  <si>
    <t>NON, MID:88, 2.05 Content, TKN:00 00 c8 15 (text/plain)</t>
  </si>
  <si>
    <t>NON, MID:89, 2.05 Content, TKN:00 00 c8 15 (text/plain)</t>
  </si>
  <si>
    <t>NON, MID:90, 2.05 Content, TKN:00 00 c8 15 (text/plain)</t>
  </si>
  <si>
    <t>NON, MID:91, 2.05 Content, TKN:00 00 c8 15 (text/plain)</t>
  </si>
  <si>
    <t>NON, MID:92, 2.05 Content, TKN:00 00 c8 15 (text/plain)</t>
  </si>
  <si>
    <t>NON, MID:93, 2.05 Content, TKN:00 00 c8 15 (text/plain)</t>
  </si>
  <si>
    <t>CON, MID:94, 2.05 Content, TKN:00 00 c8 15 (text/plain)</t>
  </si>
  <si>
    <t>ACK, MID:94, Empty Message</t>
  </si>
  <si>
    <t>NON, MID:95, 2.05 Content, TKN:00 00 c8 15 (text/plain)</t>
  </si>
  <si>
    <t>NON, MID:96, 2.05 Content, TKN:00 00 c8 15 (text/plain)</t>
  </si>
  <si>
    <t>NON, MID:97, 2.05 Content, TKN:00 00 c8 15 (text/plain)</t>
  </si>
  <si>
    <t>NON, MID:98, 2.05 Content, TKN:00 00 c8 15 (text/plain)</t>
  </si>
  <si>
    <t>NON, MID:99, 2.05 Content, TKN:00 00 c8 15 (text/plain)</t>
  </si>
  <si>
    <t>NON, MID:100, 2.05 Content, TKN:00 00 c8 15 (text/plain)</t>
  </si>
  <si>
    <t>NON, MID:101, 2.05 Content, TKN:00 00 c8 15 (text/plain)</t>
  </si>
  <si>
    <t>NON, MID:102, 2.05 Content, TKN:00 00 c8 15 (text/plain)</t>
  </si>
  <si>
    <t>NON, MID:103, 2.05 Content, TKN:00 00 c8 15 (text/plain)</t>
  </si>
  <si>
    <t>NON, MID:104, 2.05 Content, TKN:00 00 c8 15 (text/plain)</t>
  </si>
  <si>
    <t>NON, MID:105, 2.05 Content, TKN:00 00 c8 15 (text/plain)</t>
  </si>
  <si>
    <t>NON, MID:106, 2.05 Content, TKN:00 00 c8 15 (text/plain)</t>
  </si>
  <si>
    <t>NON, MID:107, 2.05 Content, TKN:00 00 c8 15 (text/plain)</t>
  </si>
  <si>
    <t>NON, MID:108, 2.05 Content, TKN:00 00 c8 15 (text/plain)</t>
  </si>
  <si>
    <t>NON, MID:109, 2.05 Content, TKN:00 00 c8 15 (text/plain)</t>
  </si>
  <si>
    <t>NON, MID:110, 2.05 Content, TKN:00 00 c8 15 (text/plain)</t>
  </si>
  <si>
    <t>NON, MID:111, 2.05 Content, TKN:00 00 c8 15 (text/plain)</t>
  </si>
  <si>
    <t>NON, MID:112, 2.05 Content, TKN:00 00 c8 15 (text/plain)</t>
  </si>
  <si>
    <t>NON, MID:113, 2.05 Content, TKN:00 00 c8 15 (text/plain)</t>
  </si>
  <si>
    <t>NON, MID:114, 2.05 Content, TKN:00 00 c8 15 (text/plain)</t>
  </si>
  <si>
    <t>NON, MID:115, 2.05 Content, TKN:00 00 c8 15 (text/plain)</t>
  </si>
  <si>
    <t>NON, MID:116, 2.05 Content, TKN:00 00 c8 15 (text/plain)</t>
  </si>
  <si>
    <t>NON, MID:117, 2.05 Content, TKN:00 00 c8 15 (text/plain)</t>
  </si>
  <si>
    <t>NON, MID:118, 2.05 Content, TKN:00 00 c8 15 (text/plain)</t>
  </si>
  <si>
    <t>NON, MID:119, 2.05 Content, TKN:00 00 c8 15 (text/plain)</t>
  </si>
  <si>
    <t>NON, MID:120, 2.05 Content, TKN:00 00 c8 15 (text/plain)</t>
  </si>
  <si>
    <t>NON, MID:121, 2.05 Content, TKN:00 00 c8 15 (text/plain)</t>
  </si>
  <si>
    <t>NON, MID:122, 2.05 Content, TKN:00 00 c8 15 (text/plain)</t>
  </si>
  <si>
    <t>NON, MID:123, 2.05 Content, TKN:00 00 c8 15 (text/plain)</t>
  </si>
  <si>
    <t>NON, MID:124, 2.05 Content, TKN:00 00 c8 15 (text/plain)</t>
  </si>
  <si>
    <t>NON, MID:125, 2.05 Content, TKN:00 00 c8 15 (text/plain)</t>
  </si>
  <si>
    <t>NON, MID:126, 2.05 Content, TKN:00 00 c8 15 (text/plain)</t>
  </si>
  <si>
    <t>NON, MID:127, 2.05 Content, TKN:00 00 c8 15 (text/plain)</t>
  </si>
  <si>
    <t>NON, MID:128, 2.05 Content, TKN:00 00 c8 15 (text/plain)</t>
  </si>
  <si>
    <t>NON, MID:129, 2.05 Content, TKN:00 00 c8 15 (text/plain)</t>
  </si>
  <si>
    <t>NON, MID:130, 2.05 Content, TKN:00 00 c8 15 (text/plain)</t>
  </si>
  <si>
    <t>NON, MID:131, 2.05 Content, TKN:00 00 c8 15 (text/plain)</t>
  </si>
  <si>
    <t>NON, MID:132, 2.05 Content, TKN:00 00 c8 15 (text/plain)</t>
  </si>
  <si>
    <t>NON, MID:133, 2.05 Content, TKN:00 00 c8 15 (text/plain)</t>
  </si>
  <si>
    <t>NON, MID:134, 2.05 Content, TKN:00 00 c8 15 (text/plain)</t>
  </si>
  <si>
    <t>NON, MID:135, 2.05 Content, TKN:00 00 c8 15 (text/plain)</t>
  </si>
  <si>
    <t>NON, MID:136, 2.05 Content, TKN:00 00 c8 15 (text/plain)</t>
  </si>
  <si>
    <t>NON, MID:137, 2.05 Content, TKN:00 00 c8 15 (text/plain)</t>
  </si>
  <si>
    <t>NON, MID:138, 2.05 Content, TKN:00 00 c8 15 (text/plain)</t>
  </si>
  <si>
    <t>NON, MID:139, 2.05 Content, TKN:00 00 c8 15 (text/plain)</t>
  </si>
  <si>
    <t>NON, MID:140, 2.05 Content, TKN:00 00 c8 15 (text/plain)</t>
  </si>
  <si>
    <t>NON, MID:141, 2.05 Content, TKN:00 00 c8 15 (text/plain)</t>
  </si>
  <si>
    <t>NON, MID:142, 2.05 Content, TKN:00 00 c8 15 (text/plain)</t>
  </si>
  <si>
    <t>NON, MID:143, 2.05 Content, TKN:00 00 c8 15 (text/plain)</t>
  </si>
  <si>
    <t>NON, MID:144, 2.05 Content, TKN:00 00 c8 15 (text/plain)</t>
  </si>
  <si>
    <t>NON, MID:145, 2.05 Content, TKN:00 00 c8 15 (text/plain)</t>
  </si>
  <si>
    <t>NON, MID:146, 2.05 Content, TKN:00 00 c8 15 (text/plain)</t>
  </si>
  <si>
    <t>NON, MID:147, 2.05 Content, TKN:00 00 c8 15 (text/plain)</t>
  </si>
  <si>
    <t>NON, MID:148, 2.05 Content, TKN:00 00 c8 15 (text/plain)</t>
  </si>
  <si>
    <t>NON, MID:149, 2.05 Content, TKN:00 00 c8 15 (text/plain)</t>
  </si>
  <si>
    <t>NON, MID:150, 2.05 Content, TKN:00 00 c8 15 (text/plain)</t>
  </si>
  <si>
    <t>NON, MID:151, 2.05 Content, TKN:00 00 c8 15 (text/plain)</t>
  </si>
  <si>
    <t>NON, MID:152, 2.05 Content, TKN:00 00 c8 15 (text/plain)</t>
  </si>
  <si>
    <t>NON, MID:153, 2.05 Content, TKN:00 00 c8 15 (text/plain)</t>
  </si>
  <si>
    <t>CON, MID:154, 2.05 Content, TKN:00 00 c8 15 (text/plain)</t>
  </si>
  <si>
    <t>ACK, MID:154, Empty Message</t>
  </si>
  <si>
    <t>NON, MID:155, 2.05 Content, TKN:00 00 c8 15 (text/plain)</t>
  </si>
  <si>
    <t>NON, MID:156, 2.05 Content, TKN:00 00 c8 15 (text/plain)</t>
  </si>
  <si>
    <t>NON, MID:157, 2.05 Content, TKN:00 00 c8 15 (text/plain)</t>
  </si>
  <si>
    <t>NON, MID:158, 2.05 Content, TKN:00 00 c8 15 (text/plain)</t>
  </si>
  <si>
    <t>NON, MID:159, 2.05 Content, TKN:00 00 c8 15 (text/plain)</t>
  </si>
  <si>
    <t>NON, MID:160, 2.05 Content, TKN:00 00 c8 15 (text/plain)</t>
  </si>
  <si>
    <t>NON, MID:161, 2.05 Content, TKN:00 00 c8 15 (text/plain)</t>
  </si>
  <si>
    <t>NON, MID:162, 2.05 Content, TKN:00 00 c8 15 (text/plain)</t>
  </si>
  <si>
    <t>NON, MID:163, 2.05 Content, TKN:00 00 c8 15 (text/plain)</t>
  </si>
  <si>
    <t>NON, MID:164, 2.05 Content, TKN:00 00 c8 15 (text/plain)</t>
  </si>
  <si>
    <t>NON, MID:165, 2.05 Content, TKN:00 00 c8 15 (text/plain)</t>
  </si>
  <si>
    <t>NON, MID:166, 2.05 Content, TKN:00 00 c8 15 (text/plain)</t>
  </si>
  <si>
    <t>NON, MID:167, 2.05 Content, TKN:00 00 c8 15 (text/plain)</t>
  </si>
  <si>
    <t>NON, MID:168, 2.05 Content, TKN:00 00 c8 15 (text/plain)</t>
  </si>
  <si>
    <t>NON, MID:169, 2.05 Content, TKN:00 00 c8 15 (text/plain)</t>
  </si>
  <si>
    <t>NON, MID:170, 2.05 Content, TKN:00 00 c8 15 (text/plain)</t>
  </si>
  <si>
    <t>NON, MID:171, 2.05 Content, TKN:00 00 c8 15 (text/plain)</t>
  </si>
  <si>
    <t>NON, MID:172, 2.05 Content, TKN:00 00 c8 15 (text/plain)</t>
  </si>
  <si>
    <t>NON, MID:173, 2.05 Content, TKN:00 00 c8 15 (text/plain)</t>
  </si>
  <si>
    <t>NON, MID:174, 2.05 Content, TKN:00 00 c8 15 (text/plain)</t>
  </si>
  <si>
    <t>NON, MID:175, 2.05 Content, TKN:00 00 c8 15 (text/plain)</t>
  </si>
  <si>
    <t>NON, MID:176, 2.05 Content, TKN:00 00 c8 15 (text/plain)</t>
  </si>
  <si>
    <t>NON, MID:177, 2.05 Content, TKN:00 00 c8 15 (text/plain)</t>
  </si>
  <si>
    <t>NON, MID:178, 2.05 Content, TKN:00 00 c8 15 (text/plain)</t>
  </si>
  <si>
    <t>NON, MID:179, 2.05 Content, TKN:00 00 c8 15 (text/plain)</t>
  </si>
  <si>
    <t>NON, MID:180, 2.05 Content, TKN:00 00 c8 15 (text/plain)</t>
  </si>
  <si>
    <t>NON, MID:181, 2.05 Content, TKN:00 00 c8 15 (text/plain)</t>
  </si>
  <si>
    <t>NON, MID:182, 2.05 Content, TKN:00 00 c8 15 (text/plain)</t>
  </si>
  <si>
    <t>NON, MID:183, 2.05 Content, TKN:00 00 c8 15 (text/plain)</t>
  </si>
  <si>
    <t>NON, MID:184, 2.05 Content, TKN:00 00 c8 15 (text/plain)</t>
  </si>
  <si>
    <t>NON, MID:185, 2.05 Content, TKN:00 00 c8 15 (text/plain)</t>
  </si>
  <si>
    <t>NON, MID:186, 2.05 Content, TKN:00 00 c8 15 (text/plain)</t>
  </si>
  <si>
    <t>NON, MID:187, 2.05 Content, TKN:00 00 c8 15 (text/plain)</t>
  </si>
  <si>
    <t>NON, MID:188, 2.05 Content, TKN:00 00 c8 15 (text/plain)</t>
  </si>
  <si>
    <t>NON, MID:189, 2.05 Content, TKN:00 00 c8 15 (text/plain)</t>
  </si>
  <si>
    <t>NON, MID:190, 2.05 Content, TKN:00 00 c8 15 (text/plain)</t>
  </si>
  <si>
    <t>NON, MID:191, 2.05 Content, TKN:00 00 c8 15 (text/plain)</t>
  </si>
  <si>
    <t>NON, MID:192, 2.05 Content, TKN:00 00 c8 15 (text/plain)</t>
  </si>
  <si>
    <t>NON, MID:193, 2.05 Content, TKN:00 00 c8 15 (text/plain)</t>
  </si>
  <si>
    <t>NON, MID:194, 2.05 Content, TKN:00 00 c8 15 (text/plain)</t>
  </si>
  <si>
    <t>NON, MID:195, 2.05 Content, TKN:00 00 c8 15 (text/plain)</t>
  </si>
  <si>
    <t>NON, MID:196, 2.05 Content, TKN:00 00 c8 15 (text/plain)</t>
  </si>
  <si>
    <t>NON, MID:197, 2.05 Content, TKN:00 00 c8 15 (text/plain)</t>
  </si>
  <si>
    <t>NON, MID:198, 2.05 Content, TKN:00 00 c8 15 (text/plain)</t>
  </si>
  <si>
    <t>NON, MID:199, 2.05 Content, TKN:00 00 c8 15 (text/plain)</t>
  </si>
  <si>
    <t>NON, MID:200, 2.05 Content, TKN:00 00 c8 15 (text/plain)</t>
  </si>
  <si>
    <t>NON, MID:201, 2.05 Content, TKN:00 00 c8 15 (text/plain)</t>
  </si>
  <si>
    <t>NON, MID:202, 2.05 Content, TKN:00 00 c8 15 (text/plain)</t>
  </si>
  <si>
    <t>NON, MID:203, 2.05 Content, TKN:00 00 c8 15 (text/plain)</t>
  </si>
  <si>
    <t>NON, MID:204, 2.05 Content, TKN:00 00 c8 15 (text/plain)</t>
  </si>
  <si>
    <t>NON, MID:205, 2.05 Content, TKN:00 00 c8 15 (text/plain)</t>
  </si>
  <si>
    <t>NON, MID:206, 2.05 Content, TKN:00 00 c8 15 (text/plain)</t>
  </si>
  <si>
    <t>NON, MID:207, 2.05 Content, TKN:00 00 c8 15 (text/plain)</t>
  </si>
  <si>
    <t>NON, MID:208, 2.05 Content, TKN:00 00 c8 15 (text/plain)</t>
  </si>
  <si>
    <t>NON, MID:209, 2.05 Content, TKN:00 00 c8 15 (text/plain)</t>
  </si>
  <si>
    <t>NON, MID:210, 2.05 Content, TKN:00 00 c8 15 (text/plain)</t>
  </si>
  <si>
    <t>NON, MID:211, 2.05 Content, TKN:00 00 c8 15 (text/plain)</t>
  </si>
  <si>
    <t>NON, MID:212, 2.05 Content, TKN:00 00 c8 15 (text/plain)</t>
  </si>
  <si>
    <t>NON, MID:213, 2.05 Content, TKN:00 00 c8 15 (text/plain)</t>
  </si>
  <si>
    <t>CON, MID:214, 2.05 Content, TKN:00 00 c8 15 (text/plain)</t>
  </si>
  <si>
    <t>ACK, MID:214, Empty Message</t>
  </si>
  <si>
    <t>NON, MID:215, 2.05 Content, TKN:00 00 c8 15 (text/plain)</t>
  </si>
  <si>
    <t>NON, MID:216, 2.05 Content, TKN:00 00 c8 15 (text/plain)</t>
  </si>
  <si>
    <t>NON, MID:217, 2.05 Content, TKN:00 00 c8 15 (text/plain)</t>
  </si>
  <si>
    <t>NON, MID:218, 2.05 Content, TKN:00 00 c8 15 (text/plain)</t>
  </si>
  <si>
    <t>NON, MID:219, 2.05 Content, TKN:00 00 c8 15 (text/plain)</t>
  </si>
  <si>
    <t>NON, MID:220, 2.05 Content, TKN:00 00 c8 15 (text/plain)</t>
  </si>
  <si>
    <t>NON, MID:221, 2.05 Content, TKN:00 00 c8 15 (text/plain)</t>
  </si>
  <si>
    <t>NON, MID:222, 2.05 Content, TKN:00 00 c8 15 (text/plain)</t>
  </si>
  <si>
    <t>NON, MID:223, 2.05 Content, TKN:00 00 c8 15 (text/plain)</t>
  </si>
  <si>
    <t>NON, MID:224, 2.05 Content, TKN:00 00 c8 15 (text/plain)</t>
  </si>
  <si>
    <t>NON, MID:225, 2.05 Content, TKN:00 00 c8 15 (text/plain)</t>
  </si>
  <si>
    <t>NON, MID:226, 2.05 Content, TKN:00 00 c8 15 (text/plain)</t>
  </si>
  <si>
    <t>NON, MID:227, 2.05 Content, TKN:00 00 c8 15 (text/plain)</t>
  </si>
  <si>
    <t>NON, MID:228, 2.05 Content, TKN:00 00 c8 15 (text/plain)</t>
  </si>
  <si>
    <t>NON, MID:229, 2.05 Content, TKN:00 00 c8 15 (text/plain)</t>
  </si>
  <si>
    <t>NON, MID:230, 2.05 Content, TKN:00 00 c8 15 (text/plain)</t>
  </si>
  <si>
    <t>NON, MID:231, 2.05 Content, TKN:00 00 c8 15 (text/plain)</t>
  </si>
  <si>
    <t>NON, MID:232, 2.05 Content, TKN:00 00 c8 15 (text/plain)</t>
  </si>
  <si>
    <t>NON, MID:233, 2.05 Content, TKN:00 00 c8 15 (text/plain)</t>
  </si>
  <si>
    <t>NON, MID:234, 2.05 Content, TKN:00 00 c8 15 (text/plain)</t>
  </si>
  <si>
    <t>NON, MID:235, 2.05 Content, TKN:00 00 c8 15 (text/plain)</t>
  </si>
  <si>
    <t>NON, MID:236, 2.05 Content, TKN:00 00 c8 15 (text/plain)</t>
  </si>
  <si>
    <t>NON, MID:237, 2.05 Content, TKN:00 00 c8 15 (text/plain)</t>
  </si>
  <si>
    <t>NON, MID:238, 2.05 Content, TKN:00 00 c8 15 (text/plain)</t>
  </si>
  <si>
    <t>NON, MID:239, 2.05 Content, TKN:00 00 c8 15 (text/plain)</t>
  </si>
  <si>
    <t>NON, MID:240, 2.05 Content, TKN:00 00 c8 15 (text/plain)</t>
  </si>
  <si>
    <t>NON, MID:241, 2.05 Content, TKN:00 00 c8 15 (text/plain)</t>
  </si>
  <si>
    <t>NON, MID:242, 2.05 Content, TKN:00 00 c8 15 (text/plain)</t>
  </si>
  <si>
    <t>NON, MID:243, 2.05 Content, TKN:00 00 c8 15 (text/plain)</t>
  </si>
  <si>
    <t>NON, MID:244, 2.05 Content, TKN:00 00 c8 15 (text/plain)</t>
  </si>
  <si>
    <t>NON, MID:245, 2.05 Content, TKN:00 00 c8 15 (text/plain)</t>
  </si>
  <si>
    <t>NON, MID:246, 2.05 Content, TKN:00 00 c8 15 (text/plain)</t>
  </si>
  <si>
    <t>NON, MID:247, 2.05 Content, TKN:00 00 c8 15 (text/plain)</t>
  </si>
  <si>
    <t>NON, MID:248, 2.05 Content, TKN:00 00 c8 15 (text/plain)</t>
  </si>
  <si>
    <t>NON, MID:249, 2.05 Content, TKN:00 00 c8 15 (text/plain)</t>
  </si>
  <si>
    <t>NON, MID:250, 2.05 Content, TKN:00 00 c8 15 (text/plain)</t>
  </si>
  <si>
    <t>NON, MID:251, 2.05 Content, TKN:00 00 c8 15 (text/plain)</t>
  </si>
  <si>
    <t>NON, MID:252, 2.05 Content, TKN:00 00 c8 15 (text/plain)</t>
  </si>
  <si>
    <t>NON, MID:253, 2.05 Content, TKN:00 00 c8 15 (text/plain)</t>
  </si>
  <si>
    <t>NON, MID:254, 2.05 Content, TKN:00 00 c8 15 (text/plain)</t>
  </si>
  <si>
    <t>NON, MID:255, 2.05 Content, TKN:00 00 c8 15 (text/plain)</t>
  </si>
  <si>
    <t>NON, MID:256, 2.05 Content, TKN:00 00 c8 15 (text/plain)</t>
  </si>
  <si>
    <t>NON, MID:257, 2.05 Content, TKN:00 00 c8 15 (text/plain)</t>
  </si>
  <si>
    <t>NON, MID:258, 2.05 Content, TKN:00 00 c8 15 (text/plain)</t>
  </si>
  <si>
    <t>NON, MID:259, 2.05 Content, TKN:00 00 c8 15 (text/plain)</t>
  </si>
  <si>
    <t>NON, MID:260, 2.05 Content, TKN:00 00 c8 15 (text/plain)</t>
  </si>
  <si>
    <t>NON, MID:261, 2.05 Content, TKN:00 00 c8 15 (text/plain)</t>
  </si>
  <si>
    <t>NON, MID:262, 2.05 Content, TKN:00 00 c8 15 (text/plain)</t>
  </si>
  <si>
    <t>NON, MID:263, 2.05 Content, TKN:00 00 c8 15 (text/plain)</t>
  </si>
  <si>
    <t>NON, MID:264, 2.05 Content, TKN:00 00 c8 15 (text/plain)</t>
  </si>
  <si>
    <t>NON, MID:265, 2.05 Content, TKN:00 00 c8 15 (text/plain)</t>
  </si>
  <si>
    <t>NON, MID:266, 2.05 Content, TKN:00 00 c8 15 (text/plain)</t>
  </si>
  <si>
    <t>NON, MID:267, 2.05 Content, TKN:00 00 c8 15 (text/plain)</t>
  </si>
  <si>
    <t>NON, MID:268, 2.05 Content, TKN:00 00 c8 15 (text/plain)</t>
  </si>
  <si>
    <t>NON, MID:269, 2.05 Content, TKN:00 00 c8 15 (text/plain)</t>
  </si>
  <si>
    <t>NON, MID:270, 2.05 Content, TKN:00 00 c8 15 (text/plain)</t>
  </si>
  <si>
    <t>NON, MID:271, 2.05 Content, TKN:00 00 c8 15 (text/plain)</t>
  </si>
  <si>
    <t>NON, MID:272, 2.05 Content, TKN:00 00 c8 15 (text/plain)</t>
  </si>
  <si>
    <t>NON, MID:273, 2.05 Content, TKN:00 00 c8 15 (text/plain)</t>
  </si>
  <si>
    <t>CON, MID:274, 2.05 Content, TKN:00 00 c8 15 (text/plain)</t>
  </si>
  <si>
    <t>ACK, MID:274, Empty Message</t>
  </si>
  <si>
    <t>NON, MID:275, 2.05 Content, TKN:00 00 c8 15 (text/plain)</t>
  </si>
  <si>
    <t>NON, MID:276, 2.05 Content, TKN:00 00 c8 15 (text/plain)</t>
  </si>
  <si>
    <t>NON, MID:277, 2.05 Content, TKN:00 00 c8 15 (text/plain)</t>
  </si>
  <si>
    <t>NON, MID:278, 2.05 Content, TKN:00 00 c8 15 (text/plain)</t>
  </si>
  <si>
    <t>NON, MID:279, 2.05 Content, TKN:00 00 c8 15 (text/plain)</t>
  </si>
  <si>
    <t>NON, MID:280, 2.05 Content, TKN:00 00 c8 15 (text/plain)</t>
  </si>
  <si>
    <t>NON, MID:281, 2.05 Content, TKN:00 00 c8 15 (text/plain)</t>
  </si>
  <si>
    <t>NON, MID:282, 2.05 Content, TKN:00 00 c8 15 (text/plain)</t>
  </si>
  <si>
    <t>NON, MID:283, 2.05 Content, TKN:00 00 c8 15 (text/plain)</t>
  </si>
  <si>
    <t>NON, MID:284, 2.05 Content, TKN:00 00 c8 15 (text/plain)</t>
  </si>
  <si>
    <t>NON, MID:285, 2.05 Content, TKN:00 00 c8 15 (text/plain)</t>
  </si>
  <si>
    <t>NON, MID:286, 2.05 Content, TKN:00 00 c8 15 (text/plain)</t>
  </si>
  <si>
    <t>NON, MID:287, 2.05 Content, TKN:00 00 c8 15 (text/plain)</t>
  </si>
  <si>
    <t>NON, MID:288, 2.05 Content, TKN:00 00 c8 15 (text/plain)</t>
  </si>
  <si>
    <t>NON, MID:289, 2.05 Content, TKN:00 00 c8 15 (text/plain)</t>
  </si>
  <si>
    <t>NON, MID:290, 2.05 Content, TKN:00 00 c8 15 (text/plain)</t>
  </si>
  <si>
    <t>NON, MID:291, 2.05 Content, TKN:00 00 c8 15 (text/plain)</t>
  </si>
  <si>
    <t>NON, MID:292, 2.05 Content, TKN:00 00 c8 15 (text/plain)</t>
  </si>
  <si>
    <t>NON, MID:293, 2.05 Content, TKN:00 00 c8 15 (text/plain)</t>
  </si>
  <si>
    <t>NON, MID:294, 2.05 Content, TKN:00 00 c8 15 (text/plain)</t>
  </si>
  <si>
    <t>NON, MID:295, 2.05 Content, TKN:00 00 c8 15 (text/plain)</t>
  </si>
  <si>
    <t>NON, MID:296, 2.05 Content, TKN:00 00 c8 15 (text/plain)</t>
  </si>
  <si>
    <t>NON, MID:297, 2.05 Content, TKN:00 00 c8 15 (text/plain)</t>
  </si>
  <si>
    <t>NON, MID:298, 2.05 Content, TKN:00 00 c8 15 (text/plain)</t>
  </si>
  <si>
    <t>NON, MID:299, 2.05 Content, TKN:00 00 c8 15 (text/plain)</t>
  </si>
  <si>
    <t>NON, MID:300, 2.05 Content, TKN:00 00 c8 15 (text/plain)</t>
  </si>
  <si>
    <t>NON, MID:301, 2.05 Content, TKN:00 00 c8 15 (text/plain)</t>
  </si>
  <si>
    <t>NON, MID:302, 2.05 Content, TKN:00 00 c8 15 (text/plain)</t>
  </si>
  <si>
    <t>NON, MID:303, 2.05 Content, TKN:00 00 c8 15 (text/plain)</t>
  </si>
  <si>
    <t>NON, MID:304, 2.05 Content, TKN:00 00 c8 15 (text/plain)</t>
  </si>
  <si>
    <t>NON, MID:305, 2.05 Content, TKN:00 00 c8 15 (text/plain)</t>
  </si>
  <si>
    <t>NON, MID:306, 2.05 Content, TKN:00 00 c8 15 (text/plain)</t>
  </si>
  <si>
    <t>NON, MID:307, 2.05 Content, TKN:00 00 c8 15 (text/plain)</t>
  </si>
  <si>
    <t>NON, MID:308, 2.05 Content, TKN:00 00 c8 15 (text/plain)</t>
  </si>
  <si>
    <t>NON, MID:309, 2.05 Content, TKN:00 00 c8 15 (text/plain)</t>
  </si>
  <si>
    <t>NON, MID:310, 2.05 Content, TKN:00 00 c8 15 (text/plain)</t>
  </si>
  <si>
    <t>NON, MID:311, 2.05 Content, TKN:00 00 c8 15 (text/plain)</t>
  </si>
  <si>
    <t>NON, MID:312, 2.05 Content, TKN:00 00 c8 15 (text/plain)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</si>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</sst>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16.0</v>
      </c>
      <c r="B2" s="1">
        <v>7.121117</v>
      </c>
      <c r="C2" s="1" t="s">
        <v>7</v>
      </c>
      <c r="D2" s="1" t="s">
        <v>8</v>
      </c>
      <c r="E2" s="1" t="s">
        <v>9</v>
      </c>
      <c r="F2" s="1">
        <v>114.0</v>
      </c>
      <c r="G2" s="1" t="s">
        <v>10</v>
      </c>
    </row>
    <row r="3">
      <c r="A3" s="1">
        <v>33.0</v>
      </c>
      <c r="B3" s="1">
        <v>7.777441</v>
      </c>
      <c r="C3" s="1" t="s">
        <v>8</v>
      </c>
      <c r="D3" s="1" t="s">
        <v>7</v>
      </c>
      <c r="E3" s="1" t="s">
        <v>9</v>
      </c>
      <c r="F3" s="1">
        <v>376.0</v>
      </c>
      <c r="G3" s="1" t="s">
        <v>11</v>
      </c>
      <c r="M3" s="2" t="s">
        <v>1</v>
      </c>
      <c r="N3" s="2" t="s">
        <v>12</v>
      </c>
    </row>
    <row r="4">
      <c r="A4" s="1">
        <v>48.0</v>
      </c>
      <c r="B4" s="1">
        <v>8.546868</v>
      </c>
      <c r="C4" s="1" t="s">
        <v>8</v>
      </c>
      <c r="D4" s="1" t="s">
        <v>7</v>
      </c>
      <c r="E4" s="1" t="s">
        <v>9</v>
      </c>
      <c r="F4" s="1">
        <v>377.0</v>
      </c>
      <c r="G4" s="1" t="s">
        <v>13</v>
      </c>
      <c r="M4" s="3" t="str">
        <f t="shared" ref="M4:M36" si="1">B5-B4</f>
        <v>0.979597</v>
      </c>
      <c r="N4" s="3" t="str">
        <f t="shared" ref="N4:N36" si="2">300/M4</f>
        <v>306.2483858</v>
      </c>
    </row>
    <row r="5">
      <c r="A5" s="1">
        <v>65.0</v>
      </c>
      <c r="B5" s="1">
        <v>9.526465</v>
      </c>
      <c r="C5" s="1" t="s">
        <v>8</v>
      </c>
      <c r="D5" s="1" t="s">
        <v>7</v>
      </c>
      <c r="E5" s="1" t="s">
        <v>9</v>
      </c>
      <c r="F5" s="1">
        <v>377.0</v>
      </c>
      <c r="G5" s="1" t="s">
        <v>14</v>
      </c>
      <c r="M5" s="3" t="str">
        <f t="shared" si="1"/>
        <v>1.049864</v>
      </c>
      <c r="N5" s="3" t="str">
        <f t="shared" si="2"/>
        <v>285.7512973</v>
      </c>
    </row>
    <row r="6">
      <c r="A6" s="1">
        <v>80.0</v>
      </c>
      <c r="B6" s="1">
        <v>10.576329</v>
      </c>
      <c r="C6" s="1" t="s">
        <v>8</v>
      </c>
      <c r="D6" s="1" t="s">
        <v>7</v>
      </c>
      <c r="E6" s="1" t="s">
        <v>9</v>
      </c>
      <c r="F6" s="1">
        <v>377.0</v>
      </c>
      <c r="G6" s="1" t="s">
        <v>15</v>
      </c>
      <c r="M6" s="3" t="str">
        <f t="shared" si="1"/>
        <v>0.98772</v>
      </c>
      <c r="N6" s="3" t="str">
        <f t="shared" si="2"/>
        <v>303.729802</v>
      </c>
    </row>
    <row r="7">
      <c r="A7" s="1">
        <v>95.0</v>
      </c>
      <c r="B7" s="1">
        <v>11.564049</v>
      </c>
      <c r="C7" s="1" t="s">
        <v>8</v>
      </c>
      <c r="D7" s="1" t="s">
        <v>7</v>
      </c>
      <c r="E7" s="1" t="s">
        <v>9</v>
      </c>
      <c r="F7" s="1">
        <v>377.0</v>
      </c>
      <c r="G7" s="1" t="s">
        <v>16</v>
      </c>
      <c r="M7" s="3" t="str">
        <f t="shared" si="1"/>
        <v>1.042987</v>
      </c>
      <c r="N7" s="3" t="str">
        <f t="shared" si="2"/>
        <v>287.6354164</v>
      </c>
    </row>
    <row r="8">
      <c r="A8" s="1">
        <v>112.0</v>
      </c>
      <c r="B8" s="1">
        <v>12.607036</v>
      </c>
      <c r="C8" s="1" t="s">
        <v>8</v>
      </c>
      <c r="D8" s="1" t="s">
        <v>7</v>
      </c>
      <c r="E8" s="1" t="s">
        <v>9</v>
      </c>
      <c r="F8" s="1">
        <v>377.0</v>
      </c>
      <c r="G8" s="1" t="s">
        <v>17</v>
      </c>
      <c r="M8" s="3" t="str">
        <f t="shared" si="1"/>
        <v>0.909697</v>
      </c>
      <c r="N8" s="3" t="str">
        <f t="shared" si="2"/>
        <v>329.7801356</v>
      </c>
    </row>
    <row r="9">
      <c r="A9" s="1">
        <v>127.0</v>
      </c>
      <c r="B9" s="1">
        <v>13.516733</v>
      </c>
      <c r="C9" s="1" t="s">
        <v>8</v>
      </c>
      <c r="D9" s="1" t="s">
        <v>7</v>
      </c>
      <c r="E9" s="1" t="s">
        <v>9</v>
      </c>
      <c r="F9" s="1">
        <v>377.0</v>
      </c>
      <c r="G9" s="1" t="s">
        <v>18</v>
      </c>
      <c r="M9" s="3" t="str">
        <f t="shared" si="1"/>
        <v>0.980539</v>
      </c>
      <c r="N9" s="3" t="str">
        <f t="shared" si="2"/>
        <v>305.9541742</v>
      </c>
    </row>
    <row r="10">
      <c r="A10" s="1">
        <v>142.0</v>
      </c>
      <c r="B10" s="1">
        <v>14.497272</v>
      </c>
      <c r="C10" s="1" t="s">
        <v>8</v>
      </c>
      <c r="D10" s="1" t="s">
        <v>7</v>
      </c>
      <c r="E10" s="1" t="s">
        <v>9</v>
      </c>
      <c r="F10" s="1">
        <v>377.0</v>
      </c>
      <c r="G10" s="1" t="s">
        <v>19</v>
      </c>
      <c r="M10" s="3" t="str">
        <f t="shared" si="1"/>
        <v>0.979669</v>
      </c>
      <c r="N10" s="3" t="str">
        <f t="shared" si="2"/>
        <v>306.2258783</v>
      </c>
    </row>
    <row r="11">
      <c r="A11" s="1">
        <v>159.0</v>
      </c>
      <c r="B11" s="1">
        <v>15.476941</v>
      </c>
      <c r="C11" s="1" t="s">
        <v>8</v>
      </c>
      <c r="D11" s="1" t="s">
        <v>7</v>
      </c>
      <c r="E11" s="1" t="s">
        <v>9</v>
      </c>
      <c r="F11" s="1">
        <v>377.0</v>
      </c>
      <c r="G11" s="1" t="s">
        <v>20</v>
      </c>
      <c r="M11" s="3" t="str">
        <f t="shared" si="1"/>
        <v>1.049515</v>
      </c>
      <c r="N11" s="3" t="str">
        <f t="shared" si="2"/>
        <v>285.8463195</v>
      </c>
    </row>
    <row r="12">
      <c r="A12" s="1">
        <v>174.0</v>
      </c>
      <c r="B12" s="1">
        <v>16.526456</v>
      </c>
      <c r="C12" s="1" t="s">
        <v>8</v>
      </c>
      <c r="D12" s="1" t="s">
        <v>7</v>
      </c>
      <c r="E12" s="1" t="s">
        <v>9</v>
      </c>
      <c r="F12" s="1">
        <v>377.0</v>
      </c>
      <c r="G12" s="1" t="s">
        <v>21</v>
      </c>
      <c r="M12" s="3" t="str">
        <f t="shared" si="1"/>
        <v>1.121066</v>
      </c>
      <c r="N12" s="3" t="str">
        <f t="shared" si="2"/>
        <v>267.6024427</v>
      </c>
    </row>
    <row r="13">
      <c r="A13" s="1">
        <v>199.0</v>
      </c>
      <c r="B13" s="1">
        <v>17.647522</v>
      </c>
      <c r="C13" s="1" t="s">
        <v>8</v>
      </c>
      <c r="D13" s="1" t="s">
        <v>7</v>
      </c>
      <c r="E13" s="1" t="s">
        <v>9</v>
      </c>
      <c r="F13" s="1">
        <v>377.0</v>
      </c>
      <c r="G13" s="1" t="s">
        <v>22</v>
      </c>
      <c r="M13" s="3" t="str">
        <f t="shared" si="1"/>
        <v>0.839725</v>
      </c>
      <c r="N13" s="3" t="str">
        <f t="shared" si="2"/>
        <v>357.2598172</v>
      </c>
    </row>
    <row r="14">
      <c r="A14" s="1">
        <v>217.0</v>
      </c>
      <c r="B14" s="1">
        <v>18.487247</v>
      </c>
      <c r="C14" s="1" t="s">
        <v>8</v>
      </c>
      <c r="D14" s="1" t="s">
        <v>7</v>
      </c>
      <c r="E14" s="1" t="s">
        <v>9</v>
      </c>
      <c r="F14" s="1">
        <v>377.0</v>
      </c>
      <c r="G14" s="1" t="s">
        <v>23</v>
      </c>
      <c r="M14" s="3" t="str">
        <f t="shared" si="1"/>
        <v>0.979547</v>
      </c>
      <c r="N14" s="3" t="str">
        <f t="shared" si="2"/>
        <v>306.264018</v>
      </c>
    </row>
    <row r="15">
      <c r="A15" s="1">
        <v>232.0</v>
      </c>
      <c r="B15" s="1">
        <v>19.466794</v>
      </c>
      <c r="C15" s="1" t="s">
        <v>8</v>
      </c>
      <c r="D15" s="1" t="s">
        <v>7</v>
      </c>
      <c r="E15" s="1" t="s">
        <v>9</v>
      </c>
      <c r="F15" s="1">
        <v>377.0</v>
      </c>
      <c r="G15" s="1" t="s">
        <v>24</v>
      </c>
      <c r="M15" s="3" t="str">
        <f t="shared" si="1"/>
        <v>1.056034</v>
      </c>
      <c r="N15" s="3" t="str">
        <f t="shared" si="2"/>
        <v>284.0817625</v>
      </c>
    </row>
    <row r="16">
      <c r="A16" s="1">
        <v>247.0</v>
      </c>
      <c r="B16" s="1">
        <v>20.522828</v>
      </c>
      <c r="C16" s="1" t="s">
        <v>8</v>
      </c>
      <c r="D16" s="1" t="s">
        <v>7</v>
      </c>
      <c r="E16" s="1" t="s">
        <v>9</v>
      </c>
      <c r="F16" s="1">
        <v>377.0</v>
      </c>
      <c r="G16" s="1" t="s">
        <v>25</v>
      </c>
      <c r="M16" s="3" t="str">
        <f t="shared" si="1"/>
        <v>0.974474</v>
      </c>
      <c r="N16" s="3" t="str">
        <f t="shared" si="2"/>
        <v>307.8583933</v>
      </c>
    </row>
    <row r="17">
      <c r="A17" s="1">
        <v>264.0</v>
      </c>
      <c r="B17" s="1">
        <v>21.497302</v>
      </c>
      <c r="C17" s="1" t="s">
        <v>8</v>
      </c>
      <c r="D17" s="1" t="s">
        <v>7</v>
      </c>
      <c r="E17" s="1" t="s">
        <v>9</v>
      </c>
      <c r="F17" s="1">
        <v>377.0</v>
      </c>
      <c r="G17" s="1" t="s">
        <v>26</v>
      </c>
      <c r="M17" s="3" t="str">
        <f t="shared" si="1"/>
        <v>0.979973</v>
      </c>
      <c r="N17" s="3" t="str">
        <f t="shared" si="2"/>
        <v>306.1308832</v>
      </c>
    </row>
    <row r="18">
      <c r="A18" s="1">
        <v>279.0</v>
      </c>
      <c r="B18" s="1">
        <v>22.477275</v>
      </c>
      <c r="C18" s="1" t="s">
        <v>8</v>
      </c>
      <c r="D18" s="1" t="s">
        <v>7</v>
      </c>
      <c r="E18" s="1" t="s">
        <v>9</v>
      </c>
      <c r="F18" s="1">
        <v>377.0</v>
      </c>
      <c r="G18" s="1" t="s">
        <v>27</v>
      </c>
      <c r="M18" s="3" t="str">
        <f t="shared" si="1"/>
        <v>0.979918</v>
      </c>
      <c r="N18" s="3" t="str">
        <f t="shared" si="2"/>
        <v>306.1480655</v>
      </c>
    </row>
    <row r="19">
      <c r="A19" s="1">
        <v>294.0</v>
      </c>
      <c r="B19" s="1">
        <v>23.457193</v>
      </c>
      <c r="C19" s="1" t="s">
        <v>8</v>
      </c>
      <c r="D19" s="1" t="s">
        <v>7</v>
      </c>
      <c r="E19" s="1" t="s">
        <v>9</v>
      </c>
      <c r="F19" s="1">
        <v>377.0</v>
      </c>
      <c r="G19" s="1" t="s">
        <v>28</v>
      </c>
      <c r="M19" s="3" t="str">
        <f t="shared" si="1"/>
        <v>1.056117</v>
      </c>
      <c r="N19" s="3" t="str">
        <f t="shared" si="2"/>
        <v>284.0594366</v>
      </c>
    </row>
    <row r="20">
      <c r="A20" s="1">
        <v>311.0</v>
      </c>
      <c r="B20" s="1">
        <v>24.51331</v>
      </c>
      <c r="C20" s="1" t="s">
        <v>8</v>
      </c>
      <c r="D20" s="1" t="s">
        <v>7</v>
      </c>
      <c r="E20" s="1" t="s">
        <v>9</v>
      </c>
      <c r="F20" s="1">
        <v>377.0</v>
      </c>
      <c r="G20" s="1" t="s">
        <v>29</v>
      </c>
      <c r="M20" s="3" t="str">
        <f t="shared" si="1"/>
        <v>0.973161</v>
      </c>
      <c r="N20" s="3" t="str">
        <f t="shared" si="2"/>
        <v>308.2737594</v>
      </c>
    </row>
    <row r="21">
      <c r="A21" s="1">
        <v>326.0</v>
      </c>
      <c r="B21" s="1">
        <v>25.486471</v>
      </c>
      <c r="C21" s="1" t="s">
        <v>8</v>
      </c>
      <c r="D21" s="1" t="s">
        <v>7</v>
      </c>
      <c r="E21" s="1" t="s">
        <v>9</v>
      </c>
      <c r="F21" s="1">
        <v>377.0</v>
      </c>
      <c r="G21" s="1" t="s">
        <v>30</v>
      </c>
      <c r="M21" s="3" t="str">
        <f t="shared" si="1"/>
        <v>0.980938</v>
      </c>
      <c r="N21" s="3" t="str">
        <f t="shared" si="2"/>
        <v>305.8297262</v>
      </c>
    </row>
    <row r="22">
      <c r="A22" s="1">
        <v>341.0</v>
      </c>
      <c r="B22" s="1">
        <v>26.467409</v>
      </c>
      <c r="C22" s="1" t="s">
        <v>8</v>
      </c>
      <c r="D22" s="1" t="s">
        <v>7</v>
      </c>
      <c r="E22" s="1" t="s">
        <v>9</v>
      </c>
      <c r="F22" s="1">
        <v>377.0</v>
      </c>
      <c r="G22" s="1" t="s">
        <v>31</v>
      </c>
      <c r="M22" s="3" t="str">
        <f t="shared" si="1"/>
        <v>0.979586</v>
      </c>
      <c r="N22" s="3" t="str">
        <f t="shared" si="2"/>
        <v>306.2518248</v>
      </c>
    </row>
    <row r="23">
      <c r="A23" s="1">
        <v>358.0</v>
      </c>
      <c r="B23" s="1">
        <v>27.446995</v>
      </c>
      <c r="C23" s="1" t="s">
        <v>8</v>
      </c>
      <c r="D23" s="1" t="s">
        <v>7</v>
      </c>
      <c r="E23" s="1" t="s">
        <v>9</v>
      </c>
      <c r="F23" s="1">
        <v>377.0</v>
      </c>
      <c r="G23" s="1" t="s">
        <v>32</v>
      </c>
      <c r="M23" s="3" t="str">
        <f t="shared" si="1"/>
        <v>0.987238</v>
      </c>
      <c r="N23" s="3" t="str">
        <f t="shared" si="2"/>
        <v>303.8780922</v>
      </c>
    </row>
    <row r="24">
      <c r="A24" s="1">
        <v>373.0</v>
      </c>
      <c r="B24" s="1">
        <v>28.434233</v>
      </c>
      <c r="C24" s="1" t="s">
        <v>8</v>
      </c>
      <c r="D24" s="1" t="s">
        <v>7</v>
      </c>
      <c r="E24" s="1" t="s">
        <v>9</v>
      </c>
      <c r="F24" s="1">
        <v>377.0</v>
      </c>
      <c r="G24" s="1" t="s">
        <v>33</v>
      </c>
      <c r="M24" s="3" t="str">
        <f t="shared" si="1"/>
        <v>1.113149</v>
      </c>
      <c r="N24" s="3" t="str">
        <f t="shared" si="2"/>
        <v>269.5056996</v>
      </c>
    </row>
    <row r="25">
      <c r="A25" s="1">
        <v>388.0</v>
      </c>
      <c r="B25" s="1">
        <v>29.547382</v>
      </c>
      <c r="C25" s="1" t="s">
        <v>8</v>
      </c>
      <c r="D25" s="1" t="s">
        <v>7</v>
      </c>
      <c r="E25" s="1" t="s">
        <v>9</v>
      </c>
      <c r="F25" s="1">
        <v>377.0</v>
      </c>
      <c r="G25" s="1" t="s">
        <v>34</v>
      </c>
      <c r="M25" s="3" t="str">
        <f t="shared" si="1"/>
        <v>0.909115</v>
      </c>
      <c r="N25" s="3" t="str">
        <f t="shared" si="2"/>
        <v>329.9912552</v>
      </c>
    </row>
    <row r="26">
      <c r="A26" s="1">
        <v>405.0</v>
      </c>
      <c r="B26" s="1">
        <v>30.456497</v>
      </c>
      <c r="C26" s="1" t="s">
        <v>8</v>
      </c>
      <c r="D26" s="1" t="s">
        <v>7</v>
      </c>
      <c r="E26" s="1" t="s">
        <v>9</v>
      </c>
      <c r="F26" s="1">
        <v>377.0</v>
      </c>
      <c r="G26" s="1" t="s">
        <v>35</v>
      </c>
      <c r="M26" s="3" t="str">
        <f t="shared" si="1"/>
        <v>0.980798</v>
      </c>
      <c r="N26" s="3" t="str">
        <f t="shared" si="2"/>
        <v>305.8733807</v>
      </c>
    </row>
    <row r="27">
      <c r="A27" s="1">
        <v>420.0</v>
      </c>
      <c r="B27" s="1">
        <v>31.437295</v>
      </c>
      <c r="C27" s="1" t="s">
        <v>8</v>
      </c>
      <c r="D27" s="1" t="s">
        <v>7</v>
      </c>
      <c r="E27" s="1" t="s">
        <v>9</v>
      </c>
      <c r="F27" s="1">
        <v>377.0</v>
      </c>
      <c r="G27" s="1" t="s">
        <v>36</v>
      </c>
      <c r="M27" s="3" t="str">
        <f t="shared" si="1"/>
        <v>0.979616</v>
      </c>
      <c r="N27" s="3" t="str">
        <f t="shared" si="2"/>
        <v>306.242446</v>
      </c>
    </row>
    <row r="28">
      <c r="A28" s="1">
        <v>435.0</v>
      </c>
      <c r="B28" s="1">
        <v>32.416911</v>
      </c>
      <c r="C28" s="1" t="s">
        <v>8</v>
      </c>
      <c r="D28" s="1" t="s">
        <v>7</v>
      </c>
      <c r="E28" s="1" t="s">
        <v>9</v>
      </c>
      <c r="F28" s="1">
        <v>377.0</v>
      </c>
      <c r="G28" s="1" t="s">
        <v>37</v>
      </c>
      <c r="M28" s="3" t="str">
        <f t="shared" si="1"/>
        <v>1.05616</v>
      </c>
      <c r="N28" s="3" t="str">
        <f t="shared" si="2"/>
        <v>284.0478715</v>
      </c>
    </row>
    <row r="29">
      <c r="A29" s="1">
        <v>463.0</v>
      </c>
      <c r="B29" s="1">
        <v>33.473071</v>
      </c>
      <c r="C29" s="1" t="s">
        <v>8</v>
      </c>
      <c r="D29" s="1" t="s">
        <v>7</v>
      </c>
      <c r="E29" s="1" t="s">
        <v>9</v>
      </c>
      <c r="F29" s="1">
        <v>377.0</v>
      </c>
      <c r="G29" s="1" t="s">
        <v>38</v>
      </c>
      <c r="M29" s="3" t="str">
        <f t="shared" si="1"/>
        <v>1.043507</v>
      </c>
      <c r="N29" s="3" t="str">
        <f t="shared" si="2"/>
        <v>287.492082</v>
      </c>
    </row>
    <row r="30">
      <c r="A30" s="1">
        <v>478.0</v>
      </c>
      <c r="B30" s="1">
        <v>34.516578</v>
      </c>
      <c r="C30" s="1" t="s">
        <v>8</v>
      </c>
      <c r="D30" s="1" t="s">
        <v>7</v>
      </c>
      <c r="E30" s="1" t="s">
        <v>9</v>
      </c>
      <c r="F30" s="1">
        <v>377.0</v>
      </c>
      <c r="G30" s="1" t="s">
        <v>39</v>
      </c>
      <c r="M30" s="3" t="str">
        <f t="shared" si="1"/>
        <v>0.910774</v>
      </c>
      <c r="N30" s="3" t="str">
        <f t="shared" si="2"/>
        <v>329.390167</v>
      </c>
    </row>
    <row r="31">
      <c r="A31" s="1">
        <v>493.0</v>
      </c>
      <c r="B31" s="1">
        <v>35.427352</v>
      </c>
      <c r="C31" s="1" t="s">
        <v>8</v>
      </c>
      <c r="D31" s="1" t="s">
        <v>7</v>
      </c>
      <c r="E31" s="1" t="s">
        <v>9</v>
      </c>
      <c r="F31" s="1">
        <v>377.0</v>
      </c>
      <c r="G31" s="1" t="s">
        <v>40</v>
      </c>
      <c r="M31" s="3" t="str">
        <f t="shared" si="1"/>
        <v>0.985794</v>
      </c>
      <c r="N31" s="3" t="str">
        <f t="shared" si="2"/>
        <v>304.3232156</v>
      </c>
    </row>
    <row r="32">
      <c r="A32" s="1">
        <v>510.0</v>
      </c>
      <c r="B32" s="1">
        <v>36.413146</v>
      </c>
      <c r="C32" s="1" t="s">
        <v>8</v>
      </c>
      <c r="D32" s="1" t="s">
        <v>7</v>
      </c>
      <c r="E32" s="1" t="s">
        <v>9</v>
      </c>
      <c r="F32" s="1">
        <v>377.0</v>
      </c>
      <c r="G32" s="1" t="s">
        <v>41</v>
      </c>
      <c r="M32" s="3" t="str">
        <f t="shared" si="1"/>
        <v>1.113265</v>
      </c>
      <c r="N32" s="3" t="str">
        <f t="shared" si="2"/>
        <v>269.4776176</v>
      </c>
    </row>
    <row r="33">
      <c r="A33" s="1">
        <v>525.0</v>
      </c>
      <c r="B33" s="1">
        <v>37.526411</v>
      </c>
      <c r="C33" s="1" t="s">
        <v>8</v>
      </c>
      <c r="D33" s="1" t="s">
        <v>7</v>
      </c>
      <c r="E33" s="1" t="s">
        <v>9</v>
      </c>
      <c r="F33" s="1">
        <v>377.0</v>
      </c>
      <c r="G33" s="1" t="s">
        <v>42</v>
      </c>
      <c r="M33" s="3" t="str">
        <f t="shared" si="1"/>
        <v>0.917363</v>
      </c>
      <c r="N33" s="3" t="str">
        <f t="shared" si="2"/>
        <v>327.0243077</v>
      </c>
    </row>
    <row r="34">
      <c r="A34" s="1">
        <v>540.0</v>
      </c>
      <c r="B34" s="1">
        <v>38.443774</v>
      </c>
      <c r="C34" s="1" t="s">
        <v>8</v>
      </c>
      <c r="D34" s="1" t="s">
        <v>7</v>
      </c>
      <c r="E34" s="1" t="s">
        <v>9</v>
      </c>
      <c r="F34" s="1">
        <v>377.0</v>
      </c>
      <c r="G34" s="1" t="s">
        <v>43</v>
      </c>
      <c r="M34" s="3" t="str">
        <f t="shared" si="1"/>
        <v>0.972696</v>
      </c>
      <c r="N34" s="3" t="str">
        <f t="shared" si="2"/>
        <v>308.4211305</v>
      </c>
    </row>
    <row r="35">
      <c r="A35" s="1">
        <v>557.0</v>
      </c>
      <c r="B35" s="1">
        <v>39.41647</v>
      </c>
      <c r="C35" s="1" t="s">
        <v>8</v>
      </c>
      <c r="D35" s="1" t="s">
        <v>7</v>
      </c>
      <c r="E35" s="1" t="s">
        <v>9</v>
      </c>
      <c r="F35" s="1">
        <v>377.0</v>
      </c>
      <c r="G35" s="1" t="s">
        <v>44</v>
      </c>
      <c r="M35" s="3" t="str">
        <f t="shared" si="1"/>
        <v>0.980909</v>
      </c>
      <c r="N35" s="3" t="str">
        <f t="shared" si="2"/>
        <v>305.8387679</v>
      </c>
    </row>
    <row r="36">
      <c r="A36" s="1">
        <v>572.0</v>
      </c>
      <c r="B36" s="1">
        <v>40.397379</v>
      </c>
      <c r="C36" s="1" t="s">
        <v>8</v>
      </c>
      <c r="D36" s="1" t="s">
        <v>7</v>
      </c>
      <c r="E36" s="1" t="s">
        <v>9</v>
      </c>
      <c r="F36" s="1">
        <v>377.0</v>
      </c>
      <c r="G36" s="1" t="s">
        <v>45</v>
      </c>
      <c r="M36" s="3" t="str">
        <f t="shared" si="1"/>
        <v>0.979665</v>
      </c>
      <c r="N36" s="3" t="str">
        <f t="shared" si="2"/>
        <v>306.2271287</v>
      </c>
    </row>
    <row r="37">
      <c r="A37" s="1">
        <v>589.0</v>
      </c>
      <c r="B37" s="1">
        <v>41.377044</v>
      </c>
      <c r="C37" s="1" t="s">
        <v>8</v>
      </c>
      <c r="D37" s="1" t="s">
        <v>7</v>
      </c>
      <c r="E37" s="1" t="s">
        <v>9</v>
      </c>
      <c r="F37" s="1">
        <v>377.0</v>
      </c>
      <c r="G37" s="1" t="s">
        <v>46</v>
      </c>
      <c r="M37" s="3"/>
      <c r="N37" s="3"/>
    </row>
    <row r="38">
      <c r="A38" s="1">
        <v>590.0</v>
      </c>
      <c r="B38" s="1">
        <v>41.380033</v>
      </c>
      <c r="C38" s="1" t="s">
        <v>7</v>
      </c>
      <c r="D38" s="1" t="s">
        <v>8</v>
      </c>
      <c r="E38" s="1" t="s">
        <v>9</v>
      </c>
      <c r="F38" s="1">
        <v>68.0</v>
      </c>
      <c r="G38" s="1" t="s">
        <v>47</v>
      </c>
      <c r="M38" s="3" t="str">
        <f t="shared" ref="M38:M97" si="3">B39-B38</f>
        <v>1.046772</v>
      </c>
      <c r="N38" s="3" t="str">
        <f t="shared" ref="N38:N97" si="4">300/M38</f>
        <v>286.5953617</v>
      </c>
    </row>
    <row r="39">
      <c r="A39" s="1">
        <v>608.0</v>
      </c>
      <c r="B39" s="1">
        <v>42.426805</v>
      </c>
      <c r="C39" s="1" t="s">
        <v>8</v>
      </c>
      <c r="D39" s="1" t="s">
        <v>7</v>
      </c>
      <c r="E39" s="1" t="s">
        <v>9</v>
      </c>
      <c r="F39" s="1">
        <v>377.0</v>
      </c>
      <c r="G39" s="1" t="s">
        <v>48</v>
      </c>
      <c r="M39" s="3" t="str">
        <f t="shared" si="3"/>
        <v>0.981085</v>
      </c>
      <c r="N39" s="3" t="str">
        <f t="shared" si="4"/>
        <v>305.7839025</v>
      </c>
    </row>
    <row r="40">
      <c r="A40" s="1">
        <v>623.0</v>
      </c>
      <c r="B40" s="1">
        <v>43.40789</v>
      </c>
      <c r="C40" s="1" t="s">
        <v>8</v>
      </c>
      <c r="D40" s="1" t="s">
        <v>7</v>
      </c>
      <c r="E40" s="1" t="s">
        <v>9</v>
      </c>
      <c r="F40" s="1">
        <v>377.0</v>
      </c>
      <c r="G40" s="1" t="s">
        <v>49</v>
      </c>
      <c r="M40" s="3" t="str">
        <f t="shared" si="3"/>
        <v>0.979515</v>
      </c>
      <c r="N40" s="3" t="str">
        <f t="shared" si="4"/>
        <v>306.2740234</v>
      </c>
    </row>
    <row r="41">
      <c r="A41" s="1">
        <v>638.0</v>
      </c>
      <c r="B41" s="1">
        <v>44.387405</v>
      </c>
      <c r="C41" s="1" t="s">
        <v>8</v>
      </c>
      <c r="D41" s="1" t="s">
        <v>7</v>
      </c>
      <c r="E41" s="1" t="s">
        <v>9</v>
      </c>
      <c r="F41" s="1">
        <v>377.0</v>
      </c>
      <c r="G41" s="1" t="s">
        <v>50</v>
      </c>
      <c r="M41" s="3" t="str">
        <f t="shared" si="3"/>
        <v>0.979874</v>
      </c>
      <c r="N41" s="3" t="str">
        <f t="shared" si="4"/>
        <v>306.1618126</v>
      </c>
    </row>
    <row r="42">
      <c r="A42" s="1">
        <v>655.0</v>
      </c>
      <c r="B42" s="1">
        <v>45.367279</v>
      </c>
      <c r="C42" s="1" t="s">
        <v>8</v>
      </c>
      <c r="D42" s="1" t="s">
        <v>7</v>
      </c>
      <c r="E42" s="1" t="s">
        <v>9</v>
      </c>
      <c r="F42" s="1">
        <v>377.0</v>
      </c>
      <c r="G42" s="1" t="s">
        <v>51</v>
      </c>
      <c r="M42" s="3" t="str">
        <f t="shared" si="3"/>
        <v>1.119643</v>
      </c>
      <c r="N42" s="3" t="str">
        <f t="shared" si="4"/>
        <v>267.9425495</v>
      </c>
    </row>
    <row r="43">
      <c r="A43" s="1">
        <v>670.0</v>
      </c>
      <c r="B43" s="1">
        <v>46.486922</v>
      </c>
      <c r="C43" s="1" t="s">
        <v>8</v>
      </c>
      <c r="D43" s="1" t="s">
        <v>7</v>
      </c>
      <c r="E43" s="1" t="s">
        <v>9</v>
      </c>
      <c r="F43" s="1">
        <v>377.0</v>
      </c>
      <c r="G43" s="1" t="s">
        <v>52</v>
      </c>
      <c r="M43" s="3" t="str">
        <f t="shared" si="3"/>
        <v>0.980081</v>
      </c>
      <c r="N43" s="3" t="str">
        <f t="shared" si="4"/>
        <v>306.0971491</v>
      </c>
    </row>
    <row r="44">
      <c r="A44" s="1">
        <v>685.0</v>
      </c>
      <c r="B44" s="1">
        <v>47.467003</v>
      </c>
      <c r="C44" s="1" t="s">
        <v>8</v>
      </c>
      <c r="D44" s="1" t="s">
        <v>7</v>
      </c>
      <c r="E44" s="1" t="s">
        <v>9</v>
      </c>
      <c r="F44" s="1">
        <v>377.0</v>
      </c>
      <c r="G44" s="1" t="s">
        <v>53</v>
      </c>
      <c r="M44" s="3" t="str">
        <f t="shared" si="3"/>
        <v>0.910208</v>
      </c>
      <c r="N44" s="3" t="str">
        <f t="shared" si="4"/>
        <v>329.5949937</v>
      </c>
    </row>
    <row r="45">
      <c r="A45" s="1">
        <v>702.0</v>
      </c>
      <c r="B45" s="1">
        <v>48.377211</v>
      </c>
      <c r="C45" s="1" t="s">
        <v>8</v>
      </c>
      <c r="D45" s="1" t="s">
        <v>7</v>
      </c>
      <c r="E45" s="1" t="s">
        <v>9</v>
      </c>
      <c r="F45" s="1">
        <v>377.0</v>
      </c>
      <c r="G45" s="1" t="s">
        <v>54</v>
      </c>
      <c r="M45" s="3" t="str">
        <f t="shared" si="3"/>
        <v>0.979758</v>
      </c>
      <c r="N45" s="3" t="str">
        <f t="shared" si="4"/>
        <v>306.1980612</v>
      </c>
    </row>
    <row r="46">
      <c r="A46" s="1">
        <v>717.0</v>
      </c>
      <c r="B46" s="1">
        <v>49.356969</v>
      </c>
      <c r="C46" s="1" t="s">
        <v>8</v>
      </c>
      <c r="D46" s="1" t="s">
        <v>7</v>
      </c>
      <c r="E46" s="1" t="s">
        <v>9</v>
      </c>
      <c r="F46" s="1">
        <v>377.0</v>
      </c>
      <c r="G46" s="1" t="s">
        <v>55</v>
      </c>
      <c r="M46" s="3" t="str">
        <f t="shared" si="3"/>
        <v>0.979469</v>
      </c>
      <c r="N46" s="3" t="str">
        <f t="shared" si="4"/>
        <v>306.2884073</v>
      </c>
    </row>
    <row r="47">
      <c r="A47" s="1">
        <v>732.0</v>
      </c>
      <c r="B47" s="1">
        <v>50.336438</v>
      </c>
      <c r="C47" s="1" t="s">
        <v>8</v>
      </c>
      <c r="D47" s="1" t="s">
        <v>7</v>
      </c>
      <c r="E47" s="1" t="s">
        <v>9</v>
      </c>
      <c r="F47" s="1">
        <v>377.0</v>
      </c>
      <c r="G47" s="1" t="s">
        <v>56</v>
      </c>
      <c r="M47" s="3" t="str">
        <f t="shared" si="3"/>
        <v>1.050025</v>
      </c>
      <c r="N47" s="3" t="str">
        <f t="shared" si="4"/>
        <v>285.7074832</v>
      </c>
    </row>
    <row r="48">
      <c r="A48" s="1">
        <v>749.0</v>
      </c>
      <c r="B48" s="1">
        <v>51.386463</v>
      </c>
      <c r="C48" s="1" t="s">
        <v>8</v>
      </c>
      <c r="D48" s="1" t="s">
        <v>7</v>
      </c>
      <c r="E48" s="1" t="s">
        <v>9</v>
      </c>
      <c r="F48" s="1">
        <v>377.0</v>
      </c>
      <c r="G48" s="1" t="s">
        <v>57</v>
      </c>
      <c r="M48" s="3" t="str">
        <f t="shared" si="3"/>
        <v>0.980637</v>
      </c>
      <c r="N48" s="3" t="str">
        <f t="shared" si="4"/>
        <v>305.9235986</v>
      </c>
    </row>
    <row r="49">
      <c r="A49" s="1">
        <v>764.0</v>
      </c>
      <c r="B49" s="1">
        <v>52.3671</v>
      </c>
      <c r="C49" s="1" t="s">
        <v>8</v>
      </c>
      <c r="D49" s="1" t="s">
        <v>7</v>
      </c>
      <c r="E49" s="1" t="s">
        <v>9</v>
      </c>
      <c r="F49" s="1">
        <v>377.0</v>
      </c>
      <c r="G49" s="1" t="s">
        <v>58</v>
      </c>
      <c r="M49" s="3" t="str">
        <f t="shared" si="3"/>
        <v>1.0494</v>
      </c>
      <c r="N49" s="3" t="str">
        <f t="shared" si="4"/>
        <v>285.8776444</v>
      </c>
    </row>
    <row r="50">
      <c r="A50" s="1">
        <v>779.0</v>
      </c>
      <c r="B50" s="1">
        <v>53.4165</v>
      </c>
      <c r="C50" s="1" t="s">
        <v>8</v>
      </c>
      <c r="D50" s="1" t="s">
        <v>7</v>
      </c>
      <c r="E50" s="1" t="s">
        <v>9</v>
      </c>
      <c r="F50" s="1">
        <v>377.0</v>
      </c>
      <c r="G50" s="1" t="s">
        <v>59</v>
      </c>
      <c r="M50" s="3" t="str">
        <f t="shared" si="3"/>
        <v>0.910691</v>
      </c>
      <c r="N50" s="3" t="str">
        <f t="shared" si="4"/>
        <v>329.4201875</v>
      </c>
    </row>
    <row r="51">
      <c r="A51" s="1">
        <v>796.0</v>
      </c>
      <c r="B51" s="1">
        <v>54.327191</v>
      </c>
      <c r="C51" s="1" t="s">
        <v>8</v>
      </c>
      <c r="D51" s="1" t="s">
        <v>7</v>
      </c>
      <c r="E51" s="1" t="s">
        <v>9</v>
      </c>
      <c r="F51" s="1">
        <v>377.0</v>
      </c>
      <c r="G51" s="1" t="s">
        <v>60</v>
      </c>
      <c r="M51" s="3" t="str">
        <f t="shared" si="3"/>
        <v>1.049581</v>
      </c>
      <c r="N51" s="3" t="str">
        <f t="shared" si="4"/>
        <v>285.8283448</v>
      </c>
    </row>
    <row r="52">
      <c r="A52" s="1">
        <v>811.0</v>
      </c>
      <c r="B52" s="1">
        <v>55.376772</v>
      </c>
      <c r="C52" s="1" t="s">
        <v>8</v>
      </c>
      <c r="D52" s="1" t="s">
        <v>7</v>
      </c>
      <c r="E52" s="1" t="s">
        <v>9</v>
      </c>
      <c r="F52" s="1">
        <v>377.0</v>
      </c>
      <c r="G52" s="1" t="s">
        <v>61</v>
      </c>
      <c r="M52" s="3" t="str">
        <f t="shared" si="3"/>
        <v>0.979407</v>
      </c>
      <c r="N52" s="3" t="str">
        <f t="shared" si="4"/>
        <v>306.3077965</v>
      </c>
    </row>
    <row r="53">
      <c r="A53" s="1">
        <v>826.0</v>
      </c>
      <c r="B53" s="1">
        <v>56.356179</v>
      </c>
      <c r="C53" s="1" t="s">
        <v>8</v>
      </c>
      <c r="D53" s="1" t="s">
        <v>7</v>
      </c>
      <c r="E53" s="1" t="s">
        <v>9</v>
      </c>
      <c r="F53" s="1">
        <v>377.0</v>
      </c>
      <c r="G53" s="1" t="s">
        <v>62</v>
      </c>
      <c r="M53" s="3" t="str">
        <f t="shared" si="3"/>
        <v>0.980947</v>
      </c>
      <c r="N53" s="3" t="str">
        <f t="shared" si="4"/>
        <v>305.8269203</v>
      </c>
    </row>
    <row r="54">
      <c r="A54" s="1">
        <v>843.0</v>
      </c>
      <c r="B54" s="1">
        <v>57.337126</v>
      </c>
      <c r="C54" s="1" t="s">
        <v>8</v>
      </c>
      <c r="D54" s="1" t="s">
        <v>7</v>
      </c>
      <c r="E54" s="1" t="s">
        <v>9</v>
      </c>
      <c r="F54" s="1">
        <v>377.0</v>
      </c>
      <c r="G54" s="1" t="s">
        <v>63</v>
      </c>
      <c r="M54" s="3" t="str">
        <f t="shared" si="3"/>
        <v>0.985656</v>
      </c>
      <c r="N54" s="3" t="str">
        <f t="shared" si="4"/>
        <v>304.3658234</v>
      </c>
    </row>
    <row r="55">
      <c r="A55" s="1">
        <v>858.0</v>
      </c>
      <c r="B55" s="1">
        <v>58.322782</v>
      </c>
      <c r="C55" s="1" t="s">
        <v>8</v>
      </c>
      <c r="D55" s="1" t="s">
        <v>7</v>
      </c>
      <c r="E55" s="1" t="s">
        <v>9</v>
      </c>
      <c r="F55" s="1">
        <v>377.0</v>
      </c>
      <c r="G55" s="1" t="s">
        <v>64</v>
      </c>
      <c r="M55" s="3" t="str">
        <f t="shared" si="3"/>
        <v>1.043798</v>
      </c>
      <c r="N55" s="3" t="str">
        <f t="shared" si="4"/>
        <v>287.4119322</v>
      </c>
    </row>
    <row r="56">
      <c r="A56" s="1">
        <v>873.0</v>
      </c>
      <c r="B56" s="1">
        <v>59.36658</v>
      </c>
      <c r="C56" s="1" t="s">
        <v>8</v>
      </c>
      <c r="D56" s="1" t="s">
        <v>7</v>
      </c>
      <c r="E56" s="1" t="s">
        <v>9</v>
      </c>
      <c r="F56" s="1">
        <v>377.0</v>
      </c>
      <c r="G56" s="1" t="s">
        <v>65</v>
      </c>
      <c r="M56" s="3" t="str">
        <f t="shared" si="3"/>
        <v>1.057033</v>
      </c>
      <c r="N56" s="3" t="str">
        <f t="shared" si="4"/>
        <v>283.8132774</v>
      </c>
    </row>
    <row r="57">
      <c r="A57" s="1">
        <v>890.0</v>
      </c>
      <c r="B57" s="1">
        <v>60.423613</v>
      </c>
      <c r="C57" s="1" t="s">
        <v>8</v>
      </c>
      <c r="D57" s="1" t="s">
        <v>7</v>
      </c>
      <c r="E57" s="1" t="s">
        <v>9</v>
      </c>
      <c r="F57" s="1">
        <v>377.0</v>
      </c>
      <c r="G57" s="1" t="s">
        <v>66</v>
      </c>
      <c r="M57" s="3" t="str">
        <f t="shared" si="3"/>
        <v>0.903725</v>
      </c>
      <c r="N57" s="3" t="str">
        <f t="shared" si="4"/>
        <v>331.9593903</v>
      </c>
    </row>
    <row r="58">
      <c r="A58" s="1">
        <v>905.0</v>
      </c>
      <c r="B58" s="1">
        <v>61.327338</v>
      </c>
      <c r="C58" s="1" t="s">
        <v>8</v>
      </c>
      <c r="D58" s="1" t="s">
        <v>7</v>
      </c>
      <c r="E58" s="1" t="s">
        <v>9</v>
      </c>
      <c r="F58" s="1">
        <v>377.0</v>
      </c>
      <c r="G58" s="1" t="s">
        <v>67</v>
      </c>
      <c r="M58" s="3" t="str">
        <f t="shared" si="3"/>
        <v>0.97984</v>
      </c>
      <c r="N58" s="3" t="str">
        <f t="shared" si="4"/>
        <v>306.1724363</v>
      </c>
    </row>
    <row r="59">
      <c r="A59" s="1">
        <v>920.0</v>
      </c>
      <c r="B59" s="1">
        <v>62.307178</v>
      </c>
      <c r="C59" s="1" t="s">
        <v>8</v>
      </c>
      <c r="D59" s="1" t="s">
        <v>7</v>
      </c>
      <c r="E59" s="1" t="s">
        <v>9</v>
      </c>
      <c r="F59" s="1">
        <v>377.0</v>
      </c>
      <c r="G59" s="1" t="s">
        <v>68</v>
      </c>
      <c r="M59" s="3" t="str">
        <f t="shared" si="3"/>
        <v>0.979972</v>
      </c>
      <c r="N59" s="3" t="str">
        <f t="shared" si="4"/>
        <v>306.1311956</v>
      </c>
    </row>
    <row r="60">
      <c r="A60" s="1">
        <v>937.0</v>
      </c>
      <c r="B60" s="1">
        <v>63.28715</v>
      </c>
      <c r="C60" s="1" t="s">
        <v>8</v>
      </c>
      <c r="D60" s="1" t="s">
        <v>7</v>
      </c>
      <c r="E60" s="1" t="s">
        <v>9</v>
      </c>
      <c r="F60" s="1">
        <v>377.0</v>
      </c>
      <c r="G60" s="1" t="s">
        <v>69</v>
      </c>
      <c r="M60" s="3" t="str">
        <f t="shared" si="3"/>
        <v>1.050119</v>
      </c>
      <c r="N60" s="3" t="str">
        <f t="shared" si="4"/>
        <v>285.6819084</v>
      </c>
    </row>
    <row r="61">
      <c r="A61" s="1">
        <v>952.0</v>
      </c>
      <c r="B61" s="1">
        <v>64.337269</v>
      </c>
      <c r="C61" s="1" t="s">
        <v>8</v>
      </c>
      <c r="D61" s="1" t="s">
        <v>7</v>
      </c>
      <c r="E61" s="1" t="s">
        <v>9</v>
      </c>
      <c r="F61" s="1">
        <v>377.0</v>
      </c>
      <c r="G61" s="1" t="s">
        <v>70</v>
      </c>
      <c r="M61" s="3" t="str">
        <f t="shared" si="3"/>
        <v>0.97938</v>
      </c>
      <c r="N61" s="3" t="str">
        <f t="shared" si="4"/>
        <v>306.3162409</v>
      </c>
    </row>
    <row r="62">
      <c r="A62" s="1">
        <v>967.0</v>
      </c>
      <c r="B62" s="1">
        <v>65.316649</v>
      </c>
      <c r="C62" s="1" t="s">
        <v>8</v>
      </c>
      <c r="D62" s="1" t="s">
        <v>7</v>
      </c>
      <c r="E62" s="1" t="s">
        <v>9</v>
      </c>
      <c r="F62" s="1">
        <v>377.0</v>
      </c>
      <c r="G62" s="1" t="s">
        <v>71</v>
      </c>
      <c r="M62" s="3" t="str">
        <f t="shared" si="3"/>
        <v>0.979711</v>
      </c>
      <c r="N62" s="3" t="str">
        <f t="shared" si="4"/>
        <v>306.2127505</v>
      </c>
    </row>
    <row r="63">
      <c r="A63" s="1">
        <v>984.0</v>
      </c>
      <c r="B63" s="1">
        <v>66.29636</v>
      </c>
      <c r="C63" s="1" t="s">
        <v>8</v>
      </c>
      <c r="D63" s="1" t="s">
        <v>7</v>
      </c>
      <c r="E63" s="1" t="s">
        <v>9</v>
      </c>
      <c r="F63" s="1">
        <v>377.0</v>
      </c>
      <c r="G63" s="1" t="s">
        <v>72</v>
      </c>
      <c r="M63" s="3" t="str">
        <f t="shared" si="3"/>
        <v>0.979906</v>
      </c>
      <c r="N63" s="3" t="str">
        <f t="shared" si="4"/>
        <v>306.1518146</v>
      </c>
    </row>
    <row r="64">
      <c r="A64" s="1">
        <v>999.0</v>
      </c>
      <c r="B64" s="1">
        <v>67.276266</v>
      </c>
      <c r="C64" s="1" t="s">
        <v>8</v>
      </c>
      <c r="D64" s="1" t="s">
        <v>7</v>
      </c>
      <c r="E64" s="1" t="s">
        <v>9</v>
      </c>
      <c r="F64" s="1">
        <v>377.0</v>
      </c>
      <c r="G64" s="1" t="s">
        <v>73</v>
      </c>
      <c r="M64" s="3" t="str">
        <f t="shared" si="3"/>
        <v>1.057392</v>
      </c>
      <c r="N64" s="3" t="str">
        <f t="shared" si="4"/>
        <v>283.7169186</v>
      </c>
    </row>
    <row r="65">
      <c r="A65" s="1">
        <v>1014.0</v>
      </c>
      <c r="B65" s="1">
        <v>68.333658</v>
      </c>
      <c r="C65" s="1" t="s">
        <v>8</v>
      </c>
      <c r="D65" s="1" t="s">
        <v>7</v>
      </c>
      <c r="E65" s="1" t="s">
        <v>9</v>
      </c>
      <c r="F65" s="1">
        <v>377.0</v>
      </c>
      <c r="G65" s="1" t="s">
        <v>74</v>
      </c>
      <c r="M65" s="3" t="str">
        <f t="shared" si="3"/>
        <v>0.973236</v>
      </c>
      <c r="N65" s="3" t="str">
        <f t="shared" si="4"/>
        <v>308.2500031</v>
      </c>
    </row>
    <row r="66">
      <c r="A66" s="1">
        <v>1031.0</v>
      </c>
      <c r="B66" s="1">
        <v>69.306894</v>
      </c>
      <c r="C66" s="1" t="s">
        <v>8</v>
      </c>
      <c r="D66" s="1" t="s">
        <v>7</v>
      </c>
      <c r="E66" s="1" t="s">
        <v>9</v>
      </c>
      <c r="F66" s="1">
        <v>377.0</v>
      </c>
      <c r="G66" s="1" t="s">
        <v>75</v>
      </c>
      <c r="M66" s="3" t="str">
        <f t="shared" si="3"/>
        <v>0.979664</v>
      </c>
      <c r="N66" s="3" t="str">
        <f t="shared" si="4"/>
        <v>306.2274412</v>
      </c>
    </row>
    <row r="67">
      <c r="A67" s="1">
        <v>1046.0</v>
      </c>
      <c r="B67" s="1">
        <v>70.286558</v>
      </c>
      <c r="C67" s="1" t="s">
        <v>8</v>
      </c>
      <c r="D67" s="1" t="s">
        <v>7</v>
      </c>
      <c r="E67" s="1" t="s">
        <v>9</v>
      </c>
      <c r="F67" s="1">
        <v>377.0</v>
      </c>
      <c r="G67" s="1" t="s">
        <v>76</v>
      </c>
      <c r="M67" s="3" t="str">
        <f t="shared" si="3"/>
        <v>1.120595</v>
      </c>
      <c r="N67" s="3" t="str">
        <f t="shared" si="4"/>
        <v>267.7149193</v>
      </c>
    </row>
    <row r="68">
      <c r="A68" s="1">
        <v>1061.0</v>
      </c>
      <c r="B68" s="1">
        <v>71.407153</v>
      </c>
      <c r="C68" s="1" t="s">
        <v>8</v>
      </c>
      <c r="D68" s="1" t="s">
        <v>7</v>
      </c>
      <c r="E68" s="1" t="s">
        <v>9</v>
      </c>
      <c r="F68" s="1">
        <v>377.0</v>
      </c>
      <c r="G68" s="1" t="s">
        <v>77</v>
      </c>
      <c r="M68" s="3" t="str">
        <f t="shared" si="3"/>
        <v>0.909827</v>
      </c>
      <c r="N68" s="3" t="str">
        <f t="shared" si="4"/>
        <v>329.7330152</v>
      </c>
    </row>
    <row r="69">
      <c r="A69" s="1">
        <v>1078.0</v>
      </c>
      <c r="B69" s="1">
        <v>72.31698</v>
      </c>
      <c r="C69" s="1" t="s">
        <v>8</v>
      </c>
      <c r="D69" s="1" t="s">
        <v>7</v>
      </c>
      <c r="E69" s="1" t="s">
        <v>9</v>
      </c>
      <c r="F69" s="1">
        <v>377.0</v>
      </c>
      <c r="G69" s="1" t="s">
        <v>78</v>
      </c>
      <c r="M69" s="3" t="str">
        <f t="shared" si="3"/>
        <v>0.979134</v>
      </c>
      <c r="N69" s="3" t="str">
        <f t="shared" si="4"/>
        <v>306.3932005</v>
      </c>
    </row>
    <row r="70">
      <c r="A70" s="1">
        <v>1093.0</v>
      </c>
      <c r="B70" s="1">
        <v>73.296114</v>
      </c>
      <c r="C70" s="1" t="s">
        <v>8</v>
      </c>
      <c r="D70" s="1" t="s">
        <v>7</v>
      </c>
      <c r="E70" s="1" t="s">
        <v>9</v>
      </c>
      <c r="F70" s="1">
        <v>377.0</v>
      </c>
      <c r="G70" s="1" t="s">
        <v>79</v>
      </c>
      <c r="M70" s="3" t="str">
        <f t="shared" si="3"/>
        <v>0.979874</v>
      </c>
      <c r="N70" s="3" t="str">
        <f t="shared" si="4"/>
        <v>306.1618126</v>
      </c>
    </row>
    <row r="71">
      <c r="A71" s="1">
        <v>1108.0</v>
      </c>
      <c r="B71" s="1">
        <v>74.275988</v>
      </c>
      <c r="C71" s="1" t="s">
        <v>8</v>
      </c>
      <c r="D71" s="1" t="s">
        <v>7</v>
      </c>
      <c r="E71" s="1" t="s">
        <v>9</v>
      </c>
      <c r="F71" s="1">
        <v>377.0</v>
      </c>
      <c r="G71" s="1" t="s">
        <v>80</v>
      </c>
      <c r="M71" s="3" t="str">
        <f t="shared" si="3"/>
        <v>0.980205</v>
      </c>
      <c r="N71" s="3" t="str">
        <f t="shared" si="4"/>
        <v>306.0584266</v>
      </c>
    </row>
    <row r="72">
      <c r="A72" s="1">
        <v>1125.0</v>
      </c>
      <c r="B72" s="1">
        <v>75.256193</v>
      </c>
      <c r="C72" s="1" t="s">
        <v>8</v>
      </c>
      <c r="D72" s="1" t="s">
        <v>7</v>
      </c>
      <c r="E72" s="1" t="s">
        <v>9</v>
      </c>
      <c r="F72" s="1">
        <v>377.0</v>
      </c>
      <c r="G72" s="1" t="s">
        <v>81</v>
      </c>
      <c r="M72" s="3" t="str">
        <f t="shared" si="3"/>
        <v>0.980784</v>
      </c>
      <c r="N72" s="3" t="str">
        <f t="shared" si="4"/>
        <v>305.8777468</v>
      </c>
    </row>
    <row r="73">
      <c r="A73" s="1">
        <v>1140.0</v>
      </c>
      <c r="B73" s="1">
        <v>76.236977</v>
      </c>
      <c r="C73" s="1" t="s">
        <v>8</v>
      </c>
      <c r="D73" s="1" t="s">
        <v>7</v>
      </c>
      <c r="E73" s="1" t="s">
        <v>9</v>
      </c>
      <c r="F73" s="1">
        <v>377.0</v>
      </c>
      <c r="G73" s="1" t="s">
        <v>82</v>
      </c>
      <c r="M73" s="3" t="str">
        <f t="shared" si="3"/>
        <v>1.049993</v>
      </c>
      <c r="N73" s="3" t="str">
        <f t="shared" si="4"/>
        <v>285.7161905</v>
      </c>
    </row>
    <row r="74">
      <c r="A74" s="1">
        <v>1155.0</v>
      </c>
      <c r="B74" s="1">
        <v>77.28697</v>
      </c>
      <c r="C74" s="1" t="s">
        <v>8</v>
      </c>
      <c r="D74" s="1" t="s">
        <v>7</v>
      </c>
      <c r="E74" s="1" t="s">
        <v>9</v>
      </c>
      <c r="F74" s="1">
        <v>377.0</v>
      </c>
      <c r="G74" s="1" t="s">
        <v>83</v>
      </c>
      <c r="M74" s="3" t="str">
        <f t="shared" si="3"/>
        <v>1.056038</v>
      </c>
      <c r="N74" s="3" t="str">
        <f t="shared" si="4"/>
        <v>284.0806865</v>
      </c>
    </row>
    <row r="75">
      <c r="A75" s="1">
        <v>1172.0</v>
      </c>
      <c r="B75" s="1">
        <v>78.343008</v>
      </c>
      <c r="C75" s="1" t="s">
        <v>8</v>
      </c>
      <c r="D75" s="1" t="s">
        <v>7</v>
      </c>
      <c r="E75" s="1" t="s">
        <v>9</v>
      </c>
      <c r="F75" s="1">
        <v>377.0</v>
      </c>
      <c r="G75" s="1" t="s">
        <v>84</v>
      </c>
      <c r="M75" s="3" t="str">
        <f t="shared" si="3"/>
        <v>0.912181</v>
      </c>
      <c r="N75" s="3" t="str">
        <f t="shared" si="4"/>
        <v>328.8820969</v>
      </c>
    </row>
    <row r="76">
      <c r="A76" s="1">
        <v>1187.0</v>
      </c>
      <c r="B76" s="1">
        <v>79.255189</v>
      </c>
      <c r="C76" s="1" t="s">
        <v>8</v>
      </c>
      <c r="D76" s="1" t="s">
        <v>7</v>
      </c>
      <c r="E76" s="1" t="s">
        <v>9</v>
      </c>
      <c r="F76" s="1">
        <v>377.0</v>
      </c>
      <c r="G76" s="1" t="s">
        <v>85</v>
      </c>
      <c r="M76" s="3" t="str">
        <f t="shared" si="3"/>
        <v>0.972131</v>
      </c>
      <c r="N76" s="3" t="str">
        <f t="shared" si="4"/>
        <v>308.6003841</v>
      </c>
    </row>
    <row r="77">
      <c r="A77" s="1">
        <v>1202.0</v>
      </c>
      <c r="B77" s="1">
        <v>80.22732</v>
      </c>
      <c r="C77" s="1" t="s">
        <v>8</v>
      </c>
      <c r="D77" s="1" t="s">
        <v>7</v>
      </c>
      <c r="E77" s="1" t="s">
        <v>9</v>
      </c>
      <c r="F77" s="1">
        <v>377.0</v>
      </c>
      <c r="G77" s="1" t="s">
        <v>86</v>
      </c>
      <c r="M77" s="3" t="str">
        <f t="shared" si="3"/>
        <v>1.055826</v>
      </c>
      <c r="N77" s="3" t="str">
        <f t="shared" si="4"/>
        <v>284.1377272</v>
      </c>
    </row>
    <row r="78">
      <c r="A78" s="1">
        <v>1219.0</v>
      </c>
      <c r="B78" s="1">
        <v>81.283146</v>
      </c>
      <c r="C78" s="1" t="s">
        <v>8</v>
      </c>
      <c r="D78" s="1" t="s">
        <v>7</v>
      </c>
      <c r="E78" s="1" t="s">
        <v>9</v>
      </c>
      <c r="F78" s="1">
        <v>377.0</v>
      </c>
      <c r="G78" s="1" t="s">
        <v>87</v>
      </c>
      <c r="M78" s="3" t="str">
        <f t="shared" si="3"/>
        <v>0.973463</v>
      </c>
      <c r="N78" s="3" t="str">
        <f t="shared" si="4"/>
        <v>308.1781228</v>
      </c>
    </row>
    <row r="79">
      <c r="A79" s="1">
        <v>1234.0</v>
      </c>
      <c r="B79" s="1">
        <v>82.256609</v>
      </c>
      <c r="C79" s="1" t="s">
        <v>8</v>
      </c>
      <c r="D79" s="1" t="s">
        <v>7</v>
      </c>
      <c r="E79" s="1" t="s">
        <v>9</v>
      </c>
      <c r="F79" s="1">
        <v>377.0</v>
      </c>
      <c r="G79" s="1" t="s">
        <v>88</v>
      </c>
      <c r="M79" s="3" t="str">
        <f t="shared" si="3"/>
        <v>0.979604</v>
      </c>
      <c r="N79" s="3" t="str">
        <f t="shared" si="4"/>
        <v>306.2461974</v>
      </c>
    </row>
    <row r="80">
      <c r="A80" s="1">
        <v>1249.0</v>
      </c>
      <c r="B80" s="1">
        <v>83.236213</v>
      </c>
      <c r="C80" s="1" t="s">
        <v>8</v>
      </c>
      <c r="D80" s="1" t="s">
        <v>7</v>
      </c>
      <c r="E80" s="1" t="s">
        <v>9</v>
      </c>
      <c r="F80" s="1">
        <v>377.0</v>
      </c>
      <c r="G80" s="1" t="s">
        <v>89</v>
      </c>
      <c r="M80" s="3" t="str">
        <f t="shared" si="3"/>
        <v>0.987083</v>
      </c>
      <c r="N80" s="3" t="str">
        <f t="shared" si="4"/>
        <v>303.9258097</v>
      </c>
    </row>
    <row r="81">
      <c r="A81" s="1">
        <v>1266.0</v>
      </c>
      <c r="B81" s="1">
        <v>84.223296</v>
      </c>
      <c r="C81" s="1" t="s">
        <v>8</v>
      </c>
      <c r="D81" s="1" t="s">
        <v>7</v>
      </c>
      <c r="E81" s="1" t="s">
        <v>9</v>
      </c>
      <c r="F81" s="1">
        <v>377.0</v>
      </c>
      <c r="G81" s="1" t="s">
        <v>90</v>
      </c>
      <c r="M81" s="3" t="str">
        <f t="shared" si="3"/>
        <v>1.043307</v>
      </c>
      <c r="N81" s="3" t="str">
        <f t="shared" si="4"/>
        <v>287.5471937</v>
      </c>
    </row>
    <row r="82">
      <c r="A82" s="1">
        <v>1281.0</v>
      </c>
      <c r="B82" s="1">
        <v>85.266603</v>
      </c>
      <c r="C82" s="1" t="s">
        <v>8</v>
      </c>
      <c r="D82" s="1" t="s">
        <v>7</v>
      </c>
      <c r="E82" s="1" t="s">
        <v>9</v>
      </c>
      <c r="F82" s="1">
        <v>377.0</v>
      </c>
      <c r="G82" s="1" t="s">
        <v>91</v>
      </c>
      <c r="M82" s="3" t="str">
        <f t="shared" si="3"/>
        <v>0.979629</v>
      </c>
      <c r="N82" s="3" t="str">
        <f t="shared" si="4"/>
        <v>306.2383821</v>
      </c>
    </row>
    <row r="83">
      <c r="A83" s="1">
        <v>1296.0</v>
      </c>
      <c r="B83" s="1">
        <v>86.246232</v>
      </c>
      <c r="C83" s="1" t="s">
        <v>8</v>
      </c>
      <c r="D83" s="1" t="s">
        <v>7</v>
      </c>
      <c r="E83" s="1" t="s">
        <v>9</v>
      </c>
      <c r="F83" s="1">
        <v>377.0</v>
      </c>
      <c r="G83" s="1" t="s">
        <v>92</v>
      </c>
      <c r="M83" s="3" t="str">
        <f t="shared" si="3"/>
        <v>0.98059</v>
      </c>
      <c r="N83" s="3" t="str">
        <f t="shared" si="4"/>
        <v>305.9382617</v>
      </c>
    </row>
    <row r="84">
      <c r="A84" s="1">
        <v>1313.0</v>
      </c>
      <c r="B84" s="1">
        <v>87.226822</v>
      </c>
      <c r="C84" s="1" t="s">
        <v>8</v>
      </c>
      <c r="D84" s="1" t="s">
        <v>7</v>
      </c>
      <c r="E84" s="1" t="s">
        <v>9</v>
      </c>
      <c r="F84" s="1">
        <v>377.0</v>
      </c>
      <c r="G84" s="1" t="s">
        <v>93</v>
      </c>
      <c r="M84" s="3" t="str">
        <f t="shared" si="3"/>
        <v>0.979943</v>
      </c>
      <c r="N84" s="3" t="str">
        <f t="shared" si="4"/>
        <v>306.1402551</v>
      </c>
    </row>
    <row r="85">
      <c r="A85" s="1">
        <v>1328.0</v>
      </c>
      <c r="B85" s="1">
        <v>88.206765</v>
      </c>
      <c r="C85" s="1" t="s">
        <v>8</v>
      </c>
      <c r="D85" s="1" t="s">
        <v>7</v>
      </c>
      <c r="E85" s="1" t="s">
        <v>9</v>
      </c>
      <c r="F85" s="1">
        <v>377.0</v>
      </c>
      <c r="G85" s="1" t="s">
        <v>94</v>
      </c>
      <c r="M85" s="3" t="str">
        <f t="shared" si="3"/>
        <v>0.979845</v>
      </c>
      <c r="N85" s="3" t="str">
        <f t="shared" si="4"/>
        <v>306.170874</v>
      </c>
    </row>
    <row r="86">
      <c r="A86" s="1">
        <v>1343.0</v>
      </c>
      <c r="B86" s="1">
        <v>89.18661</v>
      </c>
      <c r="C86" s="1" t="s">
        <v>8</v>
      </c>
      <c r="D86" s="1" t="s">
        <v>7</v>
      </c>
      <c r="E86" s="1" t="s">
        <v>9</v>
      </c>
      <c r="F86" s="1">
        <v>377.0</v>
      </c>
      <c r="G86" s="1" t="s">
        <v>95</v>
      </c>
      <c r="M86" s="3" t="str">
        <f t="shared" si="3"/>
        <v>1.05062</v>
      </c>
      <c r="N86" s="3" t="str">
        <f t="shared" si="4"/>
        <v>285.5456778</v>
      </c>
    </row>
    <row r="87">
      <c r="A87" s="1">
        <v>1360.0</v>
      </c>
      <c r="B87" s="1">
        <v>90.23723</v>
      </c>
      <c r="C87" s="1" t="s">
        <v>8</v>
      </c>
      <c r="D87" s="1" t="s">
        <v>7</v>
      </c>
      <c r="E87" s="1" t="s">
        <v>9</v>
      </c>
      <c r="F87" s="1">
        <v>377.0</v>
      </c>
      <c r="G87" s="1" t="s">
        <v>96</v>
      </c>
      <c r="M87" s="3" t="str">
        <f t="shared" si="3"/>
        <v>1.0497</v>
      </c>
      <c r="N87" s="3" t="str">
        <f t="shared" si="4"/>
        <v>285.7959417</v>
      </c>
    </row>
    <row r="88">
      <c r="A88" s="1">
        <v>1375.0</v>
      </c>
      <c r="B88" s="1">
        <v>91.28693</v>
      </c>
      <c r="C88" s="1" t="s">
        <v>8</v>
      </c>
      <c r="D88" s="1" t="s">
        <v>7</v>
      </c>
      <c r="E88" s="1" t="s">
        <v>9</v>
      </c>
      <c r="F88" s="1">
        <v>377.0</v>
      </c>
      <c r="G88" s="1" t="s">
        <v>97</v>
      </c>
      <c r="M88" s="3" t="str">
        <f t="shared" si="3"/>
        <v>0.9096</v>
      </c>
      <c r="N88" s="3" t="str">
        <f t="shared" si="4"/>
        <v>329.8153034</v>
      </c>
    </row>
    <row r="89">
      <c r="A89" s="1">
        <v>1390.0</v>
      </c>
      <c r="B89" s="1">
        <v>92.19653</v>
      </c>
      <c r="C89" s="1" t="s">
        <v>8</v>
      </c>
      <c r="D89" s="1" t="s">
        <v>7</v>
      </c>
      <c r="E89" s="1" t="s">
        <v>9</v>
      </c>
      <c r="F89" s="1">
        <v>377.0</v>
      </c>
      <c r="G89" s="1" t="s">
        <v>98</v>
      </c>
      <c r="M89" s="3" t="str">
        <f t="shared" si="3"/>
        <v>0.979505</v>
      </c>
      <c r="N89" s="3" t="str">
        <f t="shared" si="4"/>
        <v>306.2771502</v>
      </c>
    </row>
    <row r="90">
      <c r="A90" s="1">
        <v>1407.0</v>
      </c>
      <c r="B90" s="1">
        <v>93.176035</v>
      </c>
      <c r="C90" s="1" t="s">
        <v>8</v>
      </c>
      <c r="D90" s="1" t="s">
        <v>7</v>
      </c>
      <c r="E90" s="1" t="s">
        <v>9</v>
      </c>
      <c r="F90" s="1">
        <v>377.0</v>
      </c>
      <c r="G90" s="1" t="s">
        <v>99</v>
      </c>
      <c r="M90" s="3" t="str">
        <f t="shared" si="3"/>
        <v>1.121012</v>
      </c>
      <c r="N90" s="3" t="str">
        <f t="shared" si="4"/>
        <v>267.6153333</v>
      </c>
    </row>
    <row r="91">
      <c r="A91" s="1">
        <v>1422.0</v>
      </c>
      <c r="B91" s="1">
        <v>94.297047</v>
      </c>
      <c r="C91" s="1" t="s">
        <v>8</v>
      </c>
      <c r="D91" s="1" t="s">
        <v>7</v>
      </c>
      <c r="E91" s="1" t="s">
        <v>9</v>
      </c>
      <c r="F91" s="1">
        <v>377.0</v>
      </c>
      <c r="G91" s="1" t="s">
        <v>100</v>
      </c>
      <c r="M91" s="3" t="str">
        <f t="shared" si="3"/>
        <v>0.909509</v>
      </c>
      <c r="N91" s="3" t="str">
        <f t="shared" si="4"/>
        <v>329.8483028</v>
      </c>
    </row>
    <row r="92">
      <c r="A92" s="1">
        <v>1437.0</v>
      </c>
      <c r="B92" s="1">
        <v>95.206556</v>
      </c>
      <c r="C92" s="1" t="s">
        <v>8</v>
      </c>
      <c r="D92" s="1" t="s">
        <v>7</v>
      </c>
      <c r="E92" s="1" t="s">
        <v>9</v>
      </c>
      <c r="F92" s="1">
        <v>377.0</v>
      </c>
      <c r="G92" s="1" t="s">
        <v>101</v>
      </c>
      <c r="M92" s="3" t="str">
        <f t="shared" si="3"/>
        <v>0.987072</v>
      </c>
      <c r="N92" s="3" t="str">
        <f t="shared" si="4"/>
        <v>303.9291967</v>
      </c>
    </row>
    <row r="93">
      <c r="A93" s="1">
        <v>1454.0</v>
      </c>
      <c r="B93" s="1">
        <v>96.193628</v>
      </c>
      <c r="C93" s="1" t="s">
        <v>8</v>
      </c>
      <c r="D93" s="1" t="s">
        <v>7</v>
      </c>
      <c r="E93" s="1" t="s">
        <v>9</v>
      </c>
      <c r="F93" s="1">
        <v>377.0</v>
      </c>
      <c r="G93" s="1" t="s">
        <v>102</v>
      </c>
      <c r="M93" s="3" t="str">
        <f t="shared" si="3"/>
        <v>1.113339</v>
      </c>
      <c r="N93" s="3" t="str">
        <f t="shared" si="4"/>
        <v>269.4597063</v>
      </c>
    </row>
    <row r="94">
      <c r="A94" s="1">
        <v>1469.0</v>
      </c>
      <c r="B94" s="1">
        <v>97.306967</v>
      </c>
      <c r="C94" s="1" t="s">
        <v>8</v>
      </c>
      <c r="D94" s="1" t="s">
        <v>7</v>
      </c>
      <c r="E94" s="1" t="s">
        <v>9</v>
      </c>
      <c r="F94" s="1">
        <v>377.0</v>
      </c>
      <c r="G94" s="1" t="s">
        <v>103</v>
      </c>
      <c r="M94" s="3" t="str">
        <f t="shared" si="3"/>
        <v>0.909797</v>
      </c>
      <c r="N94" s="3" t="str">
        <f t="shared" si="4"/>
        <v>329.7438879</v>
      </c>
    </row>
    <row r="95">
      <c r="A95" s="1">
        <v>1484.0</v>
      </c>
      <c r="B95" s="1">
        <v>98.216764</v>
      </c>
      <c r="C95" s="1" t="s">
        <v>8</v>
      </c>
      <c r="D95" s="1" t="s">
        <v>7</v>
      </c>
      <c r="E95" s="1" t="s">
        <v>9</v>
      </c>
      <c r="F95" s="1">
        <v>377.0</v>
      </c>
      <c r="G95" s="1" t="s">
        <v>104</v>
      </c>
      <c r="M95" s="3" t="str">
        <f t="shared" si="3"/>
        <v>0.979386</v>
      </c>
      <c r="N95" s="3" t="str">
        <f t="shared" si="4"/>
        <v>306.3143643</v>
      </c>
    </row>
    <row r="96">
      <c r="A96" s="1">
        <v>1501.0</v>
      </c>
      <c r="B96" s="1">
        <v>99.19615</v>
      </c>
      <c r="C96" s="1" t="s">
        <v>8</v>
      </c>
      <c r="D96" s="1" t="s">
        <v>7</v>
      </c>
      <c r="E96" s="1" t="s">
        <v>9</v>
      </c>
      <c r="F96" s="1">
        <v>377.0</v>
      </c>
      <c r="G96" s="1" t="s">
        <v>105</v>
      </c>
      <c r="M96" s="3" t="str">
        <f t="shared" si="3"/>
        <v>0.980881</v>
      </c>
      <c r="N96" s="3" t="str">
        <f t="shared" si="4"/>
        <v>305.8474983</v>
      </c>
    </row>
    <row r="97">
      <c r="A97" s="1">
        <v>1516.0</v>
      </c>
      <c r="B97" s="1">
        <v>100.177031</v>
      </c>
      <c r="C97" s="1" t="s">
        <v>8</v>
      </c>
      <c r="D97" s="1" t="s">
        <v>7</v>
      </c>
      <c r="E97" s="1" t="s">
        <v>9</v>
      </c>
      <c r="F97" s="1">
        <v>377.0</v>
      </c>
      <c r="G97" s="1" t="s">
        <v>106</v>
      </c>
      <c r="M97" s="3" t="str">
        <f t="shared" si="3"/>
        <v>0.979945</v>
      </c>
      <c r="N97" s="3" t="str">
        <f t="shared" si="4"/>
        <v>306.1396303</v>
      </c>
    </row>
    <row r="98">
      <c r="A98" s="1">
        <v>1532.0</v>
      </c>
      <c r="B98" s="1">
        <v>101.156976</v>
      </c>
      <c r="C98" s="1" t="s">
        <v>8</v>
      </c>
      <c r="D98" s="1" t="s">
        <v>7</v>
      </c>
      <c r="E98" s="1" t="s">
        <v>9</v>
      </c>
      <c r="F98" s="1">
        <v>377.0</v>
      </c>
      <c r="G98" s="1" t="s">
        <v>107</v>
      </c>
      <c r="M98" s="3"/>
      <c r="N98" s="3"/>
    </row>
    <row r="99">
      <c r="A99" s="1">
        <v>1533.0</v>
      </c>
      <c r="B99" s="1">
        <v>101.161258</v>
      </c>
      <c r="C99" s="1" t="s">
        <v>7</v>
      </c>
      <c r="D99" s="1" t="s">
        <v>8</v>
      </c>
      <c r="E99" s="1" t="s">
        <v>9</v>
      </c>
      <c r="F99" s="1">
        <v>68.0</v>
      </c>
      <c r="G99" s="1" t="s">
        <v>108</v>
      </c>
      <c r="M99" s="3" t="str">
        <f t="shared" ref="M99:M158" si="5">B100-B99</f>
        <v>0.975364</v>
      </c>
      <c r="N99" s="3" t="str">
        <f t="shared" ref="N99:N158" si="6">300/M99</f>
        <v>307.5774788</v>
      </c>
    </row>
    <row r="100">
      <c r="A100" s="1">
        <v>1552.0</v>
      </c>
      <c r="B100" s="1">
        <v>102.136622</v>
      </c>
      <c r="C100" s="1" t="s">
        <v>8</v>
      </c>
      <c r="D100" s="1" t="s">
        <v>7</v>
      </c>
      <c r="E100" s="1" t="s">
        <v>9</v>
      </c>
      <c r="F100" s="1">
        <v>377.0</v>
      </c>
      <c r="G100" s="1" t="s">
        <v>109</v>
      </c>
      <c r="M100" s="3" t="str">
        <f t="shared" si="5"/>
        <v>1.049844</v>
      </c>
      <c r="N100" s="3" t="str">
        <f t="shared" si="6"/>
        <v>285.756741</v>
      </c>
    </row>
    <row r="101">
      <c r="A101" s="1">
        <v>1567.0</v>
      </c>
      <c r="B101" s="1">
        <v>103.186466</v>
      </c>
      <c r="C101" s="1" t="s">
        <v>8</v>
      </c>
      <c r="D101" s="1" t="s">
        <v>7</v>
      </c>
      <c r="E101" s="1" t="s">
        <v>9</v>
      </c>
      <c r="F101" s="1">
        <v>377.0</v>
      </c>
      <c r="G101" s="1" t="s">
        <v>110</v>
      </c>
      <c r="M101" s="3" t="str">
        <f t="shared" si="5"/>
        <v>1.121013</v>
      </c>
      <c r="N101" s="3" t="str">
        <f t="shared" si="6"/>
        <v>267.6150946</v>
      </c>
    </row>
    <row r="102">
      <c r="A102" s="1">
        <v>1582.0</v>
      </c>
      <c r="B102" s="1">
        <v>104.307479</v>
      </c>
      <c r="C102" s="1" t="s">
        <v>8</v>
      </c>
      <c r="D102" s="1" t="s">
        <v>7</v>
      </c>
      <c r="E102" s="1" t="s">
        <v>9</v>
      </c>
      <c r="F102" s="1">
        <v>377.0</v>
      </c>
      <c r="G102" s="1" t="s">
        <v>111</v>
      </c>
      <c r="M102" s="3" t="str">
        <f t="shared" si="5"/>
        <v>0.840116</v>
      </c>
      <c r="N102" s="3" t="str">
        <f t="shared" si="6"/>
        <v>357.0935442</v>
      </c>
    </row>
    <row r="103">
      <c r="A103" s="1">
        <v>1599.0</v>
      </c>
      <c r="B103" s="1">
        <v>105.147595</v>
      </c>
      <c r="C103" s="1" t="s">
        <v>8</v>
      </c>
      <c r="D103" s="1" t="s">
        <v>7</v>
      </c>
      <c r="E103" s="1" t="s">
        <v>9</v>
      </c>
      <c r="F103" s="1">
        <v>377.0</v>
      </c>
      <c r="G103" s="1" t="s">
        <v>112</v>
      </c>
      <c r="M103" s="3" t="str">
        <f t="shared" si="5"/>
        <v>0.979184</v>
      </c>
      <c r="N103" s="3" t="str">
        <f t="shared" si="6"/>
        <v>306.3775552</v>
      </c>
    </row>
    <row r="104">
      <c r="A104" s="1">
        <v>1614.0</v>
      </c>
      <c r="B104" s="1">
        <v>106.126779</v>
      </c>
      <c r="C104" s="1" t="s">
        <v>8</v>
      </c>
      <c r="D104" s="1" t="s">
        <v>7</v>
      </c>
      <c r="E104" s="1" t="s">
        <v>9</v>
      </c>
      <c r="F104" s="1">
        <v>377.0</v>
      </c>
      <c r="G104" s="1" t="s">
        <v>113</v>
      </c>
      <c r="M104" s="3" t="str">
        <f t="shared" si="5"/>
        <v>1.126919</v>
      </c>
      <c r="N104" s="3" t="str">
        <f t="shared" si="6"/>
        <v>266.2125672</v>
      </c>
    </row>
    <row r="105">
      <c r="A105" s="1">
        <v>1629.0</v>
      </c>
      <c r="B105" s="1">
        <v>107.253698</v>
      </c>
      <c r="C105" s="1" t="s">
        <v>8</v>
      </c>
      <c r="D105" s="1" t="s">
        <v>7</v>
      </c>
      <c r="E105" s="1" t="s">
        <v>9</v>
      </c>
      <c r="F105" s="1">
        <v>377.0</v>
      </c>
      <c r="G105" s="1" t="s">
        <v>114</v>
      </c>
      <c r="M105" s="3" t="str">
        <f t="shared" si="5"/>
        <v>0.90954</v>
      </c>
      <c r="N105" s="3" t="str">
        <f t="shared" si="6"/>
        <v>329.8370605</v>
      </c>
    </row>
    <row r="106">
      <c r="A106" s="1">
        <v>1646.0</v>
      </c>
      <c r="B106" s="1">
        <v>108.163238</v>
      </c>
      <c r="C106" s="1" t="s">
        <v>8</v>
      </c>
      <c r="D106" s="1" t="s">
        <v>7</v>
      </c>
      <c r="E106" s="1" t="s">
        <v>9</v>
      </c>
      <c r="F106" s="1">
        <v>377.0</v>
      </c>
      <c r="G106" s="1" t="s">
        <v>115</v>
      </c>
      <c r="M106" s="3" t="str">
        <f t="shared" si="5"/>
        <v>0.975106</v>
      </c>
      <c r="N106" s="3" t="str">
        <f t="shared" si="6"/>
        <v>307.6588597</v>
      </c>
    </row>
    <row r="107">
      <c r="A107" s="1">
        <v>1661.0</v>
      </c>
      <c r="B107" s="1">
        <v>109.138344</v>
      </c>
      <c r="C107" s="1" t="s">
        <v>8</v>
      </c>
      <c r="D107" s="1" t="s">
        <v>7</v>
      </c>
      <c r="E107" s="1" t="s">
        <v>9</v>
      </c>
      <c r="F107" s="1">
        <v>377.0</v>
      </c>
      <c r="G107" s="1" t="s">
        <v>116</v>
      </c>
      <c r="M107" s="3" t="str">
        <f t="shared" si="5"/>
        <v>0.978195</v>
      </c>
      <c r="N107" s="3" t="str">
        <f t="shared" si="6"/>
        <v>306.6873169</v>
      </c>
    </row>
    <row r="108">
      <c r="A108" s="1">
        <v>1676.0</v>
      </c>
      <c r="B108" s="1">
        <v>110.116539</v>
      </c>
      <c r="C108" s="1" t="s">
        <v>8</v>
      </c>
      <c r="D108" s="1" t="s">
        <v>7</v>
      </c>
      <c r="E108" s="1" t="s">
        <v>9</v>
      </c>
      <c r="F108" s="1">
        <v>377.0</v>
      </c>
      <c r="G108" s="1" t="s">
        <v>117</v>
      </c>
      <c r="M108" s="3" t="str">
        <f t="shared" si="5"/>
        <v>1.189631</v>
      </c>
      <c r="N108" s="3" t="str">
        <f t="shared" si="6"/>
        <v>252.179037</v>
      </c>
    </row>
    <row r="109">
      <c r="A109" s="1">
        <v>1693.0</v>
      </c>
      <c r="B109" s="1">
        <v>111.30617</v>
      </c>
      <c r="C109" s="1" t="s">
        <v>8</v>
      </c>
      <c r="D109" s="1" t="s">
        <v>7</v>
      </c>
      <c r="E109" s="1" t="s">
        <v>9</v>
      </c>
      <c r="F109" s="1">
        <v>377.0</v>
      </c>
      <c r="G109" s="1" t="s">
        <v>118</v>
      </c>
      <c r="M109" s="3" t="str">
        <f t="shared" si="5"/>
        <v>0.91157</v>
      </c>
      <c r="N109" s="3" t="str">
        <f t="shared" si="6"/>
        <v>329.1025374</v>
      </c>
    </row>
    <row r="110">
      <c r="A110" s="1">
        <v>1708.0</v>
      </c>
      <c r="B110" s="1">
        <v>112.21774</v>
      </c>
      <c r="C110" s="1" t="s">
        <v>8</v>
      </c>
      <c r="D110" s="1" t="s">
        <v>7</v>
      </c>
      <c r="E110" s="1" t="s">
        <v>9</v>
      </c>
      <c r="F110" s="1">
        <v>377.0</v>
      </c>
      <c r="G110" s="1" t="s">
        <v>119</v>
      </c>
      <c r="M110" s="3" t="str">
        <f t="shared" si="5"/>
        <v>0.9091</v>
      </c>
      <c r="N110" s="3" t="str">
        <f t="shared" si="6"/>
        <v>329.9967</v>
      </c>
    </row>
    <row r="111">
      <c r="A111" s="1">
        <v>1723.0</v>
      </c>
      <c r="B111" s="1">
        <v>113.12684</v>
      </c>
      <c r="C111" s="1" t="s">
        <v>8</v>
      </c>
      <c r="D111" s="1" t="s">
        <v>7</v>
      </c>
      <c r="E111" s="1" t="s">
        <v>9</v>
      </c>
      <c r="F111" s="1">
        <v>377.0</v>
      </c>
      <c r="G111" s="1" t="s">
        <v>120</v>
      </c>
      <c r="M111" s="3" t="str">
        <f t="shared" si="5"/>
        <v>0.979411</v>
      </c>
      <c r="N111" s="3" t="str">
        <f t="shared" si="6"/>
        <v>306.3065455</v>
      </c>
    </row>
    <row r="112">
      <c r="A112" s="1">
        <v>1740.0</v>
      </c>
      <c r="B112" s="1">
        <v>114.106251</v>
      </c>
      <c r="C112" s="1" t="s">
        <v>8</v>
      </c>
      <c r="D112" s="1" t="s">
        <v>7</v>
      </c>
      <c r="E112" s="1" t="s">
        <v>9</v>
      </c>
      <c r="F112" s="1">
        <v>377.0</v>
      </c>
      <c r="G112" s="1" t="s">
        <v>121</v>
      </c>
      <c r="M112" s="3" t="str">
        <f t="shared" si="5"/>
        <v>1.050657</v>
      </c>
      <c r="N112" s="3" t="str">
        <f t="shared" si="6"/>
        <v>285.535622</v>
      </c>
    </row>
    <row r="113">
      <c r="A113" s="1">
        <v>1755.0</v>
      </c>
      <c r="B113" s="1">
        <v>115.156908</v>
      </c>
      <c r="C113" s="1" t="s">
        <v>8</v>
      </c>
      <c r="D113" s="1" t="s">
        <v>7</v>
      </c>
      <c r="E113" s="1" t="s">
        <v>9</v>
      </c>
      <c r="F113" s="1">
        <v>377.0</v>
      </c>
      <c r="G113" s="1" t="s">
        <v>122</v>
      </c>
      <c r="M113" s="3" t="str">
        <f t="shared" si="5"/>
        <v>0.979647</v>
      </c>
      <c r="N113" s="3" t="str">
        <f t="shared" si="6"/>
        <v>306.2327553</v>
      </c>
    </row>
    <row r="114">
      <c r="A114" s="1">
        <v>1770.0</v>
      </c>
      <c r="B114" s="1">
        <v>116.136555</v>
      </c>
      <c r="C114" s="1" t="s">
        <v>8</v>
      </c>
      <c r="D114" s="1" t="s">
        <v>7</v>
      </c>
      <c r="E114" s="1" t="s">
        <v>9</v>
      </c>
      <c r="F114" s="1">
        <v>377.0</v>
      </c>
      <c r="G114" s="1" t="s">
        <v>123</v>
      </c>
      <c r="M114" s="3" t="str">
        <f t="shared" si="5"/>
        <v>1.049608</v>
      </c>
      <c r="N114" s="3" t="str">
        <f t="shared" si="6"/>
        <v>285.8209922</v>
      </c>
    </row>
    <row r="115">
      <c r="A115" s="1">
        <v>1787.0</v>
      </c>
      <c r="B115" s="1">
        <v>117.186163</v>
      </c>
      <c r="C115" s="1" t="s">
        <v>8</v>
      </c>
      <c r="D115" s="1" t="s">
        <v>7</v>
      </c>
      <c r="E115" s="1" t="s">
        <v>9</v>
      </c>
      <c r="F115" s="1">
        <v>377.0</v>
      </c>
      <c r="G115" s="1" t="s">
        <v>124</v>
      </c>
      <c r="M115" s="3" t="str">
        <f t="shared" si="5"/>
        <v>0.980588</v>
      </c>
      <c r="N115" s="3" t="str">
        <f t="shared" si="6"/>
        <v>305.9388856</v>
      </c>
    </row>
    <row r="116">
      <c r="A116" s="1">
        <v>1802.0</v>
      </c>
      <c r="B116" s="1">
        <v>118.166751</v>
      </c>
      <c r="C116" s="1" t="s">
        <v>8</v>
      </c>
      <c r="D116" s="1" t="s">
        <v>7</v>
      </c>
      <c r="E116" s="1" t="s">
        <v>9</v>
      </c>
      <c r="F116" s="1">
        <v>377.0</v>
      </c>
      <c r="G116" s="1" t="s">
        <v>125</v>
      </c>
      <c r="M116" s="3" t="str">
        <f t="shared" si="5"/>
        <v>0.909822</v>
      </c>
      <c r="N116" s="3" t="str">
        <f t="shared" si="6"/>
        <v>329.7348273</v>
      </c>
    </row>
    <row r="117">
      <c r="A117" s="1">
        <v>1817.0</v>
      </c>
      <c r="B117" s="1">
        <v>119.076573</v>
      </c>
      <c r="C117" s="1" t="s">
        <v>8</v>
      </c>
      <c r="D117" s="1" t="s">
        <v>7</v>
      </c>
      <c r="E117" s="1" t="s">
        <v>9</v>
      </c>
      <c r="F117" s="1">
        <v>377.0</v>
      </c>
      <c r="G117" s="1" t="s">
        <v>126</v>
      </c>
      <c r="M117" s="3" t="str">
        <f t="shared" si="5"/>
        <v>1.057172</v>
      </c>
      <c r="N117" s="3" t="str">
        <f t="shared" si="6"/>
        <v>283.7759608</v>
      </c>
    </row>
    <row r="118">
      <c r="A118" s="1">
        <v>1834.0</v>
      </c>
      <c r="B118" s="1">
        <v>120.133745</v>
      </c>
      <c r="C118" s="1" t="s">
        <v>8</v>
      </c>
      <c r="D118" s="1" t="s">
        <v>7</v>
      </c>
      <c r="E118" s="1" t="s">
        <v>9</v>
      </c>
      <c r="F118" s="1">
        <v>377.0</v>
      </c>
      <c r="G118" s="1" t="s">
        <v>127</v>
      </c>
      <c r="M118" s="3" t="str">
        <f t="shared" si="5"/>
        <v>1.049659</v>
      </c>
      <c r="N118" s="3" t="str">
        <f t="shared" si="6"/>
        <v>285.807105</v>
      </c>
    </row>
    <row r="119">
      <c r="A119" s="1">
        <v>1849.0</v>
      </c>
      <c r="B119" s="1">
        <v>121.183404</v>
      </c>
      <c r="C119" s="1" t="s">
        <v>8</v>
      </c>
      <c r="D119" s="1" t="s">
        <v>7</v>
      </c>
      <c r="E119" s="1" t="s">
        <v>9</v>
      </c>
      <c r="F119" s="1">
        <v>377.0</v>
      </c>
      <c r="G119" s="1" t="s">
        <v>128</v>
      </c>
      <c r="M119" s="3" t="str">
        <f t="shared" si="5"/>
        <v>0.903776</v>
      </c>
      <c r="N119" s="3" t="str">
        <f t="shared" si="6"/>
        <v>331.9406579</v>
      </c>
    </row>
    <row r="120">
      <c r="A120" s="1">
        <v>1864.0</v>
      </c>
      <c r="B120" s="1">
        <v>122.08718</v>
      </c>
      <c r="C120" s="1" t="s">
        <v>8</v>
      </c>
      <c r="D120" s="1" t="s">
        <v>7</v>
      </c>
      <c r="E120" s="1" t="s">
        <v>9</v>
      </c>
      <c r="F120" s="1">
        <v>377.0</v>
      </c>
      <c r="G120" s="1" t="s">
        <v>129</v>
      </c>
      <c r="M120" s="3" t="str">
        <f t="shared" si="5"/>
        <v>0.979503</v>
      </c>
      <c r="N120" s="3" t="str">
        <f t="shared" si="6"/>
        <v>306.2777756</v>
      </c>
    </row>
    <row r="121">
      <c r="A121" s="1">
        <v>1881.0</v>
      </c>
      <c r="B121" s="1">
        <v>123.066683</v>
      </c>
      <c r="C121" s="1" t="s">
        <v>8</v>
      </c>
      <c r="D121" s="1" t="s">
        <v>7</v>
      </c>
      <c r="E121" s="1" t="s">
        <v>9</v>
      </c>
      <c r="F121" s="1">
        <v>377.0</v>
      </c>
      <c r="G121" s="1" t="s">
        <v>130</v>
      </c>
      <c r="M121" s="3" t="str">
        <f t="shared" si="5"/>
        <v>1.049736</v>
      </c>
      <c r="N121" s="3" t="str">
        <f t="shared" si="6"/>
        <v>285.7861405</v>
      </c>
    </row>
    <row r="122">
      <c r="A122" s="1">
        <v>1896.0</v>
      </c>
      <c r="B122" s="1">
        <v>124.116419</v>
      </c>
      <c r="C122" s="1" t="s">
        <v>8</v>
      </c>
      <c r="D122" s="1" t="s">
        <v>7</v>
      </c>
      <c r="E122" s="1" t="s">
        <v>9</v>
      </c>
      <c r="F122" s="1">
        <v>377.0</v>
      </c>
      <c r="G122" s="1" t="s">
        <v>131</v>
      </c>
      <c r="M122" s="3" t="str">
        <f t="shared" si="5"/>
        <v>0.987454</v>
      </c>
      <c r="N122" s="3" t="str">
        <f t="shared" si="6"/>
        <v>303.8116206</v>
      </c>
    </row>
    <row r="123">
      <c r="A123" s="1">
        <v>1911.0</v>
      </c>
      <c r="B123" s="1">
        <v>125.103873</v>
      </c>
      <c r="C123" s="1" t="s">
        <v>8</v>
      </c>
      <c r="D123" s="1" t="s">
        <v>7</v>
      </c>
      <c r="E123" s="1" t="s">
        <v>9</v>
      </c>
      <c r="F123" s="1">
        <v>377.0</v>
      </c>
      <c r="G123" s="1" t="s">
        <v>132</v>
      </c>
      <c r="M123" s="3" t="str">
        <f t="shared" si="5"/>
        <v>0.979729</v>
      </c>
      <c r="N123" s="3" t="str">
        <f t="shared" si="6"/>
        <v>306.2071246</v>
      </c>
    </row>
    <row r="124">
      <c r="A124" s="1">
        <v>1928.0</v>
      </c>
      <c r="B124" s="1">
        <v>126.083602</v>
      </c>
      <c r="C124" s="1" t="s">
        <v>8</v>
      </c>
      <c r="D124" s="1" t="s">
        <v>7</v>
      </c>
      <c r="E124" s="1" t="s">
        <v>9</v>
      </c>
      <c r="F124" s="1">
        <v>377.0</v>
      </c>
      <c r="G124" s="1" t="s">
        <v>133</v>
      </c>
      <c r="M124" s="3" t="str">
        <f t="shared" si="5"/>
        <v>0.973575</v>
      </c>
      <c r="N124" s="3" t="str">
        <f t="shared" si="6"/>
        <v>308.1426701</v>
      </c>
    </row>
    <row r="125">
      <c r="A125" s="1">
        <v>1943.0</v>
      </c>
      <c r="B125" s="1">
        <v>127.057177</v>
      </c>
      <c r="C125" s="1" t="s">
        <v>8</v>
      </c>
      <c r="D125" s="1" t="s">
        <v>7</v>
      </c>
      <c r="E125" s="1" t="s">
        <v>9</v>
      </c>
      <c r="F125" s="1">
        <v>377.0</v>
      </c>
      <c r="G125" s="1" t="s">
        <v>134</v>
      </c>
      <c r="M125" s="3" t="str">
        <f t="shared" si="5"/>
        <v>0.985552</v>
      </c>
      <c r="N125" s="3" t="str">
        <f t="shared" si="6"/>
        <v>304.3979415</v>
      </c>
    </row>
    <row r="126">
      <c r="A126" s="1">
        <v>1958.0</v>
      </c>
      <c r="B126" s="1">
        <v>128.042729</v>
      </c>
      <c r="C126" s="1" t="s">
        <v>8</v>
      </c>
      <c r="D126" s="1" t="s">
        <v>7</v>
      </c>
      <c r="E126" s="1" t="s">
        <v>9</v>
      </c>
      <c r="F126" s="1">
        <v>377.0</v>
      </c>
      <c r="G126" s="1" t="s">
        <v>135</v>
      </c>
      <c r="M126" s="3" t="str">
        <f t="shared" si="5"/>
        <v>1.044393</v>
      </c>
      <c r="N126" s="3" t="str">
        <f t="shared" si="6"/>
        <v>287.2481911</v>
      </c>
    </row>
    <row r="127">
      <c r="A127" s="1">
        <v>1975.0</v>
      </c>
      <c r="B127" s="1">
        <v>129.087122</v>
      </c>
      <c r="C127" s="1" t="s">
        <v>8</v>
      </c>
      <c r="D127" s="1" t="s">
        <v>7</v>
      </c>
      <c r="E127" s="1" t="s">
        <v>9</v>
      </c>
      <c r="F127" s="1">
        <v>377.0</v>
      </c>
      <c r="G127" s="1" t="s">
        <v>136</v>
      </c>
      <c r="M127" s="3" t="str">
        <f t="shared" si="5"/>
        <v>0.979323</v>
      </c>
      <c r="N127" s="3" t="str">
        <f t="shared" si="6"/>
        <v>306.3340696</v>
      </c>
    </row>
    <row r="128">
      <c r="A128" s="1">
        <v>1990.0</v>
      </c>
      <c r="B128" s="1">
        <v>130.066445</v>
      </c>
      <c r="C128" s="1" t="s">
        <v>8</v>
      </c>
      <c r="D128" s="1" t="s">
        <v>7</v>
      </c>
      <c r="E128" s="1" t="s">
        <v>9</v>
      </c>
      <c r="F128" s="1">
        <v>377.0</v>
      </c>
      <c r="G128" s="1" t="s">
        <v>137</v>
      </c>
      <c r="M128" s="3" t="str">
        <f t="shared" si="5"/>
        <v>0.979822</v>
      </c>
      <c r="N128" s="3" t="str">
        <f t="shared" si="6"/>
        <v>306.1780609</v>
      </c>
    </row>
    <row r="129">
      <c r="A129" s="1">
        <v>2005.0</v>
      </c>
      <c r="B129" s="1">
        <v>131.046267</v>
      </c>
      <c r="C129" s="1" t="s">
        <v>8</v>
      </c>
      <c r="D129" s="1" t="s">
        <v>7</v>
      </c>
      <c r="E129" s="1" t="s">
        <v>9</v>
      </c>
      <c r="F129" s="1">
        <v>377.0</v>
      </c>
      <c r="G129" s="1" t="s">
        <v>138</v>
      </c>
      <c r="M129" s="3" t="str">
        <f t="shared" si="5"/>
        <v>0.980775</v>
      </c>
      <c r="N129" s="3" t="str">
        <f t="shared" si="6"/>
        <v>305.8805536</v>
      </c>
    </row>
    <row r="130">
      <c r="A130" s="1">
        <v>2022.0</v>
      </c>
      <c r="B130" s="1">
        <v>132.027042</v>
      </c>
      <c r="C130" s="1" t="s">
        <v>8</v>
      </c>
      <c r="D130" s="1" t="s">
        <v>7</v>
      </c>
      <c r="E130" s="1" t="s">
        <v>9</v>
      </c>
      <c r="F130" s="1">
        <v>377.0</v>
      </c>
      <c r="G130" s="1" t="s">
        <v>139</v>
      </c>
      <c r="M130" s="3" t="str">
        <f t="shared" si="5"/>
        <v>1.049349</v>
      </c>
      <c r="N130" s="3" t="str">
        <f t="shared" si="6"/>
        <v>285.8915385</v>
      </c>
    </row>
    <row r="131">
      <c r="A131" s="1">
        <v>2037.0</v>
      </c>
      <c r="B131" s="1">
        <v>133.076391</v>
      </c>
      <c r="C131" s="1" t="s">
        <v>8</v>
      </c>
      <c r="D131" s="1" t="s">
        <v>7</v>
      </c>
      <c r="E131" s="1" t="s">
        <v>9</v>
      </c>
      <c r="F131" s="1">
        <v>377.0</v>
      </c>
      <c r="G131" s="1" t="s">
        <v>140</v>
      </c>
      <c r="M131" s="3" t="str">
        <f t="shared" si="5"/>
        <v>0.980637</v>
      </c>
      <c r="N131" s="3" t="str">
        <f t="shared" si="6"/>
        <v>305.9235986</v>
      </c>
    </row>
    <row r="132">
      <c r="A132" s="1">
        <v>2052.0</v>
      </c>
      <c r="B132" s="1">
        <v>134.057028</v>
      </c>
      <c r="C132" s="1" t="s">
        <v>8</v>
      </c>
      <c r="D132" s="1" t="s">
        <v>7</v>
      </c>
      <c r="E132" s="1" t="s">
        <v>9</v>
      </c>
      <c r="F132" s="1">
        <v>377.0</v>
      </c>
      <c r="G132" s="1" t="s">
        <v>141</v>
      </c>
      <c r="M132" s="3" t="str">
        <f t="shared" si="5"/>
        <v>0.979522</v>
      </c>
      <c r="N132" s="3" t="str">
        <f t="shared" si="6"/>
        <v>306.2718346</v>
      </c>
    </row>
    <row r="133">
      <c r="A133" s="1">
        <v>2069.0</v>
      </c>
      <c r="B133" s="1">
        <v>135.03655</v>
      </c>
      <c r="C133" s="1" t="s">
        <v>8</v>
      </c>
      <c r="D133" s="1" t="s">
        <v>7</v>
      </c>
      <c r="E133" s="1" t="s">
        <v>9</v>
      </c>
      <c r="F133" s="1">
        <v>377.0</v>
      </c>
      <c r="G133" s="1" t="s">
        <v>142</v>
      </c>
      <c r="M133" s="3" t="str">
        <f t="shared" si="5"/>
        <v>1.049491</v>
      </c>
      <c r="N133" s="3" t="str">
        <f t="shared" si="6"/>
        <v>285.8528563</v>
      </c>
    </row>
    <row r="134">
      <c r="A134" s="1">
        <v>2084.0</v>
      </c>
      <c r="B134" s="1">
        <v>136.086041</v>
      </c>
      <c r="C134" s="1" t="s">
        <v>8</v>
      </c>
      <c r="D134" s="1" t="s">
        <v>7</v>
      </c>
      <c r="E134" s="1" t="s">
        <v>9</v>
      </c>
      <c r="F134" s="1">
        <v>377.0</v>
      </c>
      <c r="G134" s="1" t="s">
        <v>143</v>
      </c>
      <c r="M134" s="3" t="str">
        <f t="shared" si="5"/>
        <v>0.981024</v>
      </c>
      <c r="N134" s="3" t="str">
        <f t="shared" si="6"/>
        <v>305.8029161</v>
      </c>
    </row>
    <row r="135">
      <c r="A135" s="1">
        <v>2099.0</v>
      </c>
      <c r="B135" s="1">
        <v>137.067065</v>
      </c>
      <c r="C135" s="1" t="s">
        <v>8</v>
      </c>
      <c r="D135" s="1" t="s">
        <v>7</v>
      </c>
      <c r="E135" s="1" t="s">
        <v>9</v>
      </c>
      <c r="F135" s="1">
        <v>377.0</v>
      </c>
      <c r="G135" s="1" t="s">
        <v>144</v>
      </c>
      <c r="M135" s="3" t="str">
        <f t="shared" si="5"/>
        <v>0.979907</v>
      </c>
      <c r="N135" s="3" t="str">
        <f t="shared" si="6"/>
        <v>306.1515021</v>
      </c>
    </row>
    <row r="136">
      <c r="A136" s="1">
        <v>2116.0</v>
      </c>
      <c r="B136" s="1">
        <v>138.046972</v>
      </c>
      <c r="C136" s="1" t="s">
        <v>8</v>
      </c>
      <c r="D136" s="1" t="s">
        <v>7</v>
      </c>
      <c r="E136" s="1" t="s">
        <v>9</v>
      </c>
      <c r="F136" s="1">
        <v>377.0</v>
      </c>
      <c r="G136" s="1" t="s">
        <v>145</v>
      </c>
      <c r="M136" s="3" t="str">
        <f t="shared" si="5"/>
        <v>0.979612</v>
      </c>
      <c r="N136" s="3" t="str">
        <f t="shared" si="6"/>
        <v>306.2436965</v>
      </c>
    </row>
    <row r="137">
      <c r="A137" s="1">
        <v>2131.0</v>
      </c>
      <c r="B137" s="1">
        <v>139.026584</v>
      </c>
      <c r="C137" s="1" t="s">
        <v>8</v>
      </c>
      <c r="D137" s="1" t="s">
        <v>7</v>
      </c>
      <c r="E137" s="1" t="s">
        <v>9</v>
      </c>
      <c r="F137" s="1">
        <v>377.0</v>
      </c>
      <c r="G137" s="1" t="s">
        <v>146</v>
      </c>
      <c r="M137" s="3" t="str">
        <f t="shared" si="5"/>
        <v>0.979971</v>
      </c>
      <c r="N137" s="3" t="str">
        <f t="shared" si="6"/>
        <v>306.131508</v>
      </c>
    </row>
    <row r="138">
      <c r="A138" s="1">
        <v>2146.0</v>
      </c>
      <c r="B138" s="1">
        <v>140.006555</v>
      </c>
      <c r="C138" s="1" t="s">
        <v>8</v>
      </c>
      <c r="D138" s="1" t="s">
        <v>7</v>
      </c>
      <c r="E138" s="1" t="s">
        <v>9</v>
      </c>
      <c r="F138" s="1">
        <v>377.0</v>
      </c>
      <c r="G138" s="1" t="s">
        <v>147</v>
      </c>
      <c r="M138" s="3" t="str">
        <f t="shared" si="5"/>
        <v>0.986138</v>
      </c>
      <c r="N138" s="3" t="str">
        <f t="shared" si="6"/>
        <v>304.2170568</v>
      </c>
    </row>
    <row r="139">
      <c r="A139" s="1">
        <v>2163.0</v>
      </c>
      <c r="B139" s="1">
        <v>140.992693</v>
      </c>
      <c r="C139" s="1" t="s">
        <v>8</v>
      </c>
      <c r="D139" s="1" t="s">
        <v>7</v>
      </c>
      <c r="E139" s="1" t="s">
        <v>9</v>
      </c>
      <c r="F139" s="1">
        <v>377.0</v>
      </c>
      <c r="G139" s="1" t="s">
        <v>148</v>
      </c>
      <c r="M139" s="3" t="str">
        <f t="shared" si="5"/>
        <v>1.043687</v>
      </c>
      <c r="N139" s="3" t="str">
        <f t="shared" si="6"/>
        <v>287.4424995</v>
      </c>
    </row>
    <row r="140">
      <c r="A140" s="1">
        <v>2178.0</v>
      </c>
      <c r="B140" s="1">
        <v>142.03638</v>
      </c>
      <c r="C140" s="1" t="s">
        <v>8</v>
      </c>
      <c r="D140" s="1" t="s">
        <v>7</v>
      </c>
      <c r="E140" s="1" t="s">
        <v>9</v>
      </c>
      <c r="F140" s="1">
        <v>377.0</v>
      </c>
      <c r="G140" s="1" t="s">
        <v>149</v>
      </c>
      <c r="M140" s="3" t="str">
        <f t="shared" si="5"/>
        <v>0.979675</v>
      </c>
      <c r="N140" s="3" t="str">
        <f t="shared" si="6"/>
        <v>306.2240029</v>
      </c>
    </row>
    <row r="141">
      <c r="A141" s="1">
        <v>2193.0</v>
      </c>
      <c r="B141" s="1">
        <v>143.016055</v>
      </c>
      <c r="C141" s="1" t="s">
        <v>8</v>
      </c>
      <c r="D141" s="1" t="s">
        <v>7</v>
      </c>
      <c r="E141" s="1" t="s">
        <v>9</v>
      </c>
      <c r="F141" s="1">
        <v>377.0</v>
      </c>
      <c r="G141" s="1" t="s">
        <v>150</v>
      </c>
      <c r="M141" s="3" t="str">
        <f t="shared" si="5"/>
        <v>0.980586</v>
      </c>
      <c r="N141" s="3" t="str">
        <f t="shared" si="6"/>
        <v>305.9395096</v>
      </c>
    </row>
    <row r="142">
      <c r="A142" s="1">
        <v>2210.0</v>
      </c>
      <c r="B142" s="1">
        <v>143.996641</v>
      </c>
      <c r="C142" s="1" t="s">
        <v>8</v>
      </c>
      <c r="D142" s="1" t="s">
        <v>7</v>
      </c>
      <c r="E142" s="1" t="s">
        <v>9</v>
      </c>
      <c r="F142" s="1">
        <v>377.0</v>
      </c>
      <c r="G142" s="1" t="s">
        <v>151</v>
      </c>
      <c r="M142" s="3" t="str">
        <f t="shared" si="5"/>
        <v>0.979428</v>
      </c>
      <c r="N142" s="3" t="str">
        <f t="shared" si="6"/>
        <v>306.3012289</v>
      </c>
    </row>
    <row r="143">
      <c r="A143" s="1">
        <v>2225.0</v>
      </c>
      <c r="B143" s="1">
        <v>144.976069</v>
      </c>
      <c r="C143" s="1" t="s">
        <v>8</v>
      </c>
      <c r="D143" s="1" t="s">
        <v>7</v>
      </c>
      <c r="E143" s="1" t="s">
        <v>9</v>
      </c>
      <c r="F143" s="1">
        <v>377.0</v>
      </c>
      <c r="G143" s="1" t="s">
        <v>152</v>
      </c>
      <c r="M143" s="3" t="str">
        <f t="shared" si="5"/>
        <v>1.120876</v>
      </c>
      <c r="N143" s="3" t="str">
        <f t="shared" si="6"/>
        <v>267.647804</v>
      </c>
    </row>
    <row r="144">
      <c r="A144" s="1">
        <v>2240.0</v>
      </c>
      <c r="B144" s="1">
        <v>146.096945</v>
      </c>
      <c r="C144" s="1" t="s">
        <v>8</v>
      </c>
      <c r="D144" s="1" t="s">
        <v>7</v>
      </c>
      <c r="E144" s="1" t="s">
        <v>9</v>
      </c>
      <c r="F144" s="1">
        <v>377.0</v>
      </c>
      <c r="G144" s="1" t="s">
        <v>153</v>
      </c>
      <c r="M144" s="3" t="str">
        <f t="shared" si="5"/>
        <v>0.909086</v>
      </c>
      <c r="N144" s="3" t="str">
        <f t="shared" si="6"/>
        <v>330.001782</v>
      </c>
    </row>
    <row r="145">
      <c r="A145" s="1">
        <v>2257.0</v>
      </c>
      <c r="B145" s="1">
        <v>147.006031</v>
      </c>
      <c r="C145" s="1" t="s">
        <v>8</v>
      </c>
      <c r="D145" s="1" t="s">
        <v>7</v>
      </c>
      <c r="E145" s="1" t="s">
        <v>9</v>
      </c>
      <c r="F145" s="1">
        <v>377.0</v>
      </c>
      <c r="G145" s="1" t="s">
        <v>154</v>
      </c>
      <c r="M145" s="3" t="str">
        <f t="shared" si="5"/>
        <v>0.979986</v>
      </c>
      <c r="N145" s="3" t="str">
        <f t="shared" si="6"/>
        <v>306.1268222</v>
      </c>
    </row>
    <row r="146">
      <c r="A146" s="1">
        <v>2272.0</v>
      </c>
      <c r="B146" s="1">
        <v>147.986017</v>
      </c>
      <c r="C146" s="1" t="s">
        <v>8</v>
      </c>
      <c r="D146" s="1" t="s">
        <v>7</v>
      </c>
      <c r="E146" s="1" t="s">
        <v>9</v>
      </c>
      <c r="F146" s="1">
        <v>377.0</v>
      </c>
      <c r="G146" s="1" t="s">
        <v>155</v>
      </c>
      <c r="M146" s="3" t="str">
        <f t="shared" si="5"/>
        <v>0.980591</v>
      </c>
      <c r="N146" s="3" t="str">
        <f t="shared" si="6"/>
        <v>305.9379497</v>
      </c>
    </row>
    <row r="147">
      <c r="A147" s="1">
        <v>2287.0</v>
      </c>
      <c r="B147" s="1">
        <v>148.966608</v>
      </c>
      <c r="C147" s="1" t="s">
        <v>8</v>
      </c>
      <c r="D147" s="1" t="s">
        <v>7</v>
      </c>
      <c r="E147" s="1" t="s">
        <v>9</v>
      </c>
      <c r="F147" s="1">
        <v>377.0</v>
      </c>
      <c r="G147" s="1" t="s">
        <v>156</v>
      </c>
      <c r="M147" s="3" t="str">
        <f t="shared" si="5"/>
        <v>0.979765</v>
      </c>
      <c r="N147" s="3" t="str">
        <f t="shared" si="6"/>
        <v>306.1958735</v>
      </c>
    </row>
    <row r="148">
      <c r="A148" s="1">
        <v>2304.0</v>
      </c>
      <c r="B148" s="1">
        <v>149.946373</v>
      </c>
      <c r="C148" s="1" t="s">
        <v>8</v>
      </c>
      <c r="D148" s="1" t="s">
        <v>7</v>
      </c>
      <c r="E148" s="1" t="s">
        <v>9</v>
      </c>
      <c r="F148" s="1">
        <v>377.0</v>
      </c>
      <c r="G148" s="1" t="s">
        <v>157</v>
      </c>
      <c r="M148" s="3" t="str">
        <f t="shared" si="5"/>
        <v>1.050013</v>
      </c>
      <c r="N148" s="3" t="str">
        <f t="shared" si="6"/>
        <v>285.7107483</v>
      </c>
    </row>
    <row r="149">
      <c r="A149" s="1">
        <v>2319.0</v>
      </c>
      <c r="B149" s="1">
        <v>150.996386</v>
      </c>
      <c r="C149" s="1" t="s">
        <v>8</v>
      </c>
      <c r="D149" s="1" t="s">
        <v>7</v>
      </c>
      <c r="E149" s="1" t="s">
        <v>9</v>
      </c>
      <c r="F149" s="1">
        <v>377.0</v>
      </c>
      <c r="G149" s="1" t="s">
        <v>158</v>
      </c>
      <c r="M149" s="3" t="str">
        <f t="shared" si="5"/>
        <v>0.980286</v>
      </c>
      <c r="N149" s="3" t="str">
        <f t="shared" si="6"/>
        <v>306.0331373</v>
      </c>
    </row>
    <row r="150">
      <c r="A150" s="1">
        <v>2334.0</v>
      </c>
      <c r="B150" s="1">
        <v>151.976672</v>
      </c>
      <c r="C150" s="1" t="s">
        <v>8</v>
      </c>
      <c r="D150" s="1" t="s">
        <v>7</v>
      </c>
      <c r="E150" s="1" t="s">
        <v>9</v>
      </c>
      <c r="F150" s="1">
        <v>377.0</v>
      </c>
      <c r="G150" s="1" t="s">
        <v>159</v>
      </c>
      <c r="M150" s="3" t="str">
        <f t="shared" si="5"/>
        <v>0.979357</v>
      </c>
      <c r="N150" s="3" t="str">
        <f t="shared" si="6"/>
        <v>306.3234347</v>
      </c>
    </row>
    <row r="151">
      <c r="A151" s="1">
        <v>2351.0</v>
      </c>
      <c r="B151" s="1">
        <v>152.956029</v>
      </c>
      <c r="C151" s="1" t="s">
        <v>8</v>
      </c>
      <c r="D151" s="1" t="s">
        <v>7</v>
      </c>
      <c r="E151" s="1" t="s">
        <v>9</v>
      </c>
      <c r="F151" s="1">
        <v>377.0</v>
      </c>
      <c r="G151" s="1" t="s">
        <v>160</v>
      </c>
      <c r="M151" s="3" t="str">
        <f t="shared" si="5"/>
        <v>0.980825</v>
      </c>
      <c r="N151" s="3" t="str">
        <f t="shared" si="6"/>
        <v>305.8649606</v>
      </c>
    </row>
    <row r="152">
      <c r="A152" s="1">
        <v>2366.0</v>
      </c>
      <c r="B152" s="1">
        <v>153.936854</v>
      </c>
      <c r="C152" s="1" t="s">
        <v>8</v>
      </c>
      <c r="D152" s="1" t="s">
        <v>7</v>
      </c>
      <c r="E152" s="1" t="s">
        <v>9</v>
      </c>
      <c r="F152" s="1">
        <v>377.0</v>
      </c>
      <c r="G152" s="1" t="s">
        <v>161</v>
      </c>
      <c r="M152" s="3" t="str">
        <f t="shared" si="5"/>
        <v>1.049546</v>
      </c>
      <c r="N152" s="3" t="str">
        <f t="shared" si="6"/>
        <v>285.8378766</v>
      </c>
    </row>
    <row r="153">
      <c r="A153" s="1">
        <v>2381.0</v>
      </c>
      <c r="B153" s="1">
        <v>154.9864</v>
      </c>
      <c r="C153" s="1" t="s">
        <v>8</v>
      </c>
      <c r="D153" s="1" t="s">
        <v>7</v>
      </c>
      <c r="E153" s="1" t="s">
        <v>9</v>
      </c>
      <c r="F153" s="1">
        <v>377.0</v>
      </c>
      <c r="G153" s="1" t="s">
        <v>162</v>
      </c>
      <c r="M153" s="3" t="str">
        <f t="shared" si="5"/>
        <v>0.980842</v>
      </c>
      <c r="N153" s="3" t="str">
        <f t="shared" si="6"/>
        <v>305.8596594</v>
      </c>
    </row>
    <row r="154">
      <c r="A154" s="1">
        <v>2398.0</v>
      </c>
      <c r="B154" s="1">
        <v>155.967242</v>
      </c>
      <c r="C154" s="1" t="s">
        <v>8</v>
      </c>
      <c r="D154" s="1" t="s">
        <v>7</v>
      </c>
      <c r="E154" s="1" t="s">
        <v>9</v>
      </c>
      <c r="F154" s="1">
        <v>377.0</v>
      </c>
      <c r="G154" s="1" t="s">
        <v>163</v>
      </c>
      <c r="M154" s="3" t="str">
        <f t="shared" si="5"/>
        <v>0.985774</v>
      </c>
      <c r="N154" s="3" t="str">
        <f t="shared" si="6"/>
        <v>304.3293899</v>
      </c>
    </row>
    <row r="155">
      <c r="A155" s="1">
        <v>2413.0</v>
      </c>
      <c r="B155" s="1">
        <v>156.953016</v>
      </c>
      <c r="C155" s="1" t="s">
        <v>8</v>
      </c>
      <c r="D155" s="1" t="s">
        <v>7</v>
      </c>
      <c r="E155" s="1" t="s">
        <v>9</v>
      </c>
      <c r="F155" s="1">
        <v>377.0</v>
      </c>
      <c r="G155" s="1" t="s">
        <v>164</v>
      </c>
      <c r="M155" s="3" t="str">
        <f t="shared" si="5"/>
        <v>0.973524</v>
      </c>
      <c r="N155" s="3" t="str">
        <f t="shared" si="6"/>
        <v>308.1588127</v>
      </c>
    </row>
    <row r="156">
      <c r="A156" s="1">
        <v>2428.0</v>
      </c>
      <c r="B156" s="1">
        <v>157.92654</v>
      </c>
      <c r="C156" s="1" t="s">
        <v>8</v>
      </c>
      <c r="D156" s="1" t="s">
        <v>7</v>
      </c>
      <c r="E156" s="1" t="s">
        <v>9</v>
      </c>
      <c r="F156" s="1">
        <v>377.0</v>
      </c>
      <c r="G156" s="1" t="s">
        <v>165</v>
      </c>
      <c r="M156" s="3" t="str">
        <f t="shared" si="5"/>
        <v>1.049567</v>
      </c>
      <c r="N156" s="3" t="str">
        <f t="shared" si="6"/>
        <v>285.8321575</v>
      </c>
    </row>
    <row r="157">
      <c r="A157" s="1">
        <v>2445.0</v>
      </c>
      <c r="B157" s="1">
        <v>158.976107</v>
      </c>
      <c r="C157" s="1" t="s">
        <v>8</v>
      </c>
      <c r="D157" s="1" t="s">
        <v>7</v>
      </c>
      <c r="E157" s="1" t="s">
        <v>9</v>
      </c>
      <c r="F157" s="1">
        <v>377.0</v>
      </c>
      <c r="G157" s="1" t="s">
        <v>166</v>
      </c>
      <c r="M157" s="3" t="str">
        <f t="shared" si="5"/>
        <v>0.980755</v>
      </c>
      <c r="N157" s="3" t="str">
        <f t="shared" si="6"/>
        <v>305.8867913</v>
      </c>
    </row>
    <row r="158">
      <c r="A158" s="1">
        <v>2460.0</v>
      </c>
      <c r="B158" s="1">
        <v>159.956862</v>
      </c>
      <c r="C158" s="1" t="s">
        <v>8</v>
      </c>
      <c r="D158" s="1" t="s">
        <v>7</v>
      </c>
      <c r="E158" s="1" t="s">
        <v>9</v>
      </c>
      <c r="F158" s="1">
        <v>377.0</v>
      </c>
      <c r="G158" s="1" t="s">
        <v>167</v>
      </c>
      <c r="M158" s="3" t="str">
        <f t="shared" si="5"/>
        <v>0.985917</v>
      </c>
      <c r="N158" s="3" t="str">
        <f t="shared" si="6"/>
        <v>304.2852492</v>
      </c>
    </row>
    <row r="159">
      <c r="A159" s="1">
        <v>2476.0</v>
      </c>
      <c r="B159" s="1">
        <v>160.942779</v>
      </c>
      <c r="C159" s="1" t="s">
        <v>8</v>
      </c>
      <c r="D159" s="1" t="s">
        <v>7</v>
      </c>
      <c r="E159" s="1" t="s">
        <v>9</v>
      </c>
      <c r="F159" s="1">
        <v>377.0</v>
      </c>
      <c r="G159" s="1" t="s">
        <v>168</v>
      </c>
      <c r="M159" s="3"/>
      <c r="N159" s="3"/>
    </row>
    <row r="160">
      <c r="A160" s="1">
        <v>2477.0</v>
      </c>
      <c r="B160" s="1">
        <v>160.948463</v>
      </c>
      <c r="C160" s="1" t="s">
        <v>7</v>
      </c>
      <c r="D160" s="1" t="s">
        <v>8</v>
      </c>
      <c r="E160" s="1" t="s">
        <v>9</v>
      </c>
      <c r="F160" s="1">
        <v>68.0</v>
      </c>
      <c r="G160" s="1" t="s">
        <v>169</v>
      </c>
      <c r="M160" s="3" t="str">
        <f t="shared" ref="M160:M219" si="7">B161-B160</f>
        <v>1.037869</v>
      </c>
      <c r="N160" s="3" t="str">
        <f t="shared" ref="N160:N219" si="8">300/M160</f>
        <v>289.0538209</v>
      </c>
    </row>
    <row r="161">
      <c r="A161" s="1">
        <v>2496.0</v>
      </c>
      <c r="B161" s="1">
        <v>161.986332</v>
      </c>
      <c r="C161" s="1" t="s">
        <v>8</v>
      </c>
      <c r="D161" s="1" t="s">
        <v>7</v>
      </c>
      <c r="E161" s="1" t="s">
        <v>9</v>
      </c>
      <c r="F161" s="1">
        <v>377.0</v>
      </c>
      <c r="G161" s="1" t="s">
        <v>170</v>
      </c>
      <c r="M161" s="3" t="str">
        <f t="shared" si="7"/>
        <v>0.917421</v>
      </c>
      <c r="N161" s="3" t="str">
        <f t="shared" si="8"/>
        <v>327.003633</v>
      </c>
    </row>
    <row r="162">
      <c r="A162" s="1">
        <v>2511.0</v>
      </c>
      <c r="B162" s="1">
        <v>162.903753</v>
      </c>
      <c r="C162" s="1" t="s">
        <v>8</v>
      </c>
      <c r="D162" s="1" t="s">
        <v>7</v>
      </c>
      <c r="E162" s="1" t="s">
        <v>9</v>
      </c>
      <c r="F162" s="1">
        <v>377.0</v>
      </c>
      <c r="G162" s="1" t="s">
        <v>171</v>
      </c>
      <c r="M162" s="3" t="str">
        <f t="shared" si="7"/>
        <v>1.043267</v>
      </c>
      <c r="N162" s="3" t="str">
        <f t="shared" si="8"/>
        <v>287.5582186</v>
      </c>
    </row>
    <row r="163">
      <c r="A163" s="1">
        <v>2526.0</v>
      </c>
      <c r="B163" s="1">
        <v>163.94702</v>
      </c>
      <c r="C163" s="1" t="s">
        <v>8</v>
      </c>
      <c r="D163" s="1" t="s">
        <v>7</v>
      </c>
      <c r="E163" s="1" t="s">
        <v>9</v>
      </c>
      <c r="F163" s="1">
        <v>377.0</v>
      </c>
      <c r="G163" s="1" t="s">
        <v>172</v>
      </c>
      <c r="M163" s="3" t="str">
        <f t="shared" si="7"/>
        <v>0.979534</v>
      </c>
      <c r="N163" s="3" t="str">
        <f t="shared" si="8"/>
        <v>306.2680826</v>
      </c>
    </row>
    <row r="164">
      <c r="A164" s="1">
        <v>2543.0</v>
      </c>
      <c r="B164" s="1">
        <v>164.926554</v>
      </c>
      <c r="C164" s="1" t="s">
        <v>8</v>
      </c>
      <c r="D164" s="1" t="s">
        <v>7</v>
      </c>
      <c r="E164" s="1" t="s">
        <v>9</v>
      </c>
      <c r="F164" s="1">
        <v>377.0</v>
      </c>
      <c r="G164" s="1" t="s">
        <v>173</v>
      </c>
      <c r="M164" s="3" t="str">
        <f t="shared" si="7"/>
        <v>0.979463</v>
      </c>
      <c r="N164" s="3" t="str">
        <f t="shared" si="8"/>
        <v>306.2902836</v>
      </c>
    </row>
    <row r="165">
      <c r="A165" s="1">
        <v>2558.0</v>
      </c>
      <c r="B165" s="1">
        <v>165.906017</v>
      </c>
      <c r="C165" s="1" t="s">
        <v>8</v>
      </c>
      <c r="D165" s="1" t="s">
        <v>7</v>
      </c>
      <c r="E165" s="1" t="s">
        <v>9</v>
      </c>
      <c r="F165" s="1">
        <v>377.0</v>
      </c>
      <c r="G165" s="1" t="s">
        <v>174</v>
      </c>
      <c r="M165" s="3" t="str">
        <f t="shared" si="7"/>
        <v>0.987643</v>
      </c>
      <c r="N165" s="3" t="str">
        <f t="shared" si="8"/>
        <v>303.7534818</v>
      </c>
    </row>
    <row r="166">
      <c r="A166" s="1">
        <v>2573.0</v>
      </c>
      <c r="B166" s="1">
        <v>166.89366</v>
      </c>
      <c r="C166" s="1" t="s">
        <v>8</v>
      </c>
      <c r="D166" s="1" t="s">
        <v>7</v>
      </c>
      <c r="E166" s="1" t="s">
        <v>9</v>
      </c>
      <c r="F166" s="1">
        <v>377.0</v>
      </c>
      <c r="G166" s="1" t="s">
        <v>175</v>
      </c>
      <c r="M166" s="3" t="str">
        <f t="shared" si="7"/>
        <v>1.043524</v>
      </c>
      <c r="N166" s="3" t="str">
        <f t="shared" si="8"/>
        <v>287.4873985</v>
      </c>
    </row>
    <row r="167">
      <c r="A167" s="1">
        <v>2590.0</v>
      </c>
      <c r="B167" s="1">
        <v>167.937184</v>
      </c>
      <c r="C167" s="1" t="s">
        <v>8</v>
      </c>
      <c r="D167" s="1" t="s">
        <v>7</v>
      </c>
      <c r="E167" s="1" t="s">
        <v>9</v>
      </c>
      <c r="F167" s="1">
        <v>377.0</v>
      </c>
      <c r="G167" s="1" t="s">
        <v>176</v>
      </c>
      <c r="M167" s="3" t="str">
        <f t="shared" si="7"/>
        <v>0.979897</v>
      </c>
      <c r="N167" s="3" t="str">
        <f t="shared" si="8"/>
        <v>306.1546265</v>
      </c>
    </row>
    <row r="168">
      <c r="A168" s="1">
        <v>2605.0</v>
      </c>
      <c r="B168" s="1">
        <v>168.917081</v>
      </c>
      <c r="C168" s="1" t="s">
        <v>8</v>
      </c>
      <c r="D168" s="1" t="s">
        <v>7</v>
      </c>
      <c r="E168" s="1" t="s">
        <v>9</v>
      </c>
      <c r="F168" s="1">
        <v>377.0</v>
      </c>
      <c r="G168" s="1" t="s">
        <v>177</v>
      </c>
      <c r="M168" s="3" t="str">
        <f t="shared" si="7"/>
        <v>0.979528</v>
      </c>
      <c r="N168" s="3" t="str">
        <f t="shared" si="8"/>
        <v>306.2699586</v>
      </c>
    </row>
    <row r="169">
      <c r="A169" s="1">
        <v>2620.0</v>
      </c>
      <c r="B169" s="1">
        <v>169.896609</v>
      </c>
      <c r="C169" s="1" t="s">
        <v>8</v>
      </c>
      <c r="D169" s="1" t="s">
        <v>7</v>
      </c>
      <c r="E169" s="1" t="s">
        <v>9</v>
      </c>
      <c r="F169" s="1">
        <v>377.0</v>
      </c>
      <c r="G169" s="1" t="s">
        <v>178</v>
      </c>
      <c r="M169" s="3" t="str">
        <f t="shared" si="7"/>
        <v>0.979763</v>
      </c>
      <c r="N169" s="3" t="str">
        <f t="shared" si="8"/>
        <v>306.1964985</v>
      </c>
    </row>
    <row r="170">
      <c r="A170" s="1">
        <v>2637.0</v>
      </c>
      <c r="B170" s="1">
        <v>170.876372</v>
      </c>
      <c r="C170" s="1" t="s">
        <v>8</v>
      </c>
      <c r="D170" s="1" t="s">
        <v>7</v>
      </c>
      <c r="E170" s="1" t="s">
        <v>9</v>
      </c>
      <c r="F170" s="1">
        <v>377.0</v>
      </c>
      <c r="G170" s="1" t="s">
        <v>179</v>
      </c>
      <c r="M170" s="3" t="str">
        <f t="shared" si="7"/>
        <v>1.049791</v>
      </c>
      <c r="N170" s="3" t="str">
        <f t="shared" si="8"/>
        <v>285.7711678</v>
      </c>
    </row>
    <row r="171">
      <c r="A171" s="1">
        <v>2652.0</v>
      </c>
      <c r="B171" s="1">
        <v>171.926163</v>
      </c>
      <c r="C171" s="1" t="s">
        <v>8</v>
      </c>
      <c r="D171" s="1" t="s">
        <v>7</v>
      </c>
      <c r="E171" s="1" t="s">
        <v>9</v>
      </c>
      <c r="F171" s="1">
        <v>377.0</v>
      </c>
      <c r="G171" s="1" t="s">
        <v>180</v>
      </c>
      <c r="M171" s="3" t="str">
        <f t="shared" si="7"/>
        <v>0.981088</v>
      </c>
      <c r="N171" s="3" t="str">
        <f t="shared" si="8"/>
        <v>305.7829675</v>
      </c>
    </row>
    <row r="172">
      <c r="A172" s="1">
        <v>2667.0</v>
      </c>
      <c r="B172" s="1">
        <v>172.907251</v>
      </c>
      <c r="C172" s="1" t="s">
        <v>8</v>
      </c>
      <c r="D172" s="1" t="s">
        <v>7</v>
      </c>
      <c r="E172" s="1" t="s">
        <v>9</v>
      </c>
      <c r="F172" s="1">
        <v>377.0</v>
      </c>
      <c r="G172" s="1" t="s">
        <v>181</v>
      </c>
      <c r="M172" s="3" t="str">
        <f t="shared" si="7"/>
        <v>0.985609</v>
      </c>
      <c r="N172" s="3" t="str">
        <f t="shared" si="8"/>
        <v>304.3803374</v>
      </c>
    </row>
    <row r="173">
      <c r="A173" s="1">
        <v>2684.0</v>
      </c>
      <c r="B173" s="1">
        <v>173.89286</v>
      </c>
      <c r="C173" s="1" t="s">
        <v>8</v>
      </c>
      <c r="D173" s="1" t="s">
        <v>7</v>
      </c>
      <c r="E173" s="1" t="s">
        <v>9</v>
      </c>
      <c r="F173" s="1">
        <v>377.0</v>
      </c>
      <c r="G173" s="1" t="s">
        <v>182</v>
      </c>
      <c r="M173" s="3" t="str">
        <f t="shared" si="7"/>
        <v>0.973404</v>
      </c>
      <c r="N173" s="3" t="str">
        <f t="shared" si="8"/>
        <v>308.1968021</v>
      </c>
    </row>
    <row r="174">
      <c r="A174" s="1">
        <v>2699.0</v>
      </c>
      <c r="B174" s="1">
        <v>174.866264</v>
      </c>
      <c r="C174" s="1" t="s">
        <v>8</v>
      </c>
      <c r="D174" s="1" t="s">
        <v>7</v>
      </c>
      <c r="E174" s="1" t="s">
        <v>9</v>
      </c>
      <c r="F174" s="1">
        <v>377.0</v>
      </c>
      <c r="G174" s="1" t="s">
        <v>183</v>
      </c>
      <c r="M174" s="3" t="str">
        <f t="shared" si="7"/>
        <v>0.980621</v>
      </c>
      <c r="N174" s="3" t="str">
        <f t="shared" si="8"/>
        <v>305.9285901</v>
      </c>
    </row>
    <row r="175">
      <c r="A175" s="1">
        <v>2714.0</v>
      </c>
      <c r="B175" s="1">
        <v>175.846885</v>
      </c>
      <c r="C175" s="1" t="s">
        <v>8</v>
      </c>
      <c r="D175" s="1" t="s">
        <v>7</v>
      </c>
      <c r="E175" s="1" t="s">
        <v>9</v>
      </c>
      <c r="F175" s="1">
        <v>377.0</v>
      </c>
      <c r="G175" s="1" t="s">
        <v>184</v>
      </c>
      <c r="M175" s="3" t="str">
        <f t="shared" si="7"/>
        <v>1.0495</v>
      </c>
      <c r="N175" s="3" t="str">
        <f t="shared" si="8"/>
        <v>285.850405</v>
      </c>
    </row>
    <row r="176">
      <c r="A176" s="1">
        <v>2731.0</v>
      </c>
      <c r="B176" s="1">
        <v>176.896385</v>
      </c>
      <c r="C176" s="1" t="s">
        <v>8</v>
      </c>
      <c r="D176" s="1" t="s">
        <v>7</v>
      </c>
      <c r="E176" s="1" t="s">
        <v>9</v>
      </c>
      <c r="F176" s="1">
        <v>377.0</v>
      </c>
      <c r="G176" s="1" t="s">
        <v>185</v>
      </c>
      <c r="M176" s="3" t="str">
        <f t="shared" si="7"/>
        <v>0.979761</v>
      </c>
      <c r="N176" s="3" t="str">
        <f t="shared" si="8"/>
        <v>306.1971236</v>
      </c>
    </row>
    <row r="177">
      <c r="A177" s="1">
        <v>2746.0</v>
      </c>
      <c r="B177" s="1">
        <v>177.876146</v>
      </c>
      <c r="C177" s="1" t="s">
        <v>8</v>
      </c>
      <c r="D177" s="1" t="s">
        <v>7</v>
      </c>
      <c r="E177" s="1" t="s">
        <v>9</v>
      </c>
      <c r="F177" s="1">
        <v>377.0</v>
      </c>
      <c r="G177" s="1" t="s">
        <v>186</v>
      </c>
      <c r="M177" s="3" t="str">
        <f t="shared" si="7"/>
        <v>0.987109</v>
      </c>
      <c r="N177" s="3" t="str">
        <f t="shared" si="8"/>
        <v>303.9178044</v>
      </c>
    </row>
    <row r="178">
      <c r="A178" s="1">
        <v>2761.0</v>
      </c>
      <c r="B178" s="1">
        <v>178.863255</v>
      </c>
      <c r="C178" s="1" t="s">
        <v>8</v>
      </c>
      <c r="D178" s="1" t="s">
        <v>7</v>
      </c>
      <c r="E178" s="1" t="s">
        <v>9</v>
      </c>
      <c r="F178" s="1">
        <v>377.0</v>
      </c>
      <c r="G178" s="1" t="s">
        <v>187</v>
      </c>
      <c r="M178" s="3" t="str">
        <f t="shared" si="7"/>
        <v>0.973172</v>
      </c>
      <c r="N178" s="3" t="str">
        <f t="shared" si="8"/>
        <v>308.2702749</v>
      </c>
    </row>
    <row r="179">
      <c r="A179" s="1">
        <v>2778.0</v>
      </c>
      <c r="B179" s="1">
        <v>179.836427</v>
      </c>
      <c r="C179" s="1" t="s">
        <v>8</v>
      </c>
      <c r="D179" s="1" t="s">
        <v>7</v>
      </c>
      <c r="E179" s="1" t="s">
        <v>9</v>
      </c>
      <c r="F179" s="1">
        <v>377.0</v>
      </c>
      <c r="G179" s="1" t="s">
        <v>188</v>
      </c>
      <c r="M179" s="3" t="str">
        <f t="shared" si="7"/>
        <v>1.049549</v>
      </c>
      <c r="N179" s="3" t="str">
        <f t="shared" si="8"/>
        <v>285.8370595</v>
      </c>
    </row>
    <row r="180">
      <c r="A180" s="1">
        <v>2793.0</v>
      </c>
      <c r="B180" s="1">
        <v>180.885976</v>
      </c>
      <c r="C180" s="1" t="s">
        <v>8</v>
      </c>
      <c r="D180" s="1" t="s">
        <v>7</v>
      </c>
      <c r="E180" s="1" t="s">
        <v>9</v>
      </c>
      <c r="F180" s="1">
        <v>377.0</v>
      </c>
      <c r="G180" s="1" t="s">
        <v>189</v>
      </c>
      <c r="M180" s="3" t="str">
        <f t="shared" si="7"/>
        <v>0.987223</v>
      </c>
      <c r="N180" s="3" t="str">
        <f t="shared" si="8"/>
        <v>303.8827094</v>
      </c>
    </row>
    <row r="181">
      <c r="A181" s="1">
        <v>2808.0</v>
      </c>
      <c r="B181" s="1">
        <v>181.873199</v>
      </c>
      <c r="C181" s="1" t="s">
        <v>8</v>
      </c>
      <c r="D181" s="1" t="s">
        <v>7</v>
      </c>
      <c r="E181" s="1" t="s">
        <v>9</v>
      </c>
      <c r="F181" s="1">
        <v>377.0</v>
      </c>
      <c r="G181" s="1" t="s">
        <v>190</v>
      </c>
      <c r="M181" s="3" t="str">
        <f t="shared" si="7"/>
        <v>0.979528</v>
      </c>
      <c r="N181" s="3" t="str">
        <f t="shared" si="8"/>
        <v>306.2699586</v>
      </c>
    </row>
    <row r="182">
      <c r="A182" s="1">
        <v>2825.0</v>
      </c>
      <c r="B182" s="1">
        <v>182.852727</v>
      </c>
      <c r="C182" s="1" t="s">
        <v>8</v>
      </c>
      <c r="D182" s="1" t="s">
        <v>7</v>
      </c>
      <c r="E182" s="1" t="s">
        <v>9</v>
      </c>
      <c r="F182" s="1">
        <v>377.0</v>
      </c>
      <c r="G182" s="1" t="s">
        <v>191</v>
      </c>
      <c r="M182" s="3" t="str">
        <f t="shared" si="7"/>
        <v>0.97341</v>
      </c>
      <c r="N182" s="3" t="str">
        <f t="shared" si="8"/>
        <v>308.1949025</v>
      </c>
    </row>
    <row r="183">
      <c r="A183" s="1">
        <v>2840.0</v>
      </c>
      <c r="B183" s="1">
        <v>183.826137</v>
      </c>
      <c r="C183" s="1" t="s">
        <v>8</v>
      </c>
      <c r="D183" s="1" t="s">
        <v>7</v>
      </c>
      <c r="E183" s="1" t="s">
        <v>9</v>
      </c>
      <c r="F183" s="1">
        <v>377.0</v>
      </c>
      <c r="G183" s="1" t="s">
        <v>192</v>
      </c>
      <c r="M183" s="3" t="str">
        <f t="shared" si="7"/>
        <v>1.050858</v>
      </c>
      <c r="N183" s="3" t="str">
        <f t="shared" si="8"/>
        <v>285.4810069</v>
      </c>
    </row>
    <row r="184">
      <c r="A184" s="1">
        <v>2855.0</v>
      </c>
      <c r="B184" s="1">
        <v>184.876995</v>
      </c>
      <c r="C184" s="1" t="s">
        <v>8</v>
      </c>
      <c r="D184" s="1" t="s">
        <v>7</v>
      </c>
      <c r="E184" s="1" t="s">
        <v>9</v>
      </c>
      <c r="F184" s="1">
        <v>377.0</v>
      </c>
      <c r="G184" s="1" t="s">
        <v>193</v>
      </c>
      <c r="M184" s="3" t="str">
        <f t="shared" si="7"/>
        <v>0.979579</v>
      </c>
      <c r="N184" s="3" t="str">
        <f t="shared" si="8"/>
        <v>306.2540132</v>
      </c>
    </row>
    <row r="185">
      <c r="A185" s="1">
        <v>2872.0</v>
      </c>
      <c r="B185" s="1">
        <v>185.856574</v>
      </c>
      <c r="C185" s="1" t="s">
        <v>8</v>
      </c>
      <c r="D185" s="1" t="s">
        <v>7</v>
      </c>
      <c r="E185" s="1" t="s">
        <v>9</v>
      </c>
      <c r="F185" s="1">
        <v>377.0</v>
      </c>
      <c r="G185" s="1" t="s">
        <v>194</v>
      </c>
      <c r="M185" s="3" t="str">
        <f t="shared" si="7"/>
        <v>0.980051</v>
      </c>
      <c r="N185" s="3" t="str">
        <f t="shared" si="8"/>
        <v>306.1065189</v>
      </c>
    </row>
    <row r="186">
      <c r="A186" s="1">
        <v>2887.0</v>
      </c>
      <c r="B186" s="1">
        <v>186.836625</v>
      </c>
      <c r="C186" s="1" t="s">
        <v>8</v>
      </c>
      <c r="D186" s="1" t="s">
        <v>7</v>
      </c>
      <c r="E186" s="1" t="s">
        <v>9</v>
      </c>
      <c r="F186" s="1">
        <v>377.0</v>
      </c>
      <c r="G186" s="1" t="s">
        <v>195</v>
      </c>
      <c r="M186" s="3" t="str">
        <f t="shared" si="7"/>
        <v>0.986144</v>
      </c>
      <c r="N186" s="3" t="str">
        <f t="shared" si="8"/>
        <v>304.2152059</v>
      </c>
    </row>
    <row r="187">
      <c r="A187" s="1">
        <v>2902.0</v>
      </c>
      <c r="B187" s="1">
        <v>187.822769</v>
      </c>
      <c r="C187" s="1" t="s">
        <v>8</v>
      </c>
      <c r="D187" s="1" t="s">
        <v>7</v>
      </c>
      <c r="E187" s="1" t="s">
        <v>9</v>
      </c>
      <c r="F187" s="1">
        <v>377.0</v>
      </c>
      <c r="G187" s="1" t="s">
        <v>196</v>
      </c>
      <c r="M187" s="3" t="str">
        <f t="shared" si="7"/>
        <v>0.973251</v>
      </c>
      <c r="N187" s="3" t="str">
        <f t="shared" si="8"/>
        <v>308.2452523</v>
      </c>
    </row>
    <row r="188">
      <c r="A188" s="1">
        <v>2919.0</v>
      </c>
      <c r="B188" s="1">
        <v>188.79602</v>
      </c>
      <c r="C188" s="1" t="s">
        <v>8</v>
      </c>
      <c r="D188" s="1" t="s">
        <v>7</v>
      </c>
      <c r="E188" s="1" t="s">
        <v>9</v>
      </c>
      <c r="F188" s="1">
        <v>377.0</v>
      </c>
      <c r="G188" s="1" t="s">
        <v>197</v>
      </c>
      <c r="M188" s="3" t="str">
        <f t="shared" si="7"/>
        <v>1.051515</v>
      </c>
      <c r="N188" s="3" t="str">
        <f t="shared" si="8"/>
        <v>285.3026348</v>
      </c>
    </row>
    <row r="189">
      <c r="A189" s="1">
        <v>2934.0</v>
      </c>
      <c r="B189" s="1">
        <v>189.847535</v>
      </c>
      <c r="C189" s="1" t="s">
        <v>8</v>
      </c>
      <c r="D189" s="1" t="s">
        <v>7</v>
      </c>
      <c r="E189" s="1" t="s">
        <v>9</v>
      </c>
      <c r="F189" s="1">
        <v>377.0</v>
      </c>
      <c r="G189" s="1" t="s">
        <v>198</v>
      </c>
      <c r="M189" s="3" t="str">
        <f t="shared" si="7"/>
        <v>0.97927</v>
      </c>
      <c r="N189" s="3" t="str">
        <f t="shared" si="8"/>
        <v>306.350649</v>
      </c>
    </row>
    <row r="190">
      <c r="A190" s="1">
        <v>2949.0</v>
      </c>
      <c r="B190" s="1">
        <v>190.826805</v>
      </c>
      <c r="C190" s="1" t="s">
        <v>8</v>
      </c>
      <c r="D190" s="1" t="s">
        <v>7</v>
      </c>
      <c r="E190" s="1" t="s">
        <v>9</v>
      </c>
      <c r="F190" s="1">
        <v>377.0</v>
      </c>
      <c r="G190" s="1" t="s">
        <v>199</v>
      </c>
      <c r="M190" s="3" t="str">
        <f t="shared" si="7"/>
        <v>0.980242</v>
      </c>
      <c r="N190" s="3" t="str">
        <f t="shared" si="8"/>
        <v>306.0468741</v>
      </c>
    </row>
    <row r="191">
      <c r="A191" s="1">
        <v>2966.0</v>
      </c>
      <c r="B191" s="1">
        <v>191.807047</v>
      </c>
      <c r="C191" s="1" t="s">
        <v>8</v>
      </c>
      <c r="D191" s="1" t="s">
        <v>7</v>
      </c>
      <c r="E191" s="1" t="s">
        <v>9</v>
      </c>
      <c r="F191" s="1">
        <v>377.0</v>
      </c>
      <c r="G191" s="1" t="s">
        <v>200</v>
      </c>
      <c r="M191" s="3" t="str">
        <f t="shared" si="7"/>
        <v>0.980007</v>
      </c>
      <c r="N191" s="3" t="str">
        <f t="shared" si="8"/>
        <v>306.1202624</v>
      </c>
    </row>
    <row r="192">
      <c r="A192" s="1">
        <v>2981.0</v>
      </c>
      <c r="B192" s="1">
        <v>192.787054</v>
      </c>
      <c r="C192" s="1" t="s">
        <v>8</v>
      </c>
      <c r="D192" s="1" t="s">
        <v>7</v>
      </c>
      <c r="E192" s="1" t="s">
        <v>9</v>
      </c>
      <c r="F192" s="1">
        <v>377.0</v>
      </c>
      <c r="G192" s="1" t="s">
        <v>201</v>
      </c>
      <c r="M192" s="3" t="str">
        <f t="shared" si="7"/>
        <v>1.049489</v>
      </c>
      <c r="N192" s="3" t="str">
        <f t="shared" si="8"/>
        <v>285.853401</v>
      </c>
    </row>
    <row r="193">
      <c r="A193" s="1">
        <v>2996.0</v>
      </c>
      <c r="B193" s="1">
        <v>193.836543</v>
      </c>
      <c r="C193" s="1" t="s">
        <v>8</v>
      </c>
      <c r="D193" s="1" t="s">
        <v>7</v>
      </c>
      <c r="E193" s="1" t="s">
        <v>9</v>
      </c>
      <c r="F193" s="1">
        <v>377.0</v>
      </c>
      <c r="G193" s="1" t="s">
        <v>202</v>
      </c>
      <c r="M193" s="3" t="str">
        <f t="shared" si="7"/>
        <v>1.050081</v>
      </c>
      <c r="N193" s="3" t="str">
        <f t="shared" si="8"/>
        <v>285.6922466</v>
      </c>
    </row>
    <row r="194">
      <c r="A194" s="1">
        <v>3013.0</v>
      </c>
      <c r="B194" s="1">
        <v>194.886624</v>
      </c>
      <c r="C194" s="1" t="s">
        <v>8</v>
      </c>
      <c r="D194" s="1" t="s">
        <v>7</v>
      </c>
      <c r="E194" s="1" t="s">
        <v>9</v>
      </c>
      <c r="F194" s="1">
        <v>377.0</v>
      </c>
      <c r="G194" s="1" t="s">
        <v>203</v>
      </c>
      <c r="M194" s="3" t="str">
        <f t="shared" si="7"/>
        <v>0.90955</v>
      </c>
      <c r="N194" s="3" t="str">
        <f t="shared" si="8"/>
        <v>329.8334341</v>
      </c>
    </row>
    <row r="195">
      <c r="A195" s="1">
        <v>3028.0</v>
      </c>
      <c r="B195" s="1">
        <v>195.796174</v>
      </c>
      <c r="C195" s="1" t="s">
        <v>8</v>
      </c>
      <c r="D195" s="1" t="s">
        <v>7</v>
      </c>
      <c r="E195" s="1" t="s">
        <v>9</v>
      </c>
      <c r="F195" s="1">
        <v>377.0</v>
      </c>
      <c r="G195" s="1" t="s">
        <v>204</v>
      </c>
      <c r="M195" s="3" t="str">
        <f t="shared" si="7"/>
        <v>0.980635</v>
      </c>
      <c r="N195" s="3" t="str">
        <f t="shared" si="8"/>
        <v>305.9242226</v>
      </c>
    </row>
    <row r="196">
      <c r="A196" s="1">
        <v>3043.0</v>
      </c>
      <c r="B196" s="1">
        <v>196.776809</v>
      </c>
      <c r="C196" s="1" t="s">
        <v>8</v>
      </c>
      <c r="D196" s="1" t="s">
        <v>7</v>
      </c>
      <c r="E196" s="1" t="s">
        <v>9</v>
      </c>
      <c r="F196" s="1">
        <v>377.0</v>
      </c>
      <c r="G196" s="1" t="s">
        <v>205</v>
      </c>
      <c r="M196" s="3" t="str">
        <f t="shared" si="7"/>
        <v>1.04947</v>
      </c>
      <c r="N196" s="3" t="str">
        <f t="shared" si="8"/>
        <v>285.8585762</v>
      </c>
    </row>
    <row r="197">
      <c r="A197" s="1">
        <v>3060.0</v>
      </c>
      <c r="B197" s="1">
        <v>197.826279</v>
      </c>
      <c r="C197" s="1" t="s">
        <v>8</v>
      </c>
      <c r="D197" s="1" t="s">
        <v>7</v>
      </c>
      <c r="E197" s="1" t="s">
        <v>9</v>
      </c>
      <c r="F197" s="1">
        <v>377.0</v>
      </c>
      <c r="G197" s="1" t="s">
        <v>206</v>
      </c>
      <c r="M197" s="3" t="str">
        <f t="shared" si="7"/>
        <v>0.979835</v>
      </c>
      <c r="N197" s="3" t="str">
        <f t="shared" si="8"/>
        <v>306.1739987</v>
      </c>
    </row>
    <row r="198">
      <c r="A198" s="1">
        <v>3075.0</v>
      </c>
      <c r="B198" s="1">
        <v>198.806114</v>
      </c>
      <c r="C198" s="1" t="s">
        <v>8</v>
      </c>
      <c r="D198" s="1" t="s">
        <v>7</v>
      </c>
      <c r="E198" s="1" t="s">
        <v>9</v>
      </c>
      <c r="F198" s="1">
        <v>377.0</v>
      </c>
      <c r="G198" s="1" t="s">
        <v>207</v>
      </c>
      <c r="M198" s="3" t="str">
        <f t="shared" si="7"/>
        <v>0.986955</v>
      </c>
      <c r="N198" s="3" t="str">
        <f t="shared" si="8"/>
        <v>303.9652264</v>
      </c>
    </row>
    <row r="199">
      <c r="A199" s="1">
        <v>3090.0</v>
      </c>
      <c r="B199" s="1">
        <v>199.793069</v>
      </c>
      <c r="C199" s="1" t="s">
        <v>8</v>
      </c>
      <c r="D199" s="1" t="s">
        <v>7</v>
      </c>
      <c r="E199" s="1" t="s">
        <v>9</v>
      </c>
      <c r="F199" s="1">
        <v>377.0</v>
      </c>
      <c r="G199" s="1" t="s">
        <v>208</v>
      </c>
      <c r="M199" s="3" t="str">
        <f t="shared" si="7"/>
        <v>1.043231</v>
      </c>
      <c r="N199" s="3" t="str">
        <f t="shared" si="8"/>
        <v>287.5681417</v>
      </c>
    </row>
    <row r="200">
      <c r="A200" s="1">
        <v>3107.0</v>
      </c>
      <c r="B200" s="1">
        <v>200.8363</v>
      </c>
      <c r="C200" s="1" t="s">
        <v>8</v>
      </c>
      <c r="D200" s="1" t="s">
        <v>7</v>
      </c>
      <c r="E200" s="1" t="s">
        <v>9</v>
      </c>
      <c r="F200" s="1">
        <v>377.0</v>
      </c>
      <c r="G200" s="1" t="s">
        <v>209</v>
      </c>
      <c r="M200" s="3" t="str">
        <f t="shared" si="7"/>
        <v>0.91707</v>
      </c>
      <c r="N200" s="3" t="str">
        <f t="shared" si="8"/>
        <v>327.1287906</v>
      </c>
    </row>
    <row r="201">
      <c r="A201" s="1">
        <v>3122.0</v>
      </c>
      <c r="B201" s="1">
        <v>201.75337</v>
      </c>
      <c r="C201" s="1" t="s">
        <v>8</v>
      </c>
      <c r="D201" s="1" t="s">
        <v>7</v>
      </c>
      <c r="E201" s="1" t="s">
        <v>9</v>
      </c>
      <c r="F201" s="1">
        <v>377.0</v>
      </c>
      <c r="G201" s="1" t="s">
        <v>210</v>
      </c>
      <c r="M201" s="3" t="str">
        <f t="shared" si="7"/>
        <v>1.043408</v>
      </c>
      <c r="N201" s="3" t="str">
        <f t="shared" si="8"/>
        <v>287.5193596</v>
      </c>
    </row>
    <row r="202">
      <c r="A202" s="1">
        <v>3137.0</v>
      </c>
      <c r="B202" s="1">
        <v>202.796778</v>
      </c>
      <c r="C202" s="1" t="s">
        <v>8</v>
      </c>
      <c r="D202" s="1" t="s">
        <v>7</v>
      </c>
      <c r="E202" s="1" t="s">
        <v>9</v>
      </c>
      <c r="F202" s="1">
        <v>377.0</v>
      </c>
      <c r="G202" s="1" t="s">
        <v>211</v>
      </c>
      <c r="M202" s="3" t="str">
        <f t="shared" si="7"/>
        <v>0.979522</v>
      </c>
      <c r="N202" s="3" t="str">
        <f t="shared" si="8"/>
        <v>306.2718346</v>
      </c>
    </row>
    <row r="203">
      <c r="A203" s="1">
        <v>3154.0</v>
      </c>
      <c r="B203" s="1">
        <v>203.7763</v>
      </c>
      <c r="C203" s="1" t="s">
        <v>8</v>
      </c>
      <c r="D203" s="1" t="s">
        <v>7</v>
      </c>
      <c r="E203" s="1" t="s">
        <v>9</v>
      </c>
      <c r="F203" s="1">
        <v>377.0</v>
      </c>
      <c r="G203" s="1" t="s">
        <v>212</v>
      </c>
      <c r="M203" s="3" t="str">
        <f t="shared" si="7"/>
        <v>0.980135</v>
      </c>
      <c r="N203" s="3" t="str">
        <f t="shared" si="8"/>
        <v>306.0802849</v>
      </c>
    </row>
    <row r="204">
      <c r="A204" s="1">
        <v>3169.0</v>
      </c>
      <c r="B204" s="1">
        <v>204.756435</v>
      </c>
      <c r="C204" s="1" t="s">
        <v>8</v>
      </c>
      <c r="D204" s="1" t="s">
        <v>7</v>
      </c>
      <c r="E204" s="1" t="s">
        <v>9</v>
      </c>
      <c r="F204" s="1">
        <v>377.0</v>
      </c>
      <c r="G204" s="1" t="s">
        <v>213</v>
      </c>
      <c r="M204" s="3" t="str">
        <f t="shared" si="7"/>
        <v>0.980113</v>
      </c>
      <c r="N204" s="3" t="str">
        <f t="shared" si="8"/>
        <v>306.0871553</v>
      </c>
    </row>
    <row r="205">
      <c r="A205" s="1">
        <v>3184.0</v>
      </c>
      <c r="B205" s="1">
        <v>205.736548</v>
      </c>
      <c r="C205" s="1" t="s">
        <v>8</v>
      </c>
      <c r="D205" s="1" t="s">
        <v>7</v>
      </c>
      <c r="E205" s="1" t="s">
        <v>9</v>
      </c>
      <c r="F205" s="1">
        <v>377.0</v>
      </c>
      <c r="G205" s="1" t="s">
        <v>214</v>
      </c>
      <c r="M205" s="3" t="str">
        <f t="shared" si="7"/>
        <v>1.049642</v>
      </c>
      <c r="N205" s="3" t="str">
        <f t="shared" si="8"/>
        <v>285.8117339</v>
      </c>
    </row>
    <row r="206">
      <c r="A206" s="1">
        <v>3201.0</v>
      </c>
      <c r="B206" s="1">
        <v>206.78619</v>
      </c>
      <c r="C206" s="1" t="s">
        <v>8</v>
      </c>
      <c r="D206" s="1" t="s">
        <v>7</v>
      </c>
      <c r="E206" s="1" t="s">
        <v>9</v>
      </c>
      <c r="F206" s="1">
        <v>377.0</v>
      </c>
      <c r="G206" s="1" t="s">
        <v>215</v>
      </c>
      <c r="M206" s="3" t="str">
        <f t="shared" si="7"/>
        <v>1.119784</v>
      </c>
      <c r="N206" s="3" t="str">
        <f t="shared" si="8"/>
        <v>267.908811</v>
      </c>
    </row>
    <row r="207">
      <c r="A207" s="1">
        <v>3216.0</v>
      </c>
      <c r="B207" s="1">
        <v>207.905974</v>
      </c>
      <c r="C207" s="1" t="s">
        <v>8</v>
      </c>
      <c r="D207" s="1" t="s">
        <v>7</v>
      </c>
      <c r="E207" s="1" t="s">
        <v>9</v>
      </c>
      <c r="F207" s="1">
        <v>377.0</v>
      </c>
      <c r="G207" s="1" t="s">
        <v>216</v>
      </c>
      <c r="M207" s="3" t="str">
        <f t="shared" si="7"/>
        <v>0.840446</v>
      </c>
      <c r="N207" s="3" t="str">
        <f t="shared" si="8"/>
        <v>356.9533319</v>
      </c>
    </row>
    <row r="208">
      <c r="A208" s="1">
        <v>3231.0</v>
      </c>
      <c r="B208" s="1">
        <v>208.74642</v>
      </c>
      <c r="C208" s="1" t="s">
        <v>8</v>
      </c>
      <c r="D208" s="1" t="s">
        <v>7</v>
      </c>
      <c r="E208" s="1" t="s">
        <v>9</v>
      </c>
      <c r="F208" s="1">
        <v>377.0</v>
      </c>
      <c r="G208" s="1" t="s">
        <v>217</v>
      </c>
      <c r="M208" s="3" t="str">
        <f t="shared" si="7"/>
        <v>0.980015</v>
      </c>
      <c r="N208" s="3" t="str">
        <f t="shared" si="8"/>
        <v>306.1177635</v>
      </c>
    </row>
    <row r="209">
      <c r="A209" s="1">
        <v>3248.0</v>
      </c>
      <c r="B209" s="1">
        <v>209.726435</v>
      </c>
      <c r="C209" s="1" t="s">
        <v>8</v>
      </c>
      <c r="D209" s="1" t="s">
        <v>7</v>
      </c>
      <c r="E209" s="1" t="s">
        <v>9</v>
      </c>
      <c r="F209" s="1">
        <v>377.0</v>
      </c>
      <c r="G209" s="1" t="s">
        <v>218</v>
      </c>
      <c r="M209" s="3" t="str">
        <f t="shared" si="7"/>
        <v>1.057256</v>
      </c>
      <c r="N209" s="3" t="str">
        <f t="shared" si="8"/>
        <v>283.7534145</v>
      </c>
    </row>
    <row r="210">
      <c r="A210" s="1">
        <v>3263.0</v>
      </c>
      <c r="B210" s="1">
        <v>210.783691</v>
      </c>
      <c r="C210" s="1" t="s">
        <v>8</v>
      </c>
      <c r="D210" s="1" t="s">
        <v>7</v>
      </c>
      <c r="E210" s="1" t="s">
        <v>9</v>
      </c>
      <c r="F210" s="1">
        <v>377.0</v>
      </c>
      <c r="G210" s="1" t="s">
        <v>219</v>
      </c>
      <c r="M210" s="3" t="str">
        <f t="shared" si="7"/>
        <v>0.97255</v>
      </c>
      <c r="N210" s="3" t="str">
        <f t="shared" si="8"/>
        <v>308.467431</v>
      </c>
    </row>
    <row r="211">
      <c r="A211" s="1">
        <v>3278.0</v>
      </c>
      <c r="B211" s="1">
        <v>211.756241</v>
      </c>
      <c r="C211" s="1" t="s">
        <v>8</v>
      </c>
      <c r="D211" s="1" t="s">
        <v>7</v>
      </c>
      <c r="E211" s="1" t="s">
        <v>9</v>
      </c>
      <c r="F211" s="1">
        <v>377.0</v>
      </c>
      <c r="G211" s="1" t="s">
        <v>220</v>
      </c>
      <c r="M211" s="3" t="str">
        <f t="shared" si="7"/>
        <v>0.980788</v>
      </c>
      <c r="N211" s="3" t="str">
        <f t="shared" si="8"/>
        <v>305.8764993</v>
      </c>
    </row>
    <row r="212">
      <c r="A212" s="1">
        <v>3295.0</v>
      </c>
      <c r="B212" s="1">
        <v>212.737029</v>
      </c>
      <c r="C212" s="1" t="s">
        <v>8</v>
      </c>
      <c r="D212" s="1" t="s">
        <v>7</v>
      </c>
      <c r="E212" s="1" t="s">
        <v>9</v>
      </c>
      <c r="F212" s="1">
        <v>377.0</v>
      </c>
      <c r="G212" s="1" t="s">
        <v>221</v>
      </c>
      <c r="M212" s="3" t="str">
        <f t="shared" si="7"/>
        <v>0.979744</v>
      </c>
      <c r="N212" s="3" t="str">
        <f t="shared" si="8"/>
        <v>306.2024366</v>
      </c>
    </row>
    <row r="213">
      <c r="A213" s="1">
        <v>3310.0</v>
      </c>
      <c r="B213" s="1">
        <v>213.716773</v>
      </c>
      <c r="C213" s="1" t="s">
        <v>8</v>
      </c>
      <c r="D213" s="1" t="s">
        <v>7</v>
      </c>
      <c r="E213" s="1" t="s">
        <v>9</v>
      </c>
      <c r="F213" s="1">
        <v>377.0</v>
      </c>
      <c r="G213" s="1" t="s">
        <v>222</v>
      </c>
      <c r="M213" s="3" t="str">
        <f t="shared" si="7"/>
        <v>0.979782</v>
      </c>
      <c r="N213" s="3" t="str">
        <f t="shared" si="8"/>
        <v>306.1905608</v>
      </c>
    </row>
    <row r="214">
      <c r="A214" s="1">
        <v>3325.0</v>
      </c>
      <c r="B214" s="1">
        <v>214.696555</v>
      </c>
      <c r="C214" s="1" t="s">
        <v>8</v>
      </c>
      <c r="D214" s="1" t="s">
        <v>7</v>
      </c>
      <c r="E214" s="1" t="s">
        <v>9</v>
      </c>
      <c r="F214" s="1">
        <v>377.0</v>
      </c>
      <c r="G214" s="1" t="s">
        <v>223</v>
      </c>
      <c r="M214" s="3" t="str">
        <f t="shared" si="7"/>
        <v>1.049883</v>
      </c>
      <c r="N214" s="3" t="str">
        <f t="shared" si="8"/>
        <v>285.746126</v>
      </c>
    </row>
    <row r="215">
      <c r="A215" s="1">
        <v>3342.0</v>
      </c>
      <c r="B215" s="1">
        <v>215.746438</v>
      </c>
      <c r="C215" s="1" t="s">
        <v>8</v>
      </c>
      <c r="D215" s="1" t="s">
        <v>7</v>
      </c>
      <c r="E215" s="1" t="s">
        <v>9</v>
      </c>
      <c r="F215" s="1">
        <v>377.0</v>
      </c>
      <c r="G215" s="1" t="s">
        <v>224</v>
      </c>
      <c r="M215" s="3" t="str">
        <f t="shared" si="7"/>
        <v>0.980099</v>
      </c>
      <c r="N215" s="3" t="str">
        <f t="shared" si="8"/>
        <v>306.0915275</v>
      </c>
    </row>
    <row r="216">
      <c r="A216" s="1">
        <v>3357.0</v>
      </c>
      <c r="B216" s="1">
        <v>216.726537</v>
      </c>
      <c r="C216" s="1" t="s">
        <v>8</v>
      </c>
      <c r="D216" s="1" t="s">
        <v>7</v>
      </c>
      <c r="E216" s="1" t="s">
        <v>9</v>
      </c>
      <c r="F216" s="1">
        <v>377.0</v>
      </c>
      <c r="G216" s="1" t="s">
        <v>225</v>
      </c>
      <c r="M216" s="3" t="str">
        <f t="shared" si="7"/>
        <v>0.97936</v>
      </c>
      <c r="N216" s="3" t="str">
        <f t="shared" si="8"/>
        <v>306.3224963</v>
      </c>
    </row>
    <row r="217">
      <c r="A217" s="1">
        <v>3372.0</v>
      </c>
      <c r="B217" s="1">
        <v>217.705897</v>
      </c>
      <c r="C217" s="1" t="s">
        <v>8</v>
      </c>
      <c r="D217" s="1" t="s">
        <v>7</v>
      </c>
      <c r="E217" s="1" t="s">
        <v>9</v>
      </c>
      <c r="F217" s="1">
        <v>377.0</v>
      </c>
      <c r="G217" s="1" t="s">
        <v>226</v>
      </c>
      <c r="M217" s="3" t="str">
        <f t="shared" si="7"/>
        <v>1.050787</v>
      </c>
      <c r="N217" s="3" t="str">
        <f t="shared" si="8"/>
        <v>285.5002964</v>
      </c>
    </row>
    <row r="218">
      <c r="A218" s="1">
        <v>3389.0</v>
      </c>
      <c r="B218" s="1">
        <v>218.756684</v>
      </c>
      <c r="C218" s="1" t="s">
        <v>8</v>
      </c>
      <c r="D218" s="1" t="s">
        <v>7</v>
      </c>
      <c r="E218" s="1" t="s">
        <v>9</v>
      </c>
      <c r="F218" s="1">
        <v>377.0</v>
      </c>
      <c r="G218" s="1" t="s">
        <v>227</v>
      </c>
      <c r="M218" s="3" t="str">
        <f t="shared" si="7"/>
        <v>0.979349</v>
      </c>
      <c r="N218" s="3" t="str">
        <f t="shared" si="8"/>
        <v>306.3259369</v>
      </c>
    </row>
    <row r="219">
      <c r="A219" s="1">
        <v>3404.0</v>
      </c>
      <c r="B219" s="1">
        <v>219.736033</v>
      </c>
      <c r="C219" s="1" t="s">
        <v>8</v>
      </c>
      <c r="D219" s="1" t="s">
        <v>7</v>
      </c>
      <c r="E219" s="1" t="s">
        <v>9</v>
      </c>
      <c r="F219" s="1">
        <v>377.0</v>
      </c>
      <c r="G219" s="1" t="s">
        <v>228</v>
      </c>
      <c r="M219" s="3" t="str">
        <f t="shared" si="7"/>
        <v>0.980745</v>
      </c>
      <c r="N219" s="3" t="str">
        <f t="shared" si="8"/>
        <v>305.8899102</v>
      </c>
    </row>
    <row r="220">
      <c r="A220" s="1">
        <v>3422.0</v>
      </c>
      <c r="B220" s="1">
        <v>220.716778</v>
      </c>
      <c r="C220" s="1" t="s">
        <v>8</v>
      </c>
      <c r="D220" s="1" t="s">
        <v>7</v>
      </c>
      <c r="E220" s="1" t="s">
        <v>9</v>
      </c>
      <c r="F220" s="1">
        <v>377.0</v>
      </c>
      <c r="G220" s="1" t="s">
        <v>229</v>
      </c>
      <c r="M220" s="3"/>
      <c r="N220" s="3"/>
    </row>
    <row r="221">
      <c r="A221" s="1">
        <v>3423.0</v>
      </c>
      <c r="B221" s="1">
        <v>220.725686</v>
      </c>
      <c r="C221" s="1" t="s">
        <v>7</v>
      </c>
      <c r="D221" s="1" t="s">
        <v>8</v>
      </c>
      <c r="E221" s="1" t="s">
        <v>9</v>
      </c>
      <c r="F221" s="1">
        <v>68.0</v>
      </c>
      <c r="G221" s="1" t="s">
        <v>230</v>
      </c>
      <c r="M221" s="3" t="str">
        <f t="shared" ref="M221:M280" si="9">B222-B221</f>
        <v>0.970757</v>
      </c>
      <c r="N221" s="3" t="str">
        <f t="shared" ref="N221:N280" si="10">300/M221</f>
        <v>309.0371741</v>
      </c>
    </row>
    <row r="222">
      <c r="A222" s="1">
        <v>3439.0</v>
      </c>
      <c r="B222" s="1">
        <v>221.696443</v>
      </c>
      <c r="C222" s="1" t="s">
        <v>8</v>
      </c>
      <c r="D222" s="1" t="s">
        <v>7</v>
      </c>
      <c r="E222" s="1" t="s">
        <v>9</v>
      </c>
      <c r="F222" s="1">
        <v>377.0</v>
      </c>
      <c r="G222" s="1" t="s">
        <v>231</v>
      </c>
      <c r="M222" s="3" t="str">
        <f t="shared" si="9"/>
        <v>0.979517</v>
      </c>
      <c r="N222" s="3" t="str">
        <f t="shared" si="10"/>
        <v>306.273398</v>
      </c>
    </row>
    <row r="223">
      <c r="A223" s="1">
        <v>3454.0</v>
      </c>
      <c r="B223" s="1">
        <v>222.67596</v>
      </c>
      <c r="C223" s="1" t="s">
        <v>8</v>
      </c>
      <c r="D223" s="1" t="s">
        <v>7</v>
      </c>
      <c r="E223" s="1" t="s">
        <v>9</v>
      </c>
      <c r="F223" s="1">
        <v>377.0</v>
      </c>
      <c r="G223" s="1" t="s">
        <v>232</v>
      </c>
      <c r="M223" s="3" t="str">
        <f t="shared" si="9"/>
        <v>1.127319</v>
      </c>
      <c r="N223" s="3" t="str">
        <f t="shared" si="10"/>
        <v>266.1181085</v>
      </c>
    </row>
    <row r="224">
      <c r="A224" s="1">
        <v>3469.0</v>
      </c>
      <c r="B224" s="1">
        <v>223.803279</v>
      </c>
      <c r="C224" s="1" t="s">
        <v>8</v>
      </c>
      <c r="D224" s="1" t="s">
        <v>7</v>
      </c>
      <c r="E224" s="1" t="s">
        <v>9</v>
      </c>
      <c r="F224" s="1">
        <v>377.0</v>
      </c>
      <c r="G224" s="1" t="s">
        <v>233</v>
      </c>
      <c r="M224" s="3" t="str">
        <f t="shared" si="9"/>
        <v>0.903085</v>
      </c>
      <c r="N224" s="3" t="str">
        <f t="shared" si="10"/>
        <v>332.1946439</v>
      </c>
    </row>
    <row r="225">
      <c r="A225" s="1">
        <v>3485.0</v>
      </c>
      <c r="B225" s="1">
        <v>224.706364</v>
      </c>
      <c r="C225" s="1" t="s">
        <v>8</v>
      </c>
      <c r="D225" s="1" t="s">
        <v>7</v>
      </c>
      <c r="E225" s="1" t="s">
        <v>9</v>
      </c>
      <c r="F225" s="1">
        <v>377.0</v>
      </c>
      <c r="G225" s="1" t="s">
        <v>234</v>
      </c>
      <c r="M225" s="3" t="str">
        <f t="shared" si="9"/>
        <v>0.979451</v>
      </c>
      <c r="N225" s="3" t="str">
        <f t="shared" si="10"/>
        <v>306.2940361</v>
      </c>
    </row>
    <row r="226">
      <c r="A226" s="1">
        <v>3501.0</v>
      </c>
      <c r="B226" s="1">
        <v>225.685815</v>
      </c>
      <c r="C226" s="1" t="s">
        <v>8</v>
      </c>
      <c r="D226" s="1" t="s">
        <v>7</v>
      </c>
      <c r="E226" s="1" t="s">
        <v>9</v>
      </c>
      <c r="F226" s="1">
        <v>377.0</v>
      </c>
      <c r="G226" s="1" t="s">
        <v>235</v>
      </c>
      <c r="M226" s="3" t="str">
        <f t="shared" si="9"/>
        <v>0.987592</v>
      </c>
      <c r="N226" s="3" t="str">
        <f t="shared" si="10"/>
        <v>303.7691678</v>
      </c>
    </row>
    <row r="227">
      <c r="A227" s="1">
        <v>3516.0</v>
      </c>
      <c r="B227" s="1">
        <v>226.673407</v>
      </c>
      <c r="C227" s="1" t="s">
        <v>8</v>
      </c>
      <c r="D227" s="1" t="s">
        <v>7</v>
      </c>
      <c r="E227" s="1" t="s">
        <v>9</v>
      </c>
      <c r="F227" s="1">
        <v>377.0</v>
      </c>
      <c r="G227" s="1" t="s">
        <v>236</v>
      </c>
      <c r="M227" s="3" t="str">
        <f t="shared" si="9"/>
        <v>1.043101</v>
      </c>
      <c r="N227" s="3" t="str">
        <f t="shared" si="10"/>
        <v>287.6039808</v>
      </c>
    </row>
    <row r="228">
      <c r="A228" s="1">
        <v>3533.0</v>
      </c>
      <c r="B228" s="1">
        <v>227.716508</v>
      </c>
      <c r="C228" s="1" t="s">
        <v>8</v>
      </c>
      <c r="D228" s="1" t="s">
        <v>7</v>
      </c>
      <c r="E228" s="1" t="s">
        <v>9</v>
      </c>
      <c r="F228" s="1">
        <v>377.0</v>
      </c>
      <c r="G228" s="1" t="s">
        <v>237</v>
      </c>
      <c r="M228" s="3" t="str">
        <f t="shared" si="9"/>
        <v>0.979374</v>
      </c>
      <c r="N228" s="3" t="str">
        <f t="shared" si="10"/>
        <v>306.3181175</v>
      </c>
    </row>
    <row r="229">
      <c r="A229" s="1">
        <v>3548.0</v>
      </c>
      <c r="B229" s="1">
        <v>228.695882</v>
      </c>
      <c r="C229" s="1" t="s">
        <v>8</v>
      </c>
      <c r="D229" s="1" t="s">
        <v>7</v>
      </c>
      <c r="E229" s="1" t="s">
        <v>9</v>
      </c>
      <c r="F229" s="1">
        <v>377.0</v>
      </c>
      <c r="G229" s="1" t="s">
        <v>238</v>
      </c>
      <c r="M229" s="3" t="str">
        <f t="shared" si="9"/>
        <v>0.980438</v>
      </c>
      <c r="N229" s="3" t="str">
        <f t="shared" si="10"/>
        <v>305.9856921</v>
      </c>
    </row>
    <row r="230">
      <c r="A230" s="1">
        <v>3563.0</v>
      </c>
      <c r="B230" s="1">
        <v>229.67632</v>
      </c>
      <c r="C230" s="1" t="s">
        <v>8</v>
      </c>
      <c r="D230" s="1" t="s">
        <v>7</v>
      </c>
      <c r="E230" s="1" t="s">
        <v>9</v>
      </c>
      <c r="F230" s="1">
        <v>377.0</v>
      </c>
      <c r="G230" s="1" t="s">
        <v>239</v>
      </c>
      <c r="M230" s="3" t="str">
        <f t="shared" si="9"/>
        <v>1.04954</v>
      </c>
      <c r="N230" s="3" t="str">
        <f t="shared" si="10"/>
        <v>285.8395106</v>
      </c>
    </row>
    <row r="231">
      <c r="A231" s="1">
        <v>3580.0</v>
      </c>
      <c r="B231" s="1">
        <v>230.72586</v>
      </c>
      <c r="C231" s="1" t="s">
        <v>8</v>
      </c>
      <c r="D231" s="1" t="s">
        <v>7</v>
      </c>
      <c r="E231" s="1" t="s">
        <v>9</v>
      </c>
      <c r="F231" s="1">
        <v>377.0</v>
      </c>
      <c r="G231" s="1" t="s">
        <v>240</v>
      </c>
      <c r="M231" s="3" t="str">
        <f t="shared" si="9"/>
        <v>1.056878</v>
      </c>
      <c r="N231" s="3" t="str">
        <f t="shared" si="10"/>
        <v>283.8549009</v>
      </c>
    </row>
    <row r="232">
      <c r="A232" s="1">
        <v>3595.0</v>
      </c>
      <c r="B232" s="1">
        <v>231.782738</v>
      </c>
      <c r="C232" s="1" t="s">
        <v>8</v>
      </c>
      <c r="D232" s="1" t="s">
        <v>7</v>
      </c>
      <c r="E232" s="1" t="s">
        <v>9</v>
      </c>
      <c r="F232" s="1">
        <v>377.0</v>
      </c>
      <c r="G232" s="1" t="s">
        <v>241</v>
      </c>
      <c r="M232" s="3" t="str">
        <f t="shared" si="9"/>
        <v>0.904119</v>
      </c>
      <c r="N232" s="3" t="str">
        <f t="shared" si="10"/>
        <v>331.8147279</v>
      </c>
    </row>
    <row r="233">
      <c r="A233" s="1">
        <v>3610.0</v>
      </c>
      <c r="B233" s="1">
        <v>232.686857</v>
      </c>
      <c r="C233" s="1" t="s">
        <v>8</v>
      </c>
      <c r="D233" s="1" t="s">
        <v>7</v>
      </c>
      <c r="E233" s="1" t="s">
        <v>9</v>
      </c>
      <c r="F233" s="1">
        <v>377.0</v>
      </c>
      <c r="G233" s="1" t="s">
        <v>242</v>
      </c>
      <c r="M233" s="3" t="str">
        <f t="shared" si="9"/>
        <v>1.119395</v>
      </c>
      <c r="N233" s="3" t="str">
        <f t="shared" si="10"/>
        <v>268.0019117</v>
      </c>
    </row>
    <row r="234">
      <c r="A234" s="1">
        <v>3627.0</v>
      </c>
      <c r="B234" s="1">
        <v>233.806252</v>
      </c>
      <c r="C234" s="1" t="s">
        <v>8</v>
      </c>
      <c r="D234" s="1" t="s">
        <v>7</v>
      </c>
      <c r="E234" s="1" t="s">
        <v>9</v>
      </c>
      <c r="F234" s="1">
        <v>377.0</v>
      </c>
      <c r="G234" s="1" t="s">
        <v>243</v>
      </c>
      <c r="M234" s="3" t="str">
        <f t="shared" si="9"/>
        <v>0.840758</v>
      </c>
      <c r="N234" s="3" t="str">
        <f t="shared" si="10"/>
        <v>356.8208688</v>
      </c>
    </row>
    <row r="235">
      <c r="A235" s="1">
        <v>3642.0</v>
      </c>
      <c r="B235" s="1">
        <v>234.64701</v>
      </c>
      <c r="C235" s="1" t="s">
        <v>8</v>
      </c>
      <c r="D235" s="1" t="s">
        <v>7</v>
      </c>
      <c r="E235" s="1" t="s">
        <v>9</v>
      </c>
      <c r="F235" s="1">
        <v>377.0</v>
      </c>
      <c r="G235" s="1" t="s">
        <v>244</v>
      </c>
      <c r="M235" s="3" t="str">
        <f t="shared" si="9"/>
        <v>0.979463</v>
      </c>
      <c r="N235" s="3" t="str">
        <f t="shared" si="10"/>
        <v>306.2902836</v>
      </c>
    </row>
    <row r="236">
      <c r="A236" s="1">
        <v>3657.0</v>
      </c>
      <c r="B236" s="1">
        <v>235.626473</v>
      </c>
      <c r="C236" s="1" t="s">
        <v>8</v>
      </c>
      <c r="D236" s="1" t="s">
        <v>7</v>
      </c>
      <c r="E236" s="1" t="s">
        <v>9</v>
      </c>
      <c r="F236" s="1">
        <v>377.0</v>
      </c>
      <c r="G236" s="1" t="s">
        <v>245</v>
      </c>
      <c r="M236" s="3" t="str">
        <f t="shared" si="9"/>
        <v>0.979442</v>
      </c>
      <c r="N236" s="3" t="str">
        <f t="shared" si="10"/>
        <v>306.2968507</v>
      </c>
    </row>
    <row r="237">
      <c r="A237" s="1">
        <v>3674.0</v>
      </c>
      <c r="B237" s="1">
        <v>236.605915</v>
      </c>
      <c r="C237" s="1" t="s">
        <v>8</v>
      </c>
      <c r="D237" s="1" t="s">
        <v>7</v>
      </c>
      <c r="E237" s="1" t="s">
        <v>9</v>
      </c>
      <c r="F237" s="1">
        <v>377.0</v>
      </c>
      <c r="G237" s="1" t="s">
        <v>246</v>
      </c>
      <c r="M237" s="3" t="str">
        <f t="shared" si="9"/>
        <v>1.050827</v>
      </c>
      <c r="N237" s="3" t="str">
        <f t="shared" si="10"/>
        <v>285.4894288</v>
      </c>
    </row>
    <row r="238">
      <c r="A238" s="1">
        <v>3689.0</v>
      </c>
      <c r="B238" s="1">
        <v>237.656742</v>
      </c>
      <c r="C238" s="1" t="s">
        <v>8</v>
      </c>
      <c r="D238" s="1" t="s">
        <v>7</v>
      </c>
      <c r="E238" s="1" t="s">
        <v>9</v>
      </c>
      <c r="F238" s="1">
        <v>377.0</v>
      </c>
      <c r="G238" s="1" t="s">
        <v>247</v>
      </c>
      <c r="M238" s="3" t="str">
        <f t="shared" si="9"/>
        <v>0.979387</v>
      </c>
      <c r="N238" s="3" t="str">
        <f t="shared" si="10"/>
        <v>306.3140515</v>
      </c>
    </row>
    <row r="239">
      <c r="A239" s="1">
        <v>3704.0</v>
      </c>
      <c r="B239" s="1">
        <v>238.636129</v>
      </c>
      <c r="C239" s="1" t="s">
        <v>8</v>
      </c>
      <c r="D239" s="1" t="s">
        <v>7</v>
      </c>
      <c r="E239" s="1" t="s">
        <v>9</v>
      </c>
      <c r="F239" s="1">
        <v>377.0</v>
      </c>
      <c r="G239" s="1" t="s">
        <v>248</v>
      </c>
      <c r="M239" s="3" t="str">
        <f t="shared" si="9"/>
        <v>0.979796</v>
      </c>
      <c r="N239" s="3" t="str">
        <f t="shared" si="10"/>
        <v>306.1861857</v>
      </c>
    </row>
    <row r="240">
      <c r="A240" s="1">
        <v>3721.0</v>
      </c>
      <c r="B240" s="1">
        <v>239.615925</v>
      </c>
      <c r="C240" s="1" t="s">
        <v>8</v>
      </c>
      <c r="D240" s="1" t="s">
        <v>7</v>
      </c>
      <c r="E240" s="1" t="s">
        <v>9</v>
      </c>
      <c r="F240" s="1">
        <v>377.0</v>
      </c>
      <c r="G240" s="1" t="s">
        <v>249</v>
      </c>
      <c r="M240" s="3" t="str">
        <f t="shared" si="9"/>
        <v>0.980811</v>
      </c>
      <c r="N240" s="3" t="str">
        <f t="shared" si="10"/>
        <v>305.8693265</v>
      </c>
    </row>
    <row r="241">
      <c r="A241" s="1">
        <v>3736.0</v>
      </c>
      <c r="B241" s="1">
        <v>240.596736</v>
      </c>
      <c r="C241" s="1" t="s">
        <v>8</v>
      </c>
      <c r="D241" s="1" t="s">
        <v>7</v>
      </c>
      <c r="E241" s="1" t="s">
        <v>9</v>
      </c>
      <c r="F241" s="1">
        <v>377.0</v>
      </c>
      <c r="G241" s="1" t="s">
        <v>250</v>
      </c>
      <c r="M241" s="3" t="str">
        <f t="shared" si="9"/>
        <v>1.049722</v>
      </c>
      <c r="N241" s="3" t="str">
        <f t="shared" si="10"/>
        <v>285.789952</v>
      </c>
    </row>
    <row r="242">
      <c r="A242" s="1">
        <v>3751.0</v>
      </c>
      <c r="B242" s="1">
        <v>241.646458</v>
      </c>
      <c r="C242" s="1" t="s">
        <v>8</v>
      </c>
      <c r="D242" s="1" t="s">
        <v>7</v>
      </c>
      <c r="E242" s="1" t="s">
        <v>9</v>
      </c>
      <c r="F242" s="1">
        <v>377.0</v>
      </c>
      <c r="G242" s="1" t="s">
        <v>251</v>
      </c>
      <c r="M242" s="3" t="str">
        <f t="shared" si="9"/>
        <v>1.05689</v>
      </c>
      <c r="N242" s="3" t="str">
        <f t="shared" si="10"/>
        <v>283.851678</v>
      </c>
    </row>
    <row r="243">
      <c r="A243" s="1">
        <v>3768.0</v>
      </c>
      <c r="B243" s="1">
        <v>242.703348</v>
      </c>
      <c r="C243" s="1" t="s">
        <v>8</v>
      </c>
      <c r="D243" s="1" t="s">
        <v>7</v>
      </c>
      <c r="E243" s="1" t="s">
        <v>9</v>
      </c>
      <c r="F243" s="1">
        <v>377.0</v>
      </c>
      <c r="G243" s="1" t="s">
        <v>252</v>
      </c>
      <c r="M243" s="3" t="str">
        <f t="shared" si="9"/>
        <v>0.902749</v>
      </c>
      <c r="N243" s="3" t="str">
        <f t="shared" si="10"/>
        <v>332.3182856</v>
      </c>
    </row>
    <row r="244">
      <c r="A244" s="1">
        <v>3783.0</v>
      </c>
      <c r="B244" s="1">
        <v>243.606097</v>
      </c>
      <c r="C244" s="1" t="s">
        <v>8</v>
      </c>
      <c r="D244" s="1" t="s">
        <v>7</v>
      </c>
      <c r="E244" s="1" t="s">
        <v>9</v>
      </c>
      <c r="F244" s="1">
        <v>377.0</v>
      </c>
      <c r="G244" s="1" t="s">
        <v>253</v>
      </c>
      <c r="M244" s="3" t="str">
        <f t="shared" si="9"/>
        <v>0.980744</v>
      </c>
      <c r="N244" s="3" t="str">
        <f t="shared" si="10"/>
        <v>305.8902221</v>
      </c>
    </row>
    <row r="245">
      <c r="A245" s="1">
        <v>3798.0</v>
      </c>
      <c r="B245" s="1">
        <v>244.586841</v>
      </c>
      <c r="C245" s="1" t="s">
        <v>8</v>
      </c>
      <c r="D245" s="1" t="s">
        <v>7</v>
      </c>
      <c r="E245" s="1" t="s">
        <v>9</v>
      </c>
      <c r="F245" s="1">
        <v>377.0</v>
      </c>
      <c r="G245" s="1" t="s">
        <v>254</v>
      </c>
      <c r="M245" s="3" t="str">
        <f t="shared" si="9"/>
        <v>1.055582</v>
      </c>
      <c r="N245" s="3" t="str">
        <f t="shared" si="10"/>
        <v>284.2034063</v>
      </c>
    </row>
    <row r="246">
      <c r="A246" s="1">
        <v>3815.0</v>
      </c>
      <c r="B246" s="1">
        <v>245.642423</v>
      </c>
      <c r="C246" s="1" t="s">
        <v>8</v>
      </c>
      <c r="D246" s="1" t="s">
        <v>7</v>
      </c>
      <c r="E246" s="1" t="s">
        <v>9</v>
      </c>
      <c r="F246" s="1">
        <v>377.0</v>
      </c>
      <c r="G246" s="1" t="s">
        <v>255</v>
      </c>
      <c r="M246" s="3" t="str">
        <f t="shared" si="9"/>
        <v>0.97355</v>
      </c>
      <c r="N246" s="3" t="str">
        <f t="shared" si="10"/>
        <v>308.1505829</v>
      </c>
    </row>
    <row r="247">
      <c r="A247" s="1">
        <v>3830.0</v>
      </c>
      <c r="B247" s="1">
        <v>246.615973</v>
      </c>
      <c r="C247" s="1" t="s">
        <v>8</v>
      </c>
      <c r="D247" s="1" t="s">
        <v>7</v>
      </c>
      <c r="E247" s="1" t="s">
        <v>9</v>
      </c>
      <c r="F247" s="1">
        <v>377.0</v>
      </c>
      <c r="G247" s="1" t="s">
        <v>256</v>
      </c>
      <c r="M247" s="3" t="str">
        <f t="shared" si="9"/>
        <v>0.980179</v>
      </c>
      <c r="N247" s="3" t="str">
        <f t="shared" si="10"/>
        <v>306.066545</v>
      </c>
    </row>
    <row r="248">
      <c r="A248" s="1">
        <v>3845.0</v>
      </c>
      <c r="B248" s="1">
        <v>247.596152</v>
      </c>
      <c r="C248" s="1" t="s">
        <v>8</v>
      </c>
      <c r="D248" s="1" t="s">
        <v>7</v>
      </c>
      <c r="E248" s="1" t="s">
        <v>9</v>
      </c>
      <c r="F248" s="1">
        <v>377.0</v>
      </c>
      <c r="G248" s="1" t="s">
        <v>257</v>
      </c>
      <c r="M248" s="3" t="str">
        <f t="shared" si="9"/>
        <v>0.986335</v>
      </c>
      <c r="N248" s="3" t="str">
        <f t="shared" si="10"/>
        <v>304.1562958</v>
      </c>
    </row>
    <row r="249">
      <c r="A249" s="1">
        <v>3862.0</v>
      </c>
      <c r="B249" s="1">
        <v>248.582487</v>
      </c>
      <c r="C249" s="1" t="s">
        <v>8</v>
      </c>
      <c r="D249" s="1" t="s">
        <v>7</v>
      </c>
      <c r="E249" s="1" t="s">
        <v>9</v>
      </c>
      <c r="F249" s="1">
        <v>377.0</v>
      </c>
      <c r="G249" s="1" t="s">
        <v>258</v>
      </c>
      <c r="M249" s="3" t="str">
        <f t="shared" si="9"/>
        <v>0.974558</v>
      </c>
      <c r="N249" s="3" t="str">
        <f t="shared" si="10"/>
        <v>307.8318581</v>
      </c>
    </row>
    <row r="250">
      <c r="A250" s="1">
        <v>3877.0</v>
      </c>
      <c r="B250" s="1">
        <v>249.557045</v>
      </c>
      <c r="C250" s="1" t="s">
        <v>8</v>
      </c>
      <c r="D250" s="1" t="s">
        <v>7</v>
      </c>
      <c r="E250" s="1" t="s">
        <v>9</v>
      </c>
      <c r="F250" s="1">
        <v>377.0</v>
      </c>
      <c r="G250" s="1" t="s">
        <v>259</v>
      </c>
      <c r="M250" s="3" t="str">
        <f t="shared" si="9"/>
        <v>1.049766</v>
      </c>
      <c r="N250" s="3" t="str">
        <f t="shared" si="10"/>
        <v>285.7779734</v>
      </c>
    </row>
    <row r="251">
      <c r="A251" s="1">
        <v>3892.0</v>
      </c>
      <c r="B251" s="1">
        <v>250.606811</v>
      </c>
      <c r="C251" s="1" t="s">
        <v>8</v>
      </c>
      <c r="D251" s="1" t="s">
        <v>7</v>
      </c>
      <c r="E251" s="1" t="s">
        <v>9</v>
      </c>
      <c r="F251" s="1">
        <v>377.0</v>
      </c>
      <c r="G251" s="1" t="s">
        <v>260</v>
      </c>
      <c r="M251" s="3" t="str">
        <f t="shared" si="9"/>
        <v>0.979738</v>
      </c>
      <c r="N251" s="3" t="str">
        <f t="shared" si="10"/>
        <v>306.2043118</v>
      </c>
    </row>
    <row r="252">
      <c r="A252" s="1">
        <v>3909.0</v>
      </c>
      <c r="B252" s="1">
        <v>251.586549</v>
      </c>
      <c r="C252" s="1" t="s">
        <v>8</v>
      </c>
      <c r="D252" s="1" t="s">
        <v>7</v>
      </c>
      <c r="E252" s="1" t="s">
        <v>9</v>
      </c>
      <c r="F252" s="1">
        <v>377.0</v>
      </c>
      <c r="G252" s="1" t="s">
        <v>261</v>
      </c>
      <c r="M252" s="3" t="str">
        <f t="shared" si="9"/>
        <v>0.985775</v>
      </c>
      <c r="N252" s="3" t="str">
        <f t="shared" si="10"/>
        <v>304.3290812</v>
      </c>
    </row>
    <row r="253">
      <c r="A253" s="1">
        <v>3924.0</v>
      </c>
      <c r="B253" s="1">
        <v>252.572324</v>
      </c>
      <c r="C253" s="1" t="s">
        <v>8</v>
      </c>
      <c r="D253" s="1" t="s">
        <v>7</v>
      </c>
      <c r="E253" s="1" t="s">
        <v>9</v>
      </c>
      <c r="F253" s="1">
        <v>377.0</v>
      </c>
      <c r="G253" s="1" t="s">
        <v>262</v>
      </c>
      <c r="M253" s="3" t="str">
        <f t="shared" si="9"/>
        <v>0.973536</v>
      </c>
      <c r="N253" s="3" t="str">
        <f t="shared" si="10"/>
        <v>308.1550143</v>
      </c>
    </row>
    <row r="254">
      <c r="A254" s="1">
        <v>3939.0</v>
      </c>
      <c r="B254" s="1">
        <v>253.54586</v>
      </c>
      <c r="C254" s="1" t="s">
        <v>8</v>
      </c>
      <c r="D254" s="1" t="s">
        <v>7</v>
      </c>
      <c r="E254" s="1" t="s">
        <v>9</v>
      </c>
      <c r="F254" s="1">
        <v>377.0</v>
      </c>
      <c r="G254" s="1" t="s">
        <v>263</v>
      </c>
      <c r="M254" s="3" t="str">
        <f t="shared" si="9"/>
        <v>1.050963</v>
      </c>
      <c r="N254" s="3" t="str">
        <f t="shared" si="10"/>
        <v>285.452485</v>
      </c>
    </row>
    <row r="255">
      <c r="A255" s="1">
        <v>3956.0</v>
      </c>
      <c r="B255" s="1">
        <v>254.596823</v>
      </c>
      <c r="C255" s="1" t="s">
        <v>8</v>
      </c>
      <c r="D255" s="1" t="s">
        <v>7</v>
      </c>
      <c r="E255" s="1" t="s">
        <v>9</v>
      </c>
      <c r="F255" s="1">
        <v>377.0</v>
      </c>
      <c r="G255" s="1" t="s">
        <v>264</v>
      </c>
      <c r="M255" s="3" t="str">
        <f t="shared" si="9"/>
        <v>0.979745</v>
      </c>
      <c r="N255" s="3" t="str">
        <f t="shared" si="10"/>
        <v>306.202124</v>
      </c>
    </row>
    <row r="256">
      <c r="A256" s="1">
        <v>3971.0</v>
      </c>
      <c r="B256" s="1">
        <v>255.576568</v>
      </c>
      <c r="C256" s="1" t="s">
        <v>8</v>
      </c>
      <c r="D256" s="1" t="s">
        <v>7</v>
      </c>
      <c r="E256" s="1" t="s">
        <v>9</v>
      </c>
      <c r="F256" s="1">
        <v>377.0</v>
      </c>
      <c r="G256" s="1" t="s">
        <v>265</v>
      </c>
      <c r="M256" s="3" t="str">
        <f t="shared" si="9"/>
        <v>0.979842</v>
      </c>
      <c r="N256" s="3" t="str">
        <f t="shared" si="10"/>
        <v>306.1718114</v>
      </c>
    </row>
    <row r="257">
      <c r="A257" s="1">
        <v>3986.0</v>
      </c>
      <c r="B257" s="1">
        <v>256.55641</v>
      </c>
      <c r="C257" s="1" t="s">
        <v>8</v>
      </c>
      <c r="D257" s="1" t="s">
        <v>7</v>
      </c>
      <c r="E257" s="1" t="s">
        <v>9</v>
      </c>
      <c r="F257" s="1">
        <v>377.0</v>
      </c>
      <c r="G257" s="1" t="s">
        <v>266</v>
      </c>
      <c r="M257" s="3" t="str">
        <f t="shared" si="9"/>
        <v>1.050068</v>
      </c>
      <c r="N257" s="3" t="str">
        <f t="shared" si="10"/>
        <v>285.6957835</v>
      </c>
    </row>
    <row r="258">
      <c r="A258" s="1">
        <v>4003.0</v>
      </c>
      <c r="B258" s="1">
        <v>257.606478</v>
      </c>
      <c r="C258" s="1" t="s">
        <v>8</v>
      </c>
      <c r="D258" s="1" t="s">
        <v>7</v>
      </c>
      <c r="E258" s="1" t="s">
        <v>9</v>
      </c>
      <c r="F258" s="1">
        <v>377.0</v>
      </c>
      <c r="G258" s="1" t="s">
        <v>267</v>
      </c>
      <c r="M258" s="3" t="str">
        <f t="shared" si="9"/>
        <v>0.979556</v>
      </c>
      <c r="N258" s="3" t="str">
        <f t="shared" si="10"/>
        <v>306.2612041</v>
      </c>
    </row>
    <row r="259">
      <c r="A259" s="1">
        <v>4018.0</v>
      </c>
      <c r="B259" s="1">
        <v>258.586034</v>
      </c>
      <c r="C259" s="1" t="s">
        <v>8</v>
      </c>
      <c r="D259" s="1" t="s">
        <v>7</v>
      </c>
      <c r="E259" s="1" t="s">
        <v>9</v>
      </c>
      <c r="F259" s="1">
        <v>377.0</v>
      </c>
      <c r="G259" s="1" t="s">
        <v>268</v>
      </c>
      <c r="M259" s="3" t="str">
        <f t="shared" si="9"/>
        <v>0.979778</v>
      </c>
      <c r="N259" s="3" t="str">
        <f t="shared" si="10"/>
        <v>306.1918108</v>
      </c>
    </row>
    <row r="260">
      <c r="A260" s="1">
        <v>4033.0</v>
      </c>
      <c r="B260" s="1">
        <v>259.565812</v>
      </c>
      <c r="C260" s="1" t="s">
        <v>8</v>
      </c>
      <c r="D260" s="1" t="s">
        <v>7</v>
      </c>
      <c r="E260" s="1" t="s">
        <v>9</v>
      </c>
      <c r="F260" s="1">
        <v>377.0</v>
      </c>
      <c r="G260" s="1" t="s">
        <v>269</v>
      </c>
      <c r="M260" s="3" t="str">
        <f t="shared" si="9"/>
        <v>0.981053</v>
      </c>
      <c r="N260" s="3" t="str">
        <f t="shared" si="10"/>
        <v>305.7938766</v>
      </c>
    </row>
    <row r="261">
      <c r="A261" s="1">
        <v>4050.0</v>
      </c>
      <c r="B261" s="1">
        <v>260.546865</v>
      </c>
      <c r="C261" s="1" t="s">
        <v>8</v>
      </c>
      <c r="D261" s="1" t="s">
        <v>7</v>
      </c>
      <c r="E261" s="1" t="s">
        <v>9</v>
      </c>
      <c r="F261" s="1">
        <v>377.0</v>
      </c>
      <c r="G261" s="1" t="s">
        <v>270</v>
      </c>
      <c r="M261" s="3" t="str">
        <f t="shared" si="9"/>
        <v>0.979694</v>
      </c>
      <c r="N261" s="3" t="str">
        <f t="shared" si="10"/>
        <v>306.218064</v>
      </c>
    </row>
    <row r="262">
      <c r="A262" s="1">
        <v>4065.0</v>
      </c>
      <c r="B262" s="1">
        <v>261.526559</v>
      </c>
      <c r="C262" s="1" t="s">
        <v>8</v>
      </c>
      <c r="D262" s="1" t="s">
        <v>7</v>
      </c>
      <c r="E262" s="1" t="s">
        <v>9</v>
      </c>
      <c r="F262" s="1">
        <v>377.0</v>
      </c>
      <c r="G262" s="1" t="s">
        <v>271</v>
      </c>
      <c r="M262" s="3" t="str">
        <f t="shared" si="9"/>
        <v>0.980432</v>
      </c>
      <c r="N262" s="3" t="str">
        <f t="shared" si="10"/>
        <v>305.9875647</v>
      </c>
    </row>
    <row r="263">
      <c r="A263" s="1">
        <v>4080.0</v>
      </c>
      <c r="B263" s="1">
        <v>262.506991</v>
      </c>
      <c r="C263" s="1" t="s">
        <v>8</v>
      </c>
      <c r="D263" s="1" t="s">
        <v>7</v>
      </c>
      <c r="E263" s="1" t="s">
        <v>9</v>
      </c>
      <c r="F263" s="1">
        <v>378.0</v>
      </c>
      <c r="G263" s="1" t="s">
        <v>272</v>
      </c>
      <c r="M263" s="3" t="str">
        <f t="shared" si="9"/>
        <v>1.049396</v>
      </c>
      <c r="N263" s="3" t="str">
        <f t="shared" si="10"/>
        <v>285.8787341</v>
      </c>
    </row>
    <row r="264">
      <c r="A264" s="1">
        <v>4097.0</v>
      </c>
      <c r="B264" s="1">
        <v>263.556387</v>
      </c>
      <c r="C264" s="1" t="s">
        <v>8</v>
      </c>
      <c r="D264" s="1" t="s">
        <v>7</v>
      </c>
      <c r="E264" s="1" t="s">
        <v>9</v>
      </c>
      <c r="F264" s="1">
        <v>378.0</v>
      </c>
      <c r="G264" s="1" t="s">
        <v>273</v>
      </c>
      <c r="M264" s="3" t="str">
        <f t="shared" si="9"/>
        <v>0.979873</v>
      </c>
      <c r="N264" s="3" t="str">
        <f t="shared" si="10"/>
        <v>306.1621251</v>
      </c>
    </row>
    <row r="265">
      <c r="A265" s="1">
        <v>4112.0</v>
      </c>
      <c r="B265" s="1">
        <v>264.53626</v>
      </c>
      <c r="C265" s="1" t="s">
        <v>8</v>
      </c>
      <c r="D265" s="1" t="s">
        <v>7</v>
      </c>
      <c r="E265" s="1" t="s">
        <v>9</v>
      </c>
      <c r="F265" s="1">
        <v>378.0</v>
      </c>
      <c r="G265" s="1" t="s">
        <v>274</v>
      </c>
      <c r="M265" s="3" t="str">
        <f t="shared" si="9"/>
        <v>0.986323</v>
      </c>
      <c r="N265" s="3" t="str">
        <f t="shared" si="10"/>
        <v>304.1599963</v>
      </c>
    </row>
    <row r="266">
      <c r="A266" s="1">
        <v>4127.0</v>
      </c>
      <c r="B266" s="1">
        <v>265.522583</v>
      </c>
      <c r="C266" s="1" t="s">
        <v>8</v>
      </c>
      <c r="D266" s="1" t="s">
        <v>7</v>
      </c>
      <c r="E266" s="1" t="s">
        <v>9</v>
      </c>
      <c r="F266" s="1">
        <v>378.0</v>
      </c>
      <c r="G266" s="1" t="s">
        <v>275</v>
      </c>
      <c r="M266" s="3" t="str">
        <f t="shared" si="9"/>
        <v>0.980941</v>
      </c>
      <c r="N266" s="3" t="str">
        <f t="shared" si="10"/>
        <v>305.8287909</v>
      </c>
    </row>
    <row r="267">
      <c r="A267" s="1">
        <v>4144.0</v>
      </c>
      <c r="B267" s="1">
        <v>266.503524</v>
      </c>
      <c r="C267" s="1" t="s">
        <v>8</v>
      </c>
      <c r="D267" s="1" t="s">
        <v>7</v>
      </c>
      <c r="E267" s="1" t="s">
        <v>9</v>
      </c>
      <c r="F267" s="1">
        <v>378.0</v>
      </c>
      <c r="G267" s="1" t="s">
        <v>276</v>
      </c>
      <c r="M267" s="3" t="str">
        <f t="shared" si="9"/>
        <v>1.183063</v>
      </c>
      <c r="N267" s="3" t="str">
        <f t="shared" si="10"/>
        <v>253.5790571</v>
      </c>
    </row>
    <row r="268">
      <c r="A268" s="1">
        <v>4159.0</v>
      </c>
      <c r="B268" s="1">
        <v>267.686587</v>
      </c>
      <c r="C268" s="1" t="s">
        <v>8</v>
      </c>
      <c r="D268" s="1" t="s">
        <v>7</v>
      </c>
      <c r="E268" s="1" t="s">
        <v>9</v>
      </c>
      <c r="F268" s="1">
        <v>378.0</v>
      </c>
      <c r="G268" s="1" t="s">
        <v>277</v>
      </c>
      <c r="M268" s="3" t="str">
        <f t="shared" si="9"/>
        <v>0.839716</v>
      </c>
      <c r="N268" s="3" t="str">
        <f t="shared" si="10"/>
        <v>357.2636463</v>
      </c>
    </row>
    <row r="269">
      <c r="A269" s="1">
        <v>4174.0</v>
      </c>
      <c r="B269" s="1">
        <v>268.526303</v>
      </c>
      <c r="C269" s="1" t="s">
        <v>8</v>
      </c>
      <c r="D269" s="1" t="s">
        <v>7</v>
      </c>
      <c r="E269" s="1" t="s">
        <v>9</v>
      </c>
      <c r="F269" s="1">
        <v>378.0</v>
      </c>
      <c r="G269" s="1" t="s">
        <v>278</v>
      </c>
      <c r="M269" s="3" t="str">
        <f t="shared" si="9"/>
        <v>0.979558</v>
      </c>
      <c r="N269" s="3" t="str">
        <f t="shared" si="10"/>
        <v>306.2605788</v>
      </c>
    </row>
    <row r="270">
      <c r="A270" s="1">
        <v>4191.0</v>
      </c>
      <c r="B270" s="1">
        <v>269.505861</v>
      </c>
      <c r="C270" s="1" t="s">
        <v>8</v>
      </c>
      <c r="D270" s="1" t="s">
        <v>7</v>
      </c>
      <c r="E270" s="1" t="s">
        <v>9</v>
      </c>
      <c r="F270" s="1">
        <v>378.0</v>
      </c>
      <c r="G270" s="1" t="s">
        <v>279</v>
      </c>
      <c r="M270" s="3" t="str">
        <f t="shared" si="9"/>
        <v>0.980788</v>
      </c>
      <c r="N270" s="3" t="str">
        <f t="shared" si="10"/>
        <v>305.8764993</v>
      </c>
    </row>
    <row r="271">
      <c r="A271" s="1">
        <v>4206.0</v>
      </c>
      <c r="B271" s="1">
        <v>270.486649</v>
      </c>
      <c r="C271" s="1" t="s">
        <v>8</v>
      </c>
      <c r="D271" s="1" t="s">
        <v>7</v>
      </c>
      <c r="E271" s="1" t="s">
        <v>9</v>
      </c>
      <c r="F271" s="1">
        <v>378.0</v>
      </c>
      <c r="G271" s="1" t="s">
        <v>280</v>
      </c>
      <c r="M271" s="3" t="str">
        <f t="shared" si="9"/>
        <v>1.055858</v>
      </c>
      <c r="N271" s="3" t="str">
        <f t="shared" si="10"/>
        <v>284.1291158</v>
      </c>
    </row>
    <row r="272">
      <c r="A272" s="1">
        <v>4221.0</v>
      </c>
      <c r="B272" s="1">
        <v>271.542507</v>
      </c>
      <c r="C272" s="1" t="s">
        <v>8</v>
      </c>
      <c r="D272" s="1" t="s">
        <v>7</v>
      </c>
      <c r="E272" s="1" t="s">
        <v>9</v>
      </c>
      <c r="F272" s="1">
        <v>378.0</v>
      </c>
      <c r="G272" s="1" t="s">
        <v>281</v>
      </c>
      <c r="M272" s="3" t="str">
        <f t="shared" si="9"/>
        <v>0.974454</v>
      </c>
      <c r="N272" s="3" t="str">
        <f t="shared" si="10"/>
        <v>307.8647119</v>
      </c>
    </row>
    <row r="273">
      <c r="A273" s="1">
        <v>4238.0</v>
      </c>
      <c r="B273" s="1">
        <v>272.516961</v>
      </c>
      <c r="C273" s="1" t="s">
        <v>8</v>
      </c>
      <c r="D273" s="1" t="s">
        <v>7</v>
      </c>
      <c r="E273" s="1" t="s">
        <v>9</v>
      </c>
      <c r="F273" s="1">
        <v>378.0</v>
      </c>
      <c r="G273" s="1" t="s">
        <v>282</v>
      </c>
      <c r="M273" s="3" t="str">
        <f t="shared" si="9"/>
        <v>0.979893</v>
      </c>
      <c r="N273" s="3" t="str">
        <f t="shared" si="10"/>
        <v>306.1558762</v>
      </c>
    </row>
    <row r="274">
      <c r="A274" s="1">
        <v>4253.0</v>
      </c>
      <c r="B274" s="1">
        <v>273.496854</v>
      </c>
      <c r="C274" s="1" t="s">
        <v>8</v>
      </c>
      <c r="D274" s="1" t="s">
        <v>7</v>
      </c>
      <c r="E274" s="1" t="s">
        <v>9</v>
      </c>
      <c r="F274" s="1">
        <v>378.0</v>
      </c>
      <c r="G274" s="1" t="s">
        <v>283</v>
      </c>
      <c r="M274" s="3" t="str">
        <f t="shared" si="9"/>
        <v>0.986262</v>
      </c>
      <c r="N274" s="3" t="str">
        <f t="shared" si="10"/>
        <v>304.1788085</v>
      </c>
    </row>
    <row r="275">
      <c r="A275" s="1">
        <v>4268.0</v>
      </c>
      <c r="B275" s="1">
        <v>274.483116</v>
      </c>
      <c r="C275" s="1" t="s">
        <v>8</v>
      </c>
      <c r="D275" s="1" t="s">
        <v>7</v>
      </c>
      <c r="E275" s="1" t="s">
        <v>9</v>
      </c>
      <c r="F275" s="1">
        <v>378.0</v>
      </c>
      <c r="G275" s="1" t="s">
        <v>284</v>
      </c>
      <c r="M275" s="3" t="str">
        <f t="shared" si="9"/>
        <v>0.973188</v>
      </c>
      <c r="N275" s="3" t="str">
        <f t="shared" si="10"/>
        <v>308.2652067</v>
      </c>
    </row>
    <row r="276">
      <c r="A276" s="1">
        <v>4285.0</v>
      </c>
      <c r="B276" s="1">
        <v>275.456304</v>
      </c>
      <c r="C276" s="1" t="s">
        <v>8</v>
      </c>
      <c r="D276" s="1" t="s">
        <v>7</v>
      </c>
      <c r="E276" s="1" t="s">
        <v>9</v>
      </c>
      <c r="F276" s="1">
        <v>378.0</v>
      </c>
      <c r="G276" s="1" t="s">
        <v>285</v>
      </c>
      <c r="M276" s="3" t="str">
        <f t="shared" si="9"/>
        <v>1.119854</v>
      </c>
      <c r="N276" s="3" t="str">
        <f t="shared" si="10"/>
        <v>267.8920645</v>
      </c>
    </row>
    <row r="277">
      <c r="A277" s="1">
        <v>4300.0</v>
      </c>
      <c r="B277" s="1">
        <v>276.576158</v>
      </c>
      <c r="C277" s="1" t="s">
        <v>8</v>
      </c>
      <c r="D277" s="1" t="s">
        <v>7</v>
      </c>
      <c r="E277" s="1" t="s">
        <v>9</v>
      </c>
      <c r="F277" s="1">
        <v>378.0</v>
      </c>
      <c r="G277" s="1" t="s">
        <v>286</v>
      </c>
      <c r="M277" s="3" t="str">
        <f t="shared" si="9"/>
        <v>0.910348</v>
      </c>
      <c r="N277" s="3" t="str">
        <f t="shared" si="10"/>
        <v>329.5443061</v>
      </c>
    </row>
    <row r="278">
      <c r="A278" s="1">
        <v>4315.0</v>
      </c>
      <c r="B278" s="1">
        <v>277.486506</v>
      </c>
      <c r="C278" s="1" t="s">
        <v>8</v>
      </c>
      <c r="D278" s="1" t="s">
        <v>7</v>
      </c>
      <c r="E278" s="1" t="s">
        <v>9</v>
      </c>
      <c r="F278" s="1">
        <v>378.0</v>
      </c>
      <c r="G278" s="1" t="s">
        <v>287</v>
      </c>
      <c r="M278" s="3" t="str">
        <f t="shared" si="9"/>
        <v>0.979527</v>
      </c>
      <c r="N278" s="3" t="str">
        <f t="shared" si="10"/>
        <v>306.2702713</v>
      </c>
    </row>
    <row r="279">
      <c r="A279" s="1">
        <v>4332.0</v>
      </c>
      <c r="B279" s="1">
        <v>278.466033</v>
      </c>
      <c r="C279" s="1" t="s">
        <v>8</v>
      </c>
      <c r="D279" s="1" t="s">
        <v>7</v>
      </c>
      <c r="E279" s="1" t="s">
        <v>9</v>
      </c>
      <c r="F279" s="1">
        <v>378.0</v>
      </c>
      <c r="G279" s="1" t="s">
        <v>288</v>
      </c>
      <c r="M279" s="3" t="str">
        <f t="shared" si="9"/>
        <v>1.0499</v>
      </c>
      <c r="N279" s="3" t="str">
        <f t="shared" si="10"/>
        <v>285.7414992</v>
      </c>
    </row>
    <row r="280">
      <c r="A280" s="1">
        <v>4347.0</v>
      </c>
      <c r="B280" s="1">
        <v>279.515933</v>
      </c>
      <c r="C280" s="1" t="s">
        <v>8</v>
      </c>
      <c r="D280" s="1" t="s">
        <v>7</v>
      </c>
      <c r="E280" s="1" t="s">
        <v>9</v>
      </c>
      <c r="F280" s="1">
        <v>378.0</v>
      </c>
      <c r="G280" s="1" t="s">
        <v>289</v>
      </c>
      <c r="M280" s="3" t="str">
        <f t="shared" si="9"/>
        <v>0.981124</v>
      </c>
      <c r="N280" s="3" t="str">
        <f t="shared" si="10"/>
        <v>305.7717475</v>
      </c>
    </row>
    <row r="281">
      <c r="A281" s="1">
        <v>4365.0</v>
      </c>
      <c r="B281" s="1">
        <v>280.497057</v>
      </c>
      <c r="C281" s="1" t="s">
        <v>8</v>
      </c>
      <c r="D281" s="1" t="s">
        <v>7</v>
      </c>
      <c r="E281" s="1" t="s">
        <v>9</v>
      </c>
      <c r="F281" s="1">
        <v>378.0</v>
      </c>
      <c r="G281" s="1" t="s">
        <v>290</v>
      </c>
      <c r="M281" s="3"/>
      <c r="N281" s="3"/>
    </row>
    <row r="282">
      <c r="A282" s="1">
        <v>4366.0</v>
      </c>
      <c r="B282" s="1">
        <v>280.503898</v>
      </c>
      <c r="C282" s="1" t="s">
        <v>7</v>
      </c>
      <c r="D282" s="1" t="s">
        <v>8</v>
      </c>
      <c r="E282" s="1" t="s">
        <v>9</v>
      </c>
      <c r="F282" s="1">
        <v>68.0</v>
      </c>
      <c r="G282" s="1" t="s">
        <v>291</v>
      </c>
      <c r="M282" s="3" t="str">
        <f t="shared" ref="M282:M319" si="11">B283-B282</f>
        <v>0.972646</v>
      </c>
      <c r="N282" s="3" t="str">
        <f t="shared" ref="N282:N319" si="12">300/M282</f>
        <v>308.4369853</v>
      </c>
    </row>
    <row r="283">
      <c r="A283" s="1">
        <v>4383.0</v>
      </c>
      <c r="B283" s="1">
        <v>281.476544</v>
      </c>
      <c r="C283" s="1" t="s">
        <v>8</v>
      </c>
      <c r="D283" s="1" t="s">
        <v>7</v>
      </c>
      <c r="E283" s="1" t="s">
        <v>9</v>
      </c>
      <c r="F283" s="1">
        <v>378.0</v>
      </c>
      <c r="G283" s="1" t="s">
        <v>292</v>
      </c>
      <c r="M283" s="3" t="str">
        <f t="shared" si="11"/>
        <v>1.050623</v>
      </c>
      <c r="N283" s="3" t="str">
        <f t="shared" si="12"/>
        <v>285.5448624</v>
      </c>
    </row>
    <row r="284">
      <c r="A284" s="1">
        <v>4398.0</v>
      </c>
      <c r="B284" s="1">
        <v>282.527167</v>
      </c>
      <c r="C284" s="1" t="s">
        <v>8</v>
      </c>
      <c r="D284" s="1" t="s">
        <v>7</v>
      </c>
      <c r="E284" s="1" t="s">
        <v>9</v>
      </c>
      <c r="F284" s="1">
        <v>378.0</v>
      </c>
      <c r="G284" s="1" t="s">
        <v>293</v>
      </c>
      <c r="M284" s="3" t="str">
        <f t="shared" si="11"/>
        <v>0.909429</v>
      </c>
      <c r="N284" s="3" t="str">
        <f t="shared" si="12"/>
        <v>329.8773186</v>
      </c>
    </row>
    <row r="285">
      <c r="A285" s="1">
        <v>4413.0</v>
      </c>
      <c r="B285" s="1">
        <v>283.436596</v>
      </c>
      <c r="C285" s="1" t="s">
        <v>8</v>
      </c>
      <c r="D285" s="1" t="s">
        <v>7</v>
      </c>
      <c r="E285" s="1" t="s">
        <v>9</v>
      </c>
      <c r="F285" s="1">
        <v>378.0</v>
      </c>
      <c r="G285" s="1" t="s">
        <v>294</v>
      </c>
      <c r="M285" s="3" t="str">
        <f t="shared" si="11"/>
        <v>1.119868</v>
      </c>
      <c r="N285" s="3" t="str">
        <f t="shared" si="12"/>
        <v>267.8887155</v>
      </c>
    </row>
    <row r="286">
      <c r="A286" s="1">
        <v>4430.0</v>
      </c>
      <c r="B286" s="1">
        <v>284.556464</v>
      </c>
      <c r="C286" s="1" t="s">
        <v>8</v>
      </c>
      <c r="D286" s="1" t="s">
        <v>7</v>
      </c>
      <c r="E286" s="1" t="s">
        <v>9</v>
      </c>
      <c r="F286" s="1">
        <v>378.0</v>
      </c>
      <c r="G286" s="1" t="s">
        <v>295</v>
      </c>
      <c r="M286" s="3" t="str">
        <f t="shared" si="11"/>
        <v>0.909891</v>
      </c>
      <c r="N286" s="3" t="str">
        <f t="shared" si="12"/>
        <v>329.7098224</v>
      </c>
    </row>
    <row r="287">
      <c r="A287" s="1">
        <v>4445.0</v>
      </c>
      <c r="B287" s="1">
        <v>285.466355</v>
      </c>
      <c r="C287" s="1" t="s">
        <v>8</v>
      </c>
      <c r="D287" s="1" t="s">
        <v>7</v>
      </c>
      <c r="E287" s="1" t="s">
        <v>9</v>
      </c>
      <c r="F287" s="1">
        <v>378.0</v>
      </c>
      <c r="G287" s="1" t="s">
        <v>296</v>
      </c>
      <c r="M287" s="3" t="str">
        <f t="shared" si="11"/>
        <v>0.980018</v>
      </c>
      <c r="N287" s="3" t="str">
        <f t="shared" si="12"/>
        <v>306.1168264</v>
      </c>
    </row>
    <row r="288">
      <c r="A288" s="1">
        <v>4460.0</v>
      </c>
      <c r="B288" s="1">
        <v>286.446373</v>
      </c>
      <c r="C288" s="1" t="s">
        <v>8</v>
      </c>
      <c r="D288" s="1" t="s">
        <v>7</v>
      </c>
      <c r="E288" s="1" t="s">
        <v>9</v>
      </c>
      <c r="F288" s="1">
        <v>378.0</v>
      </c>
      <c r="G288" s="1" t="s">
        <v>297</v>
      </c>
      <c r="M288" s="3" t="str">
        <f t="shared" si="11"/>
        <v>0.979758</v>
      </c>
      <c r="N288" s="3" t="str">
        <f t="shared" si="12"/>
        <v>306.1980612</v>
      </c>
    </row>
    <row r="289">
      <c r="A289" s="1">
        <v>4477.0</v>
      </c>
      <c r="B289" s="1">
        <v>287.426131</v>
      </c>
      <c r="C289" s="1" t="s">
        <v>8</v>
      </c>
      <c r="D289" s="1" t="s">
        <v>7</v>
      </c>
      <c r="E289" s="1" t="s">
        <v>9</v>
      </c>
      <c r="F289" s="1">
        <v>378.0</v>
      </c>
      <c r="G289" s="1" t="s">
        <v>298</v>
      </c>
      <c r="M289" s="3" t="str">
        <f t="shared" si="11"/>
        <v>0.980088</v>
      </c>
      <c r="N289" s="3" t="str">
        <f t="shared" si="12"/>
        <v>306.0949629</v>
      </c>
    </row>
    <row r="290">
      <c r="A290" s="1">
        <v>4492.0</v>
      </c>
      <c r="B290" s="1">
        <v>288.406219</v>
      </c>
      <c r="C290" s="1" t="s">
        <v>8</v>
      </c>
      <c r="D290" s="1" t="s">
        <v>7</v>
      </c>
      <c r="E290" s="1" t="s">
        <v>9</v>
      </c>
      <c r="F290" s="1">
        <v>378.0</v>
      </c>
      <c r="G290" s="1" t="s">
        <v>299</v>
      </c>
      <c r="M290" s="3" t="str">
        <f t="shared" si="11"/>
        <v>1.119551</v>
      </c>
      <c r="N290" s="3" t="str">
        <f t="shared" si="12"/>
        <v>267.9645679</v>
      </c>
    </row>
    <row r="291">
      <c r="A291" s="1">
        <v>4507.0</v>
      </c>
      <c r="B291" s="1">
        <v>289.52577</v>
      </c>
      <c r="C291" s="1" t="s">
        <v>8</v>
      </c>
      <c r="D291" s="1" t="s">
        <v>7</v>
      </c>
      <c r="E291" s="1" t="s">
        <v>9</v>
      </c>
      <c r="F291" s="1">
        <v>378.0</v>
      </c>
      <c r="G291" s="1" t="s">
        <v>300</v>
      </c>
      <c r="M291" s="3" t="str">
        <f t="shared" si="11"/>
        <v>0.911052</v>
      </c>
      <c r="N291" s="3" t="str">
        <f t="shared" si="12"/>
        <v>329.2896564</v>
      </c>
    </row>
    <row r="292">
      <c r="A292" s="1">
        <v>4524.0</v>
      </c>
      <c r="B292" s="1">
        <v>290.436822</v>
      </c>
      <c r="C292" s="1" t="s">
        <v>8</v>
      </c>
      <c r="D292" s="1" t="s">
        <v>7</v>
      </c>
      <c r="E292" s="1" t="s">
        <v>9</v>
      </c>
      <c r="F292" s="1">
        <v>378.0</v>
      </c>
      <c r="G292" s="1" t="s">
        <v>301</v>
      </c>
      <c r="M292" s="3" t="str">
        <f t="shared" si="11"/>
        <v>0.980044</v>
      </c>
      <c r="N292" s="3" t="str">
        <f t="shared" si="12"/>
        <v>306.1087053</v>
      </c>
    </row>
    <row r="293">
      <c r="A293" s="1">
        <v>4539.0</v>
      </c>
      <c r="B293" s="1">
        <v>291.416866</v>
      </c>
      <c r="C293" s="1" t="s">
        <v>8</v>
      </c>
      <c r="D293" s="1" t="s">
        <v>7</v>
      </c>
      <c r="E293" s="1" t="s">
        <v>9</v>
      </c>
      <c r="F293" s="1">
        <v>378.0</v>
      </c>
      <c r="G293" s="1" t="s">
        <v>302</v>
      </c>
      <c r="M293" s="3" t="str">
        <f t="shared" si="11"/>
        <v>0.979492</v>
      </c>
      <c r="N293" s="3" t="str">
        <f t="shared" si="12"/>
        <v>306.2812152</v>
      </c>
    </row>
    <row r="294">
      <c r="A294" s="1">
        <v>4554.0</v>
      </c>
      <c r="B294" s="1">
        <v>292.396358</v>
      </c>
      <c r="C294" s="1" t="s">
        <v>8</v>
      </c>
      <c r="D294" s="1" t="s">
        <v>7</v>
      </c>
      <c r="E294" s="1" t="s">
        <v>9</v>
      </c>
      <c r="F294" s="1">
        <v>378.0</v>
      </c>
      <c r="G294" s="1" t="s">
        <v>303</v>
      </c>
      <c r="M294" s="3" t="str">
        <f t="shared" si="11"/>
        <v>1.04975</v>
      </c>
      <c r="N294" s="3" t="str">
        <f t="shared" si="12"/>
        <v>285.7823291</v>
      </c>
    </row>
    <row r="295">
      <c r="A295" s="1">
        <v>4571.0</v>
      </c>
      <c r="B295" s="1">
        <v>293.446108</v>
      </c>
      <c r="C295" s="1" t="s">
        <v>8</v>
      </c>
      <c r="D295" s="1" t="s">
        <v>7</v>
      </c>
      <c r="E295" s="1" t="s">
        <v>9</v>
      </c>
      <c r="F295" s="1">
        <v>378.0</v>
      </c>
      <c r="G295" s="1" t="s">
        <v>304</v>
      </c>
      <c r="M295" s="3" t="str">
        <f t="shared" si="11"/>
        <v>0.979584</v>
      </c>
      <c r="N295" s="3" t="str">
        <f t="shared" si="12"/>
        <v>306.25245</v>
      </c>
    </row>
    <row r="296">
      <c r="A296" s="1">
        <v>4586.0</v>
      </c>
      <c r="B296" s="1">
        <v>294.425692</v>
      </c>
      <c r="C296" s="1" t="s">
        <v>8</v>
      </c>
      <c r="D296" s="1" t="s">
        <v>7</v>
      </c>
      <c r="E296" s="1" t="s">
        <v>9</v>
      </c>
      <c r="F296" s="1">
        <v>378.0</v>
      </c>
      <c r="G296" s="1" t="s">
        <v>305</v>
      </c>
      <c r="M296" s="3" t="str">
        <f t="shared" si="11"/>
        <v>1.050633</v>
      </c>
      <c r="N296" s="3" t="str">
        <f t="shared" si="12"/>
        <v>285.5421446</v>
      </c>
    </row>
    <row r="297">
      <c r="A297" s="1">
        <v>4601.0</v>
      </c>
      <c r="B297" s="1">
        <v>295.476325</v>
      </c>
      <c r="C297" s="1" t="s">
        <v>8</v>
      </c>
      <c r="D297" s="1" t="s">
        <v>7</v>
      </c>
      <c r="E297" s="1" t="s">
        <v>9</v>
      </c>
      <c r="F297" s="1">
        <v>378.0</v>
      </c>
      <c r="G297" s="1" t="s">
        <v>306</v>
      </c>
      <c r="M297" s="3" t="str">
        <f t="shared" si="11"/>
        <v>0.90954</v>
      </c>
      <c r="N297" s="3" t="str">
        <f t="shared" si="12"/>
        <v>329.8370605</v>
      </c>
    </row>
    <row r="298">
      <c r="A298" s="1">
        <v>4618.0</v>
      </c>
      <c r="B298" s="1">
        <v>296.385865</v>
      </c>
      <c r="C298" s="1" t="s">
        <v>8</v>
      </c>
      <c r="D298" s="1" t="s">
        <v>7</v>
      </c>
      <c r="E298" s="1" t="s">
        <v>9</v>
      </c>
      <c r="F298" s="1">
        <v>378.0</v>
      </c>
      <c r="G298" s="1" t="s">
        <v>307</v>
      </c>
      <c r="M298" s="3" t="str">
        <f t="shared" si="11"/>
        <v>1.050959</v>
      </c>
      <c r="N298" s="3" t="str">
        <f t="shared" si="12"/>
        <v>285.4535715</v>
      </c>
    </row>
    <row r="299">
      <c r="A299" s="1">
        <v>4633.0</v>
      </c>
      <c r="B299" s="1">
        <v>297.436824</v>
      </c>
      <c r="C299" s="1" t="s">
        <v>8</v>
      </c>
      <c r="D299" s="1" t="s">
        <v>7</v>
      </c>
      <c r="E299" s="1" t="s">
        <v>9</v>
      </c>
      <c r="F299" s="1">
        <v>378.0</v>
      </c>
      <c r="G299" s="1" t="s">
        <v>308</v>
      </c>
      <c r="M299" s="3" t="str">
        <f t="shared" si="11"/>
        <v>0.980151</v>
      </c>
      <c r="N299" s="3" t="str">
        <f t="shared" si="12"/>
        <v>306.0752884</v>
      </c>
    </row>
    <row r="300">
      <c r="A300" s="1">
        <v>4648.0</v>
      </c>
      <c r="B300" s="1">
        <v>298.416975</v>
      </c>
      <c r="C300" s="1" t="s">
        <v>8</v>
      </c>
      <c r="D300" s="1" t="s">
        <v>7</v>
      </c>
      <c r="E300" s="1" t="s">
        <v>9</v>
      </c>
      <c r="F300" s="1">
        <v>378.0</v>
      </c>
      <c r="G300" s="1" t="s">
        <v>309</v>
      </c>
      <c r="M300" s="3" t="str">
        <f t="shared" si="11"/>
        <v>0.985733</v>
      </c>
      <c r="N300" s="3" t="str">
        <f t="shared" si="12"/>
        <v>304.342048</v>
      </c>
    </row>
    <row r="301">
      <c r="A301" s="1">
        <v>4665.0</v>
      </c>
      <c r="B301" s="1">
        <v>299.402708</v>
      </c>
      <c r="C301" s="1" t="s">
        <v>8</v>
      </c>
      <c r="D301" s="1" t="s">
        <v>7</v>
      </c>
      <c r="E301" s="1" t="s">
        <v>9</v>
      </c>
      <c r="F301" s="1">
        <v>378.0</v>
      </c>
      <c r="G301" s="1" t="s">
        <v>310</v>
      </c>
      <c r="M301" s="3" t="str">
        <f t="shared" si="11"/>
        <v>0.973373</v>
      </c>
      <c r="N301" s="3" t="str">
        <f t="shared" si="12"/>
        <v>308.2066176</v>
      </c>
    </row>
    <row r="302">
      <c r="A302" s="1">
        <v>4680.0</v>
      </c>
      <c r="B302" s="1">
        <v>300.376081</v>
      </c>
      <c r="C302" s="1" t="s">
        <v>8</v>
      </c>
      <c r="D302" s="1" t="s">
        <v>7</v>
      </c>
      <c r="E302" s="1" t="s">
        <v>9</v>
      </c>
      <c r="F302" s="1">
        <v>378.0</v>
      </c>
      <c r="G302" s="1" t="s">
        <v>311</v>
      </c>
      <c r="M302" s="3" t="str">
        <f t="shared" si="11"/>
        <v>0.979772</v>
      </c>
      <c r="N302" s="3" t="str">
        <f t="shared" si="12"/>
        <v>306.1936859</v>
      </c>
    </row>
    <row r="303">
      <c r="A303" s="1">
        <v>4695.0</v>
      </c>
      <c r="B303" s="1">
        <v>301.355853</v>
      </c>
      <c r="C303" s="1" t="s">
        <v>8</v>
      </c>
      <c r="D303" s="1" t="s">
        <v>7</v>
      </c>
      <c r="E303" s="1" t="s">
        <v>9</v>
      </c>
      <c r="F303" s="1">
        <v>378.0</v>
      </c>
      <c r="G303" s="1" t="s">
        <v>312</v>
      </c>
      <c r="M303" s="3" t="str">
        <f t="shared" si="11"/>
        <v>1.050923</v>
      </c>
      <c r="N303" s="3" t="str">
        <f t="shared" si="12"/>
        <v>285.4633498</v>
      </c>
    </row>
    <row r="304">
      <c r="A304" s="1">
        <v>4712.0</v>
      </c>
      <c r="B304" s="1">
        <v>302.406776</v>
      </c>
      <c r="C304" s="1" t="s">
        <v>8</v>
      </c>
      <c r="D304" s="1" t="s">
        <v>7</v>
      </c>
      <c r="E304" s="1" t="s">
        <v>9</v>
      </c>
      <c r="F304" s="1">
        <v>378.0</v>
      </c>
      <c r="G304" s="1" t="s">
        <v>313</v>
      </c>
      <c r="M304" s="3" t="str">
        <f t="shared" si="11"/>
        <v>0.979385</v>
      </c>
      <c r="N304" s="3" t="str">
        <f t="shared" si="12"/>
        <v>306.3146771</v>
      </c>
    </row>
    <row r="305">
      <c r="A305" s="1">
        <v>4727.0</v>
      </c>
      <c r="B305" s="1">
        <v>303.386161</v>
      </c>
      <c r="C305" s="1" t="s">
        <v>8</v>
      </c>
      <c r="D305" s="1" t="s">
        <v>7</v>
      </c>
      <c r="E305" s="1" t="s">
        <v>9</v>
      </c>
      <c r="F305" s="1">
        <v>378.0</v>
      </c>
      <c r="G305" s="1" t="s">
        <v>314</v>
      </c>
      <c r="M305" s="3" t="str">
        <f t="shared" si="11"/>
        <v>1.049747</v>
      </c>
      <c r="N305" s="3" t="str">
        <f t="shared" si="12"/>
        <v>285.7831458</v>
      </c>
    </row>
    <row r="306">
      <c r="A306" s="1">
        <v>4742.0</v>
      </c>
      <c r="B306" s="1">
        <v>304.435908</v>
      </c>
      <c r="C306" s="1" t="s">
        <v>8</v>
      </c>
      <c r="D306" s="1" t="s">
        <v>7</v>
      </c>
      <c r="E306" s="1" t="s">
        <v>9</v>
      </c>
      <c r="F306" s="1">
        <v>378.0</v>
      </c>
      <c r="G306" s="1" t="s">
        <v>315</v>
      </c>
      <c r="M306" s="3" t="str">
        <f t="shared" si="11"/>
        <v>0.91077</v>
      </c>
      <c r="N306" s="3" t="str">
        <f t="shared" si="12"/>
        <v>329.3916137</v>
      </c>
    </row>
    <row r="307">
      <c r="A307" s="1">
        <v>4759.0</v>
      </c>
      <c r="B307" s="1">
        <v>305.346678</v>
      </c>
      <c r="C307" s="1" t="s">
        <v>8</v>
      </c>
      <c r="D307" s="1" t="s">
        <v>7</v>
      </c>
      <c r="E307" s="1" t="s">
        <v>9</v>
      </c>
      <c r="F307" s="1">
        <v>378.0</v>
      </c>
      <c r="G307" s="1" t="s">
        <v>316</v>
      </c>
      <c r="M307" s="3" t="str">
        <f t="shared" si="11"/>
        <v>1.056063</v>
      </c>
      <c r="N307" s="3" t="str">
        <f t="shared" si="12"/>
        <v>284.0739615</v>
      </c>
    </row>
    <row r="308">
      <c r="A308" s="1">
        <v>4774.0</v>
      </c>
      <c r="B308" s="1">
        <v>306.402741</v>
      </c>
      <c r="C308" s="1" t="s">
        <v>8</v>
      </c>
      <c r="D308" s="1" t="s">
        <v>7</v>
      </c>
      <c r="E308" s="1" t="s">
        <v>9</v>
      </c>
      <c r="F308" s="1">
        <v>378.0</v>
      </c>
      <c r="G308" s="1" t="s">
        <v>317</v>
      </c>
      <c r="M308" s="3" t="str">
        <f t="shared" si="11"/>
        <v>0.974114</v>
      </c>
      <c r="N308" s="3" t="str">
        <f t="shared" si="12"/>
        <v>307.9721675</v>
      </c>
    </row>
    <row r="309">
      <c r="A309" s="1">
        <v>4789.0</v>
      </c>
      <c r="B309" s="1">
        <v>307.376855</v>
      </c>
      <c r="C309" s="1" t="s">
        <v>8</v>
      </c>
      <c r="D309" s="1" t="s">
        <v>7</v>
      </c>
      <c r="E309" s="1" t="s">
        <v>9</v>
      </c>
      <c r="F309" s="1">
        <v>378.0</v>
      </c>
      <c r="G309" s="1" t="s">
        <v>318</v>
      </c>
      <c r="M309" s="3" t="str">
        <f t="shared" si="11"/>
        <v>0.979657</v>
      </c>
      <c r="N309" s="3" t="str">
        <f t="shared" si="12"/>
        <v>306.2296293</v>
      </c>
    </row>
    <row r="310">
      <c r="A310" s="1">
        <v>4806.0</v>
      </c>
      <c r="B310" s="1">
        <v>308.356512</v>
      </c>
      <c r="C310" s="1" t="s">
        <v>8</v>
      </c>
      <c r="D310" s="1" t="s">
        <v>7</v>
      </c>
      <c r="E310" s="1" t="s">
        <v>9</v>
      </c>
      <c r="F310" s="1">
        <v>378.0</v>
      </c>
      <c r="G310" s="1" t="s">
        <v>319</v>
      </c>
      <c r="M310" s="3" t="str">
        <f t="shared" si="11"/>
        <v>0.979688</v>
      </c>
      <c r="N310" s="3" t="str">
        <f t="shared" si="12"/>
        <v>306.2199394</v>
      </c>
    </row>
    <row r="311">
      <c r="A311" s="1">
        <v>4821.0</v>
      </c>
      <c r="B311" s="1">
        <v>309.3362</v>
      </c>
      <c r="C311" s="1" t="s">
        <v>8</v>
      </c>
      <c r="D311" s="1" t="s">
        <v>7</v>
      </c>
      <c r="E311" s="1" t="s">
        <v>9</v>
      </c>
      <c r="F311" s="1">
        <v>378.0</v>
      </c>
      <c r="G311" s="1" t="s">
        <v>320</v>
      </c>
      <c r="M311" s="3" t="str">
        <f t="shared" si="11"/>
        <v>1.056207</v>
      </c>
      <c r="N311" s="3" t="str">
        <f t="shared" si="12"/>
        <v>284.0352317</v>
      </c>
    </row>
    <row r="312">
      <c r="A312" s="1">
        <v>4836.0</v>
      </c>
      <c r="B312" s="1">
        <v>310.392407</v>
      </c>
      <c r="C312" s="1" t="s">
        <v>8</v>
      </c>
      <c r="D312" s="1" t="s">
        <v>7</v>
      </c>
      <c r="E312" s="1" t="s">
        <v>9</v>
      </c>
      <c r="F312" s="1">
        <v>378.0</v>
      </c>
      <c r="G312" s="1" t="s">
        <v>321</v>
      </c>
      <c r="M312" s="3" t="str">
        <f t="shared" si="11"/>
        <v>0.980632</v>
      </c>
      <c r="N312" s="3" t="str">
        <f t="shared" si="12"/>
        <v>305.9251585</v>
      </c>
    </row>
    <row r="313">
      <c r="A313" s="1">
        <v>4853.0</v>
      </c>
      <c r="B313" s="1">
        <v>311.373039</v>
      </c>
      <c r="C313" s="1" t="s">
        <v>8</v>
      </c>
      <c r="D313" s="1" t="s">
        <v>7</v>
      </c>
      <c r="E313" s="1" t="s">
        <v>9</v>
      </c>
      <c r="F313" s="1">
        <v>378.0</v>
      </c>
      <c r="G313" s="1" t="s">
        <v>322</v>
      </c>
      <c r="M313" s="3" t="str">
        <f t="shared" si="11"/>
        <v>0.973154</v>
      </c>
      <c r="N313" s="3" t="str">
        <f t="shared" si="12"/>
        <v>308.2759769</v>
      </c>
    </row>
    <row r="314">
      <c r="A314" s="1">
        <v>4868.0</v>
      </c>
      <c r="B314" s="1">
        <v>312.346193</v>
      </c>
      <c r="C314" s="1" t="s">
        <v>8</v>
      </c>
      <c r="D314" s="1" t="s">
        <v>7</v>
      </c>
      <c r="E314" s="1" t="s">
        <v>9</v>
      </c>
      <c r="F314" s="1">
        <v>378.0</v>
      </c>
      <c r="G314" s="1" t="s">
        <v>323</v>
      </c>
      <c r="M314" s="3" t="str">
        <f t="shared" si="11"/>
        <v>0.979589</v>
      </c>
      <c r="N314" s="3" t="str">
        <f t="shared" si="12"/>
        <v>306.2508869</v>
      </c>
    </row>
    <row r="315">
      <c r="A315" s="1">
        <v>4883.0</v>
      </c>
      <c r="B315" s="1">
        <v>313.325782</v>
      </c>
      <c r="C315" s="1" t="s">
        <v>8</v>
      </c>
      <c r="D315" s="1" t="s">
        <v>7</v>
      </c>
      <c r="E315" s="1" t="s">
        <v>9</v>
      </c>
      <c r="F315" s="1">
        <v>378.0</v>
      </c>
      <c r="G315" s="1" t="s">
        <v>324</v>
      </c>
      <c r="M315" s="3" t="str">
        <f t="shared" si="11"/>
        <v>0.980658</v>
      </c>
      <c r="N315" s="3" t="str">
        <f t="shared" si="12"/>
        <v>305.9170475</v>
      </c>
    </row>
    <row r="316">
      <c r="A316" s="1">
        <v>4900.0</v>
      </c>
      <c r="B316" s="1">
        <v>314.30644</v>
      </c>
      <c r="C316" s="1" t="s">
        <v>8</v>
      </c>
      <c r="D316" s="1" t="s">
        <v>7</v>
      </c>
      <c r="E316" s="1" t="s">
        <v>9</v>
      </c>
      <c r="F316" s="1">
        <v>378.0</v>
      </c>
      <c r="G316" s="1" t="s">
        <v>325</v>
      </c>
      <c r="M316" s="3" t="str">
        <f t="shared" si="11"/>
        <v>1.049925</v>
      </c>
      <c r="N316" s="3" t="str">
        <f t="shared" si="12"/>
        <v>285.7346953</v>
      </c>
    </row>
    <row r="317">
      <c r="A317" s="1">
        <v>4915.0</v>
      </c>
      <c r="B317" s="1">
        <v>315.356365</v>
      </c>
      <c r="C317" s="1" t="s">
        <v>8</v>
      </c>
      <c r="D317" s="1" t="s">
        <v>7</v>
      </c>
      <c r="E317" s="1" t="s">
        <v>9</v>
      </c>
      <c r="F317" s="1">
        <v>378.0</v>
      </c>
      <c r="G317" s="1" t="s">
        <v>326</v>
      </c>
      <c r="M317" s="3" t="str">
        <f t="shared" si="11"/>
        <v>1.050076</v>
      </c>
      <c r="N317" s="3" t="str">
        <f t="shared" si="12"/>
        <v>285.6936069</v>
      </c>
    </row>
    <row r="318">
      <c r="A318" s="1">
        <v>4930.0</v>
      </c>
      <c r="B318" s="1">
        <v>316.406441</v>
      </c>
      <c r="C318" s="1" t="s">
        <v>8</v>
      </c>
      <c r="D318" s="1" t="s">
        <v>7</v>
      </c>
      <c r="E318" s="1" t="s">
        <v>9</v>
      </c>
      <c r="F318" s="1">
        <v>378.0</v>
      </c>
      <c r="G318" s="1" t="s">
        <v>327</v>
      </c>
      <c r="M318" s="3" t="str">
        <f t="shared" si="11"/>
        <v>0.910367</v>
      </c>
      <c r="N318" s="3" t="str">
        <f t="shared" si="12"/>
        <v>329.5374283</v>
      </c>
    </row>
    <row r="319">
      <c r="A319" s="1">
        <v>4947.0</v>
      </c>
      <c r="B319" s="1">
        <v>317.316808</v>
      </c>
      <c r="C319" s="1" t="s">
        <v>8</v>
      </c>
      <c r="D319" s="1" t="s">
        <v>7</v>
      </c>
      <c r="E319" s="1" t="s">
        <v>9</v>
      </c>
      <c r="F319" s="1">
        <v>378.0</v>
      </c>
      <c r="G319" s="1" t="s">
        <v>328</v>
      </c>
      <c r="M319" s="3" t="str">
        <f t="shared" si="11"/>
        <v>1.04946</v>
      </c>
      <c r="N319" s="3" t="str">
        <f t="shared" si="12"/>
        <v>285.8613001</v>
      </c>
    </row>
    <row r="320">
      <c r="A320" s="1">
        <v>4962.0</v>
      </c>
      <c r="B320" s="1">
        <v>318.366268</v>
      </c>
      <c r="C320" s="1" t="s">
        <v>8</v>
      </c>
      <c r="D320" s="1" t="s">
        <v>7</v>
      </c>
      <c r="E320" s="1" t="s">
        <v>9</v>
      </c>
      <c r="F320" s="1">
        <v>378.0</v>
      </c>
      <c r="G320" s="1" t="s">
        <v>329</v>
      </c>
    </row>
    <row r="321">
      <c r="L321" s="4" t="s">
        <v>330</v>
      </c>
      <c r="M321" s="5" t="str">
        <f t="shared" ref="M321:N321" si="13">MIN(M4:M319)</f>
        <v>0.839716</v>
      </c>
      <c r="N321" s="5" t="str">
        <f t="shared" si="13"/>
        <v>252.179037</v>
      </c>
    </row>
    <row r="322">
      <c r="L322" s="4" t="s">
        <v>331</v>
      </c>
      <c r="M322" s="5" t="str">
        <f t="shared" ref="M322:N322" si="14">MAX(M4:M319)</f>
        <v>1.189631</v>
      </c>
      <c r="N322" s="5" t="str">
        <f t="shared" si="14"/>
        <v>357.2636463</v>
      </c>
    </row>
    <row r="323">
      <c r="L323" s="4" t="s">
        <v>332</v>
      </c>
      <c r="M323" s="5" t="str">
        <f t="shared" ref="M323:N323" si="15">AVERAGE(M4:M319)</f>
        <v>0.9961115627</v>
      </c>
      <c r="N323" s="5" t="str">
        <f t="shared" si="15"/>
        <v>302.0848266</v>
      </c>
    </row>
  </sheetData>
  <drawing r:id="rId1"/>
</worksheet>
</file>