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jimenez\OneDrive - Aeropuerto Internacional de Tocumen\Documentos\CASOS LEGAL\"/>
    </mc:Choice>
  </mc:AlternateContent>
  <bookViews>
    <workbookView xWindow="-105" yWindow="-105" windowWidth="19425" windowHeight="10305"/>
  </bookViews>
  <sheets>
    <sheet name="Sanciones" sheetId="1" r:id="rId1"/>
    <sheet name="Hoja1" sheetId="3" r:id="rId2"/>
  </sheet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3" l="1"/>
</calcChain>
</file>

<file path=xl/sharedStrings.xml><?xml version="1.0" encoding="utf-8"?>
<sst xmlns="http://schemas.openxmlformats.org/spreadsheetml/2006/main" count="2486" uniqueCount="780">
  <si>
    <t>Suspensión</t>
  </si>
  <si>
    <t>J. Cordoba</t>
  </si>
  <si>
    <t>AIT</t>
  </si>
  <si>
    <t>201-05 Sec de Tesorería</t>
  </si>
  <si>
    <t>201 Dep de Finanzas</t>
  </si>
  <si>
    <t>Cajera</t>
  </si>
  <si>
    <t>'8-783-2106</t>
  </si>
  <si>
    <t>Alvarado, Angelica E</t>
  </si>
  <si>
    <t>E02954</t>
  </si>
  <si>
    <t>Amonestación</t>
  </si>
  <si>
    <t>169-2022-OPTLA</t>
  </si>
  <si>
    <t>C. Dutary</t>
  </si>
  <si>
    <t>101-04-03 Eq Operaciones de Plataforma</t>
  </si>
  <si>
    <t>101-04 Sec Operaciones Lado Aire Aeropuerto de Tocumen</t>
  </si>
  <si>
    <t>101 Dep Operaciones Aeropuerto de Tocumen</t>
  </si>
  <si>
    <t>Despachador de Vuelo</t>
  </si>
  <si>
    <t>'4-715-638</t>
  </si>
  <si>
    <t>Arauz, Andy W</t>
  </si>
  <si>
    <t>E01907</t>
  </si>
  <si>
    <t>113-2022-OPT</t>
  </si>
  <si>
    <t>Dutary</t>
  </si>
  <si>
    <t>Oficial de Operaciones Aeroportuarias</t>
  </si>
  <si>
    <t>0466997</t>
  </si>
  <si>
    <t>'8-312-92</t>
  </si>
  <si>
    <t>Navalo, Francisco</t>
  </si>
  <si>
    <t>E01220</t>
  </si>
  <si>
    <t>114-2022-OPT</t>
  </si>
  <si>
    <t>0487034</t>
  </si>
  <si>
    <t>'8-170-421</t>
  </si>
  <si>
    <t>Osorio, Agustin</t>
  </si>
  <si>
    <t>E00286</t>
  </si>
  <si>
    <t>Tipo</t>
  </si>
  <si>
    <t>Memo</t>
  </si>
  <si>
    <t>Salario</t>
  </si>
  <si>
    <t>Fecha de Ingreso</t>
  </si>
  <si>
    <t>VP / Gte</t>
  </si>
  <si>
    <t>Ato.</t>
  </si>
  <si>
    <t>Eqp</t>
  </si>
  <si>
    <t>Secc</t>
  </si>
  <si>
    <t>Dep</t>
  </si>
  <si>
    <t>Cargo</t>
  </si>
  <si>
    <t>Fecha de Nacimiento</t>
  </si>
  <si>
    <t>S.S.</t>
  </si>
  <si>
    <t xml:space="preserve">Cédula </t>
  </si>
  <si>
    <t>Nombre</t>
  </si>
  <si>
    <t>MEF</t>
  </si>
  <si>
    <t>No.</t>
  </si>
  <si>
    <t>E03308</t>
  </si>
  <si>
    <t>Ortega, Luis A</t>
  </si>
  <si>
    <t>'8-928-1174</t>
  </si>
  <si>
    <t>M</t>
  </si>
  <si>
    <t>F</t>
  </si>
  <si>
    <t>243-2022-OPTLA</t>
  </si>
  <si>
    <t>Verbal</t>
  </si>
  <si>
    <t>Fecha</t>
  </si>
  <si>
    <t>E03312</t>
  </si>
  <si>
    <t>Andrade, Rogelio C</t>
  </si>
  <si>
    <t>'8-920-2248</t>
  </si>
  <si>
    <t>242-2022-OPTLA</t>
  </si>
  <si>
    <t>E03310</t>
  </si>
  <si>
    <t>Samudio, Ricardo</t>
  </si>
  <si>
    <t>'8-836-1744</t>
  </si>
  <si>
    <t>241-2022-OPTLA</t>
  </si>
  <si>
    <t>E02019</t>
  </si>
  <si>
    <t>Moros, Reynaldo</t>
  </si>
  <si>
    <t>'8-818-1615</t>
  </si>
  <si>
    <t>240-2022-OPTLA</t>
  </si>
  <si>
    <t>E00863</t>
  </si>
  <si>
    <t>Berna, Carlos E</t>
  </si>
  <si>
    <t>'8-512-497</t>
  </si>
  <si>
    <t>239-2022-OPTLA</t>
  </si>
  <si>
    <t>238-2022-OPTLA</t>
  </si>
  <si>
    <t>E01973</t>
  </si>
  <si>
    <t>Gomez, Eduardo A</t>
  </si>
  <si>
    <t>'8-789-2046</t>
  </si>
  <si>
    <t>236-2022-OPTLA</t>
  </si>
  <si>
    <t>E01307</t>
  </si>
  <si>
    <t>Dugood, Alberto A</t>
  </si>
  <si>
    <t>'8-288-739</t>
  </si>
  <si>
    <t>237-2022-OPTLA</t>
  </si>
  <si>
    <t>E00272</t>
  </si>
  <si>
    <t>Noriega, Lilibeth V</t>
  </si>
  <si>
    <t>'8-371-574</t>
  </si>
  <si>
    <t>Asistente de Protocolo</t>
  </si>
  <si>
    <t>000 G General</t>
  </si>
  <si>
    <t>000-02 Sec Salón Diplomatico</t>
  </si>
  <si>
    <t>I. Arosemena</t>
  </si>
  <si>
    <t>092-2022/GGSD</t>
  </si>
  <si>
    <t>E02949</t>
  </si>
  <si>
    <t>Vargas, Donalis  N</t>
  </si>
  <si>
    <t>'9-732-1091</t>
  </si>
  <si>
    <t>Inspector de Seguridad Aeroportuaria II (AVSEC II)</t>
  </si>
  <si>
    <t>103 Dep Protección y Seguridad Aeroportuaria</t>
  </si>
  <si>
    <t>103-03 Sec Protección y Seguridad del Aeropuerto de Tocumen</t>
  </si>
  <si>
    <t>103-03-02 Eq Seguridad de Pasajeros Aeropuerto de Tocumen</t>
  </si>
  <si>
    <t>M. Ramos</t>
  </si>
  <si>
    <t>S/N 5-ago-22</t>
  </si>
  <si>
    <t>426-2022-OPTLA</t>
  </si>
  <si>
    <t>E01534</t>
  </si>
  <si>
    <t>Diaz, Rosa</t>
  </si>
  <si>
    <t>'4-116-973</t>
  </si>
  <si>
    <t>0955577</t>
  </si>
  <si>
    <t>Femenino</t>
  </si>
  <si>
    <t>Asistente de la Clinica Dental</t>
  </si>
  <si>
    <t>401 Dep de Desarrollo de Recursos Humanos</t>
  </si>
  <si>
    <t>401-02 Sec Salud y Seguridad Organizacional</t>
  </si>
  <si>
    <t>0-AIT</t>
  </si>
  <si>
    <t>V. Freire</t>
  </si>
  <si>
    <t>20-BLYSISO</t>
  </si>
  <si>
    <t>E01346</t>
  </si>
  <si>
    <t>Guevara, Jessica I</t>
  </si>
  <si>
    <t>'8-704-2385</t>
  </si>
  <si>
    <t>006-2022-OPT</t>
  </si>
  <si>
    <t>Masculino</t>
  </si>
  <si>
    <t>007-2022-OPT</t>
  </si>
  <si>
    <t>E02700</t>
  </si>
  <si>
    <t>Galvez, Ligorio</t>
  </si>
  <si>
    <t>'2-713-17</t>
  </si>
  <si>
    <t>Ayudante de Aseo y Áreas Verdes</t>
  </si>
  <si>
    <t>901 Dep Admón y Mant de Infra e Instalaciones</t>
  </si>
  <si>
    <t>901-01 Sec Mant e Infraestructura</t>
  </si>
  <si>
    <t>2-AEROPUERTO INTERNACIONAL SCARLETT MARTINEZ</t>
  </si>
  <si>
    <t>C. Arias</t>
  </si>
  <si>
    <t>E02882</t>
  </si>
  <si>
    <t>Ortiz, Carmelo A</t>
  </si>
  <si>
    <t>'2-724-972</t>
  </si>
  <si>
    <t>Operador de Maquinaria Agricola</t>
  </si>
  <si>
    <t>E02572</t>
  </si>
  <si>
    <t>Molina, Marcos A</t>
  </si>
  <si>
    <t>'4-137-1737</t>
  </si>
  <si>
    <t>Oficial de Evaluación de Riesgo de Seguridad</t>
  </si>
  <si>
    <t>103-00-01 Eq Auditoria e Investigación de Seguridad</t>
  </si>
  <si>
    <t>006-17-05-19 AS</t>
  </si>
  <si>
    <t>E02675</t>
  </si>
  <si>
    <t>Penate, Karol A</t>
  </si>
  <si>
    <t>'8-754-1186</t>
  </si>
  <si>
    <t>103-03-01 Eq Protección Aeropuerto de Tocumen</t>
  </si>
  <si>
    <t>E00879</t>
  </si>
  <si>
    <t>Pinto, Felix R</t>
  </si>
  <si>
    <t>'8-482-57</t>
  </si>
  <si>
    <t>103-03-03 Eq Seguridad de Acceso</t>
  </si>
  <si>
    <t>E01458</t>
  </si>
  <si>
    <t>Cubilla, Jazmin V</t>
  </si>
  <si>
    <t>'8-721-712</t>
  </si>
  <si>
    <t>103-03-04 Eq Seguridad de Equipaje</t>
  </si>
  <si>
    <t>E03642</t>
  </si>
  <si>
    <t>Gonzalez, Jacinto J</t>
  </si>
  <si>
    <t>'8-902-15</t>
  </si>
  <si>
    <t>E02242</t>
  </si>
  <si>
    <t>Espino, Nelson O</t>
  </si>
  <si>
    <t>'8-871-1111</t>
  </si>
  <si>
    <t>E02479</t>
  </si>
  <si>
    <t>Ochoa, Estelia</t>
  </si>
  <si>
    <t>'8-805-1766</t>
  </si>
  <si>
    <t>000-2022-AFF-T018</t>
  </si>
  <si>
    <t>E02419</t>
  </si>
  <si>
    <t>Ramos, Katiana Y</t>
  </si>
  <si>
    <t>'2-156-336</t>
  </si>
  <si>
    <t>Asistente Administrativo</t>
  </si>
  <si>
    <t>102 Dep Operaciones Aeropuertos Regionales y Carga</t>
  </si>
  <si>
    <t>102-04 Sec Operaciones Scarlett Martinez</t>
  </si>
  <si>
    <t>102-00-02 Eq Apoyo Administrativo, Control y Coordinación</t>
  </si>
  <si>
    <t>J. Aued</t>
  </si>
  <si>
    <t>Amonestación Panamá Solidario</t>
  </si>
  <si>
    <t>E02575</t>
  </si>
  <si>
    <t>Bernal, Genesis Z</t>
  </si>
  <si>
    <t>'8-824-314</t>
  </si>
  <si>
    <t>103-02 Sec Protección y Seguridad  de Aeropuertos Regionales</t>
  </si>
  <si>
    <t>103-02-02 Eq Protección y Seguridad Aeropuerto de S Martinez</t>
  </si>
  <si>
    <t>E02883</t>
  </si>
  <si>
    <t>Camargo, Roberto C</t>
  </si>
  <si>
    <t>'2-731-1531</t>
  </si>
  <si>
    <t>Ayudante General</t>
  </si>
  <si>
    <t>E03051</t>
  </si>
  <si>
    <t>Vargas, Erenia D</t>
  </si>
  <si>
    <t>'8-751-2271</t>
  </si>
  <si>
    <t>E02758</t>
  </si>
  <si>
    <t>Drayton, Maximo H</t>
  </si>
  <si>
    <t>'3-726-408</t>
  </si>
  <si>
    <t>101-05 Sec Gestión Operativa del Aeropuerto de Tocumen</t>
  </si>
  <si>
    <t>528-2022-OPTCG</t>
  </si>
  <si>
    <t>E00159</t>
  </si>
  <si>
    <t>Gomez, Esteban</t>
  </si>
  <si>
    <t>'2-147-910</t>
  </si>
  <si>
    <t>Ejecutivo de Gestion Operativa</t>
  </si>
  <si>
    <t>101-05-01 Eq Ejecutivos de Gestión Operativa</t>
  </si>
  <si>
    <t>531-2022-OPTCG</t>
  </si>
  <si>
    <t>E00799</t>
  </si>
  <si>
    <t>Giron, Tiara L</t>
  </si>
  <si>
    <t>'8-777-713</t>
  </si>
  <si>
    <t>Ejecutivo de Gestión</t>
  </si>
  <si>
    <t>530-2022-OPTCG</t>
  </si>
  <si>
    <t>E00957</t>
  </si>
  <si>
    <t>Alvarado, Victor F</t>
  </si>
  <si>
    <t>'8-702-57</t>
  </si>
  <si>
    <t>518-2022-OPTCG</t>
  </si>
  <si>
    <t>S/N</t>
  </si>
  <si>
    <t>E04222</t>
  </si>
  <si>
    <t>Pitti, Edwar Y</t>
  </si>
  <si>
    <t>'8-760-1507</t>
  </si>
  <si>
    <t>999-9999</t>
  </si>
  <si>
    <t>Supervisor CROE</t>
  </si>
  <si>
    <t>104 Dep G.  Experiencia del Pasajero</t>
  </si>
  <si>
    <t>104 Dep G. Experiencia del Pasajero</t>
  </si>
  <si>
    <t>104-00-01 Eq Centro de Recopilacion de Objetos Extraviados</t>
  </si>
  <si>
    <t>C. Jurado</t>
  </si>
  <si>
    <t>195-2022-GGSP</t>
  </si>
  <si>
    <t>E04347</t>
  </si>
  <si>
    <t>Murillo, Oscar A</t>
  </si>
  <si>
    <t>'8-956-1243</t>
  </si>
  <si>
    <t>8-956-1243</t>
  </si>
  <si>
    <t>Inspector de Seguridad Aeroportuaria</t>
  </si>
  <si>
    <t>103-04 Sec Protección y Seguridad de Zona de Carga</t>
  </si>
  <si>
    <t>103-04-02 Eq Seguridad Zona de Carga</t>
  </si>
  <si>
    <t>E04465</t>
  </si>
  <si>
    <t>Ruiz, Jovanna  J</t>
  </si>
  <si>
    <t>'8-768-1840</t>
  </si>
  <si>
    <t>8-768-1840</t>
  </si>
  <si>
    <t>Inspector de Seguridad I</t>
  </si>
  <si>
    <t>E02961</t>
  </si>
  <si>
    <t>Lezcano, Ubaldino</t>
  </si>
  <si>
    <t>'8-779-2230</t>
  </si>
  <si>
    <t>E02661</t>
  </si>
  <si>
    <t>Cabrera, Carolina</t>
  </si>
  <si>
    <t>'4-220-377</t>
  </si>
  <si>
    <t>103-02-03 Eq Protección y Seguridad Aeropuerto de E Malek</t>
  </si>
  <si>
    <t>1-AEROPUERTO INTERNACIONAL ENRIQUE MALEK</t>
  </si>
  <si>
    <t>E03280</t>
  </si>
  <si>
    <t>Serrano, Antonio A</t>
  </si>
  <si>
    <t>'4-754-1996</t>
  </si>
  <si>
    <t>E04492</t>
  </si>
  <si>
    <t>Otero, Leydys E</t>
  </si>
  <si>
    <t>'9-722-130</t>
  </si>
  <si>
    <t>9-722-130</t>
  </si>
  <si>
    <t>E01588</t>
  </si>
  <si>
    <t>Segura, Edita B</t>
  </si>
  <si>
    <t>'8-366-107</t>
  </si>
  <si>
    <t>S/N 18-ago-22</t>
  </si>
  <si>
    <t>S/N 22-ago-22</t>
  </si>
  <si>
    <t>499-2022-OPTLA</t>
  </si>
  <si>
    <t>500-2022-OPTLA</t>
  </si>
  <si>
    <t>E01790</t>
  </si>
  <si>
    <t>Ibarra, Icela</t>
  </si>
  <si>
    <t>'8-492-356</t>
  </si>
  <si>
    <t>501-2022-OPTLA</t>
  </si>
  <si>
    <t>E00209</t>
  </si>
  <si>
    <t>Jinete, Luis</t>
  </si>
  <si>
    <t>'3-88-1775</t>
  </si>
  <si>
    <t>0711360</t>
  </si>
  <si>
    <t>Oficial de Operaciones Plataforma</t>
  </si>
  <si>
    <t>472-2022-OPTLA</t>
  </si>
  <si>
    <t>E03875</t>
  </si>
  <si>
    <t>Canto, Angel G</t>
  </si>
  <si>
    <t>'8-933-1352</t>
  </si>
  <si>
    <t>427-2022-OPTLA</t>
  </si>
  <si>
    <t>E02641</t>
  </si>
  <si>
    <t>Rodriguez, Nayka</t>
  </si>
  <si>
    <t>'8-707-30</t>
  </si>
  <si>
    <t>E03884</t>
  </si>
  <si>
    <t>Murillo, Victor</t>
  </si>
  <si>
    <t>'8-491-921</t>
  </si>
  <si>
    <t>Especialista de Proyectos de Infraestructura</t>
  </si>
  <si>
    <t>800 VP Tecnología</t>
  </si>
  <si>
    <t>800-01 Sec Planificación e Innovación Tecnológica</t>
  </si>
  <si>
    <t>I. Ferguson</t>
  </si>
  <si>
    <t>E04253</t>
  </si>
  <si>
    <t>Valencia, Eusebio</t>
  </si>
  <si>
    <t>'5-702-1032</t>
  </si>
  <si>
    <t>Trabajador de Areas Verdes</t>
  </si>
  <si>
    <t>901-03 Sec Mant de Áreas Verdes</t>
  </si>
  <si>
    <t>317-2022-MTII</t>
  </si>
  <si>
    <t>E04425</t>
  </si>
  <si>
    <t>Vargas, Alina P</t>
  </si>
  <si>
    <t>'8-927-643</t>
  </si>
  <si>
    <t>Inspector de Seguridad</t>
  </si>
  <si>
    <t>E02539</t>
  </si>
  <si>
    <t>Caballero, Dayana L</t>
  </si>
  <si>
    <t>'8-729-493</t>
  </si>
  <si>
    <t>E04509</t>
  </si>
  <si>
    <t>Moreno, Elpidio O</t>
  </si>
  <si>
    <t>'8-973-2174</t>
  </si>
  <si>
    <t>E01446</t>
  </si>
  <si>
    <t>Gonzalez, Jose</t>
  </si>
  <si>
    <t>'6-713-404</t>
  </si>
  <si>
    <t>Bombero Especialista</t>
  </si>
  <si>
    <t>101-02 Sec Control y Respuesta a Emergencias</t>
  </si>
  <si>
    <t>101-02-03 Eq Salvamento y Extinción de Incendio de Aeropuertos</t>
  </si>
  <si>
    <t>S. Martínez - Río Hato</t>
  </si>
  <si>
    <t>E03302</t>
  </si>
  <si>
    <t>Chavarria, Carlos A</t>
  </si>
  <si>
    <t>'8-898-1370</t>
  </si>
  <si>
    <t>465-2022-OPTLA</t>
  </si>
  <si>
    <t>464-2022-OPTLA</t>
  </si>
  <si>
    <t>E02318</t>
  </si>
  <si>
    <t>Gallardo, Jasam M</t>
  </si>
  <si>
    <t>'4-737-889</t>
  </si>
  <si>
    <t>Teniente (Bombero)</t>
  </si>
  <si>
    <t>E. Malek - David</t>
  </si>
  <si>
    <t>E02317</t>
  </si>
  <si>
    <t>Sanchez, Genaro A</t>
  </si>
  <si>
    <t>'4-741-1124</t>
  </si>
  <si>
    <t>E02456</t>
  </si>
  <si>
    <t>Valdes, Josvy D</t>
  </si>
  <si>
    <t>'9-733-171</t>
  </si>
  <si>
    <t>Bombero II</t>
  </si>
  <si>
    <t>040-2022-OTPSSEI-MPDA</t>
  </si>
  <si>
    <t>E02582</t>
  </si>
  <si>
    <t>Rojas, Robert A</t>
  </si>
  <si>
    <t>'2-734-922</t>
  </si>
  <si>
    <t>E02435</t>
  </si>
  <si>
    <t>Ortiz, Felix F</t>
  </si>
  <si>
    <t>'6-714-1505</t>
  </si>
  <si>
    <t>E02362</t>
  </si>
  <si>
    <t>Diaz, Roberto</t>
  </si>
  <si>
    <t>'4-734-2362</t>
  </si>
  <si>
    <t>Bombero de 1ra</t>
  </si>
  <si>
    <t>E01505</t>
  </si>
  <si>
    <t>Carrasquilla, Benjamin A</t>
  </si>
  <si>
    <t>'8-755-694</t>
  </si>
  <si>
    <t>054-2022-OTPSSEI-MPSM</t>
  </si>
  <si>
    <t>E03560</t>
  </si>
  <si>
    <t>Rodriguez, Nader A</t>
  </si>
  <si>
    <t>'8-928-445</t>
  </si>
  <si>
    <t>4-AEROPUERTO INTERNACIONAL PANAMA PACIFICO</t>
  </si>
  <si>
    <t>E03555</t>
  </si>
  <si>
    <t>Gonzalez, Yohan E</t>
  </si>
  <si>
    <t>'6-715-657</t>
  </si>
  <si>
    <t>E01095</t>
  </si>
  <si>
    <t>Lara, Jose N</t>
  </si>
  <si>
    <t>'6-710-447</t>
  </si>
  <si>
    <t>E03544</t>
  </si>
  <si>
    <t>Onodera, Samuel</t>
  </si>
  <si>
    <t>'8-888-609</t>
  </si>
  <si>
    <t>E03564</t>
  </si>
  <si>
    <t>Sanchez, Luis A</t>
  </si>
  <si>
    <t>'8-901-2012</t>
  </si>
  <si>
    <t>E03551</t>
  </si>
  <si>
    <t>Garcia, Amir J</t>
  </si>
  <si>
    <t>'8-925-457</t>
  </si>
  <si>
    <t>E03550</t>
  </si>
  <si>
    <t>Aguilar, Carlos A</t>
  </si>
  <si>
    <t>'8-881-679</t>
  </si>
  <si>
    <t>E02361</t>
  </si>
  <si>
    <t>Coronel, Lauren</t>
  </si>
  <si>
    <t>'8-870-568</t>
  </si>
  <si>
    <t>E03071</t>
  </si>
  <si>
    <t>Alvarado, Saika Y</t>
  </si>
  <si>
    <t>'8-738-1046</t>
  </si>
  <si>
    <t>E03552</t>
  </si>
  <si>
    <t>Sanchez, Leonel</t>
  </si>
  <si>
    <t>'8-790-2257</t>
  </si>
  <si>
    <t>Pmá. Pfco.</t>
  </si>
  <si>
    <t>4130-2022-OPTSSEI</t>
  </si>
  <si>
    <t>E02648</t>
  </si>
  <si>
    <t>Lombardo, Flor I</t>
  </si>
  <si>
    <t>'8-776-2336</t>
  </si>
  <si>
    <t>103-01 Sec Coordinación y Administraciones Seguridad</t>
  </si>
  <si>
    <t>103-01-04 Eq Perfilamiento Sospechosos</t>
  </si>
  <si>
    <t>E03466</t>
  </si>
  <si>
    <t>Douglas, Bryan E</t>
  </si>
  <si>
    <t>'8-917-970</t>
  </si>
  <si>
    <t>E.Malek - David</t>
  </si>
  <si>
    <t>E02453</t>
  </si>
  <si>
    <t>Pitti, Gabriel E</t>
  </si>
  <si>
    <t>'4-759-962</t>
  </si>
  <si>
    <t>E02460</t>
  </si>
  <si>
    <t>Lezcano, Jonathan C</t>
  </si>
  <si>
    <t>'1-718-243</t>
  </si>
  <si>
    <t>E02458</t>
  </si>
  <si>
    <t>Rivera, Elmer O</t>
  </si>
  <si>
    <t>'4-760-1737</t>
  </si>
  <si>
    <t>E02461</t>
  </si>
  <si>
    <t>Cubilla, Jonathan A</t>
  </si>
  <si>
    <t>'4-777-1373</t>
  </si>
  <si>
    <t>E02370</t>
  </si>
  <si>
    <t>Mata, Eder</t>
  </si>
  <si>
    <t>'8-842-1183</t>
  </si>
  <si>
    <t>E02296</t>
  </si>
  <si>
    <t>Avila, Edgar R</t>
  </si>
  <si>
    <t>'4-748-2439</t>
  </si>
  <si>
    <t>E03772</t>
  </si>
  <si>
    <t>Monrroy, Henry O</t>
  </si>
  <si>
    <t>'4-755-1765</t>
  </si>
  <si>
    <t>Tecnico en Urgencias Medicas I</t>
  </si>
  <si>
    <t>E03498</t>
  </si>
  <si>
    <t>Morales, David R</t>
  </si>
  <si>
    <t>'8-857-1454</t>
  </si>
  <si>
    <t>E01451</t>
  </si>
  <si>
    <t>Cruz, Hector V</t>
  </si>
  <si>
    <t>'8-782-79</t>
  </si>
  <si>
    <t>E03487</t>
  </si>
  <si>
    <t>Barjacoba, Ernesto P</t>
  </si>
  <si>
    <t>'8-900-941</t>
  </si>
  <si>
    <t>E02369</t>
  </si>
  <si>
    <t>Flores, Josue</t>
  </si>
  <si>
    <t>'8-840-1877</t>
  </si>
  <si>
    <t>E03471</t>
  </si>
  <si>
    <t>Vasquez, Daniel</t>
  </si>
  <si>
    <t>'8-928-1320</t>
  </si>
  <si>
    <t>E02800</t>
  </si>
  <si>
    <t>Ortiz, David J</t>
  </si>
  <si>
    <t>'8-891-729</t>
  </si>
  <si>
    <t>E00817</t>
  </si>
  <si>
    <t>Mendoza, Hector G</t>
  </si>
  <si>
    <t>'3-712-602</t>
  </si>
  <si>
    <t>E03246</t>
  </si>
  <si>
    <t>Martinez, Yurielka</t>
  </si>
  <si>
    <t>'4-793-12</t>
  </si>
  <si>
    <t>902 Dep Administración y Mant de Equipamiento</t>
  </si>
  <si>
    <t>902-01 Sec Mant de Puentes y Bandas</t>
  </si>
  <si>
    <t>563-2022-MTSM</t>
  </si>
  <si>
    <t>E03245</t>
  </si>
  <si>
    <t>Castillo, Daimeth de</t>
  </si>
  <si>
    <t>'8-878-1832</t>
  </si>
  <si>
    <t>562-2022-MTSM</t>
  </si>
  <si>
    <t>E02501</t>
  </si>
  <si>
    <t>Hernandez, Florentino</t>
  </si>
  <si>
    <t>'2-737-532</t>
  </si>
  <si>
    <t>547-2022-MTSM</t>
  </si>
  <si>
    <t>E03516</t>
  </si>
  <si>
    <t>Johnson, Omar A</t>
  </si>
  <si>
    <t>'8-851-1568</t>
  </si>
  <si>
    <t>546-2022-MTSM</t>
  </si>
  <si>
    <t>E03939</t>
  </si>
  <si>
    <t>Abrego, Sheila</t>
  </si>
  <si>
    <t>'8-516-1734</t>
  </si>
  <si>
    <t>Inspector de Mantenimiento</t>
  </si>
  <si>
    <t>901-01-01 Eq Aseo de Instalaciones</t>
  </si>
  <si>
    <t>402-2022-MTII</t>
  </si>
  <si>
    <t>E03940</t>
  </si>
  <si>
    <t>Sibauste, Erika L</t>
  </si>
  <si>
    <t>'8-748-2366</t>
  </si>
  <si>
    <t>403-2022-MTII</t>
  </si>
  <si>
    <t>748-2022-OPTLA</t>
  </si>
  <si>
    <t>Marcos Allen le recomendó a Bowen que aplicara la amonestación en lugar del despido, pues en tribunales las pruebas de Whatsapp deben ser certificadas por un perito en ambos teléfonos</t>
  </si>
  <si>
    <t>4131-2022-OPTSSEI</t>
  </si>
  <si>
    <t>Falta Cometida</t>
  </si>
  <si>
    <t>E03088</t>
  </si>
  <si>
    <t>Barrios, Saturnino</t>
  </si>
  <si>
    <t>'7-91-1787</t>
  </si>
  <si>
    <t>Conductor de Vehiculo I</t>
  </si>
  <si>
    <t>102-03 Sec Operaciones Panamá Pacifico</t>
  </si>
  <si>
    <t>Panamá Pacífico</t>
  </si>
  <si>
    <t>Uso de vehículo para asuntos personales</t>
  </si>
  <si>
    <t>E04446</t>
  </si>
  <si>
    <t>Guaceruca, Linda F</t>
  </si>
  <si>
    <t>'3-746-2255</t>
  </si>
  <si>
    <t>3-746-2255</t>
  </si>
  <si>
    <t>Ausencia injustificada del 26-feb-23</t>
  </si>
  <si>
    <t>E03411</t>
  </si>
  <si>
    <t>Vega, Victor M</t>
  </si>
  <si>
    <t>'8-762-1145</t>
  </si>
  <si>
    <t>Tardanzas de enero 23</t>
  </si>
  <si>
    <t>Tardanzas de febrero 23</t>
  </si>
  <si>
    <t>E04484</t>
  </si>
  <si>
    <t>Arrocha, Daniel I</t>
  </si>
  <si>
    <t>'8-931-1989</t>
  </si>
  <si>
    <t>8-931-1989</t>
  </si>
  <si>
    <t>140-2023-OPAVSEC</t>
  </si>
  <si>
    <t>Reporte 001.OPAVSEC-MV.2023</t>
  </si>
  <si>
    <t>E03358</t>
  </si>
  <si>
    <t>Velasquez, Kenia I</t>
  </si>
  <si>
    <t>'8-746-1805</t>
  </si>
  <si>
    <t>Ausencia injustificada del 8-feb-23</t>
  </si>
  <si>
    <t>E03668</t>
  </si>
  <si>
    <t>Small, Geysel</t>
  </si>
  <si>
    <t>'1-721-814</t>
  </si>
  <si>
    <t>Ausencias injustificadas del 9 y 10-feb-23</t>
  </si>
  <si>
    <t>E01536</t>
  </si>
  <si>
    <t>Gonzalez, Leonel J</t>
  </si>
  <si>
    <t>'6-710-1296</t>
  </si>
  <si>
    <t>Tecnico en Electronica II</t>
  </si>
  <si>
    <t>902-02 Sec Mant de Equipos Eléctricos y Electrónicos</t>
  </si>
  <si>
    <t>902-02-05 Eq Servicios Electrónicos</t>
  </si>
  <si>
    <t>Tardanzas marzo y abril 23</t>
  </si>
  <si>
    <t>E02470</t>
  </si>
  <si>
    <t>Gonzalez, Samuel</t>
  </si>
  <si>
    <t>'2-733-549</t>
  </si>
  <si>
    <t>Ordenador de Trafico y Estacionamiento</t>
  </si>
  <si>
    <t>703 Dep de Acceso y Ordenamiento Vial</t>
  </si>
  <si>
    <t>703-01 Seccion de Acceso y Ordemaniento Vial</t>
  </si>
  <si>
    <t>703-01-02 Coordinadores Operativos</t>
  </si>
  <si>
    <t>N. Vargas</t>
  </si>
  <si>
    <t>019/2023</t>
  </si>
  <si>
    <t>Ausencia injustificada del 13-may-23</t>
  </si>
  <si>
    <t>E03013</t>
  </si>
  <si>
    <t>Gutierrez, Carlos L</t>
  </si>
  <si>
    <t>'7-706-2390</t>
  </si>
  <si>
    <t>Inspector de Proyectos</t>
  </si>
  <si>
    <t>301 Dep de Administradores de Proyectos</t>
  </si>
  <si>
    <t>301-02 Sec Administración de Proyectos de Concesionarios</t>
  </si>
  <si>
    <t>E. Villegas</t>
  </si>
  <si>
    <t>395-2023-IP</t>
  </si>
  <si>
    <t>Informes diarios no entregados</t>
  </si>
  <si>
    <t>E03677</t>
  </si>
  <si>
    <t>Garrido, Oneyra</t>
  </si>
  <si>
    <t>'8-911-1855</t>
  </si>
  <si>
    <t>Ausencias injustificadas de febrero 23</t>
  </si>
  <si>
    <t>E04680</t>
  </si>
  <si>
    <t>Castillo, Johar A</t>
  </si>
  <si>
    <t>'8-938-465</t>
  </si>
  <si>
    <t>Oficial de Control de Fauna</t>
  </si>
  <si>
    <t>101-01 Sec Control de Fauna y Medioambiente de Aeropuertos</t>
  </si>
  <si>
    <t>316-2023-OPT</t>
  </si>
  <si>
    <t>78-23-RHARH</t>
  </si>
  <si>
    <t>E04383</t>
  </si>
  <si>
    <t>Castillo, Milagros E</t>
  </si>
  <si>
    <t>'8-926-96</t>
  </si>
  <si>
    <t>8-926-96</t>
  </si>
  <si>
    <t>Tardanzas marzo mayo 23</t>
  </si>
  <si>
    <t>Uso de celular en horas de trabajo</t>
  </si>
  <si>
    <t>E03353</t>
  </si>
  <si>
    <t>Bravo, Yorleni</t>
  </si>
  <si>
    <t>'8-804-2472</t>
  </si>
  <si>
    <t>E04374</t>
  </si>
  <si>
    <t>Franco, Fernando de J</t>
  </si>
  <si>
    <t>'8-839-275</t>
  </si>
  <si>
    <t>8-839-275</t>
  </si>
  <si>
    <t>E01697</t>
  </si>
  <si>
    <t>De Gracia, Yalileth</t>
  </si>
  <si>
    <t>'6-715-2436</t>
  </si>
  <si>
    <t>Uso de auriculares en horas de trabajo</t>
  </si>
  <si>
    <t>E03697</t>
  </si>
  <si>
    <t>Rodriguez, Dayanis M</t>
  </si>
  <si>
    <t>'8-922-1813</t>
  </si>
  <si>
    <t>Tardanzas injustificadas</t>
  </si>
  <si>
    <t xml:space="preserve">No cumplir con procedimiento de descartar amenaza </t>
  </si>
  <si>
    <t>E02964</t>
  </si>
  <si>
    <t>Castro, Muris Y</t>
  </si>
  <si>
    <t>'8-869-1090</t>
  </si>
  <si>
    <t>Tomó sin permiso, perfume decomisado a pasajero, y posteriormente lo devolvió</t>
  </si>
  <si>
    <t>E03065</t>
  </si>
  <si>
    <t>Flores, Marjorie E</t>
  </si>
  <si>
    <t>'8-784-2351</t>
  </si>
  <si>
    <t>Ausencia injustificada</t>
  </si>
  <si>
    <t>E03621</t>
  </si>
  <si>
    <t>Urriola, Feliciano</t>
  </si>
  <si>
    <t>'9-107-1002</t>
  </si>
  <si>
    <t>Desobediencia de órdenes</t>
  </si>
  <si>
    <t>E03297</t>
  </si>
  <si>
    <t>Rodriguez, Alquibiades</t>
  </si>
  <si>
    <t>'7-112-445</t>
  </si>
  <si>
    <t>Ausencias injustificadas</t>
  </si>
  <si>
    <t>E01596</t>
  </si>
  <si>
    <t>Paz, Yasira M</t>
  </si>
  <si>
    <t>'8-713-2135</t>
  </si>
  <si>
    <t>288-2023-OPT</t>
  </si>
  <si>
    <t>Incumplimiento de protocolo de seguridad - pase de comida por la cerca</t>
  </si>
  <si>
    <t>E03098</t>
  </si>
  <si>
    <t>Gonzalez, Nylaida</t>
  </si>
  <si>
    <t>'8-805-74</t>
  </si>
  <si>
    <t>Dibujante</t>
  </si>
  <si>
    <t>302 Dep de Arquitectura</t>
  </si>
  <si>
    <t>394-2023-IP</t>
  </si>
  <si>
    <t>E04501</t>
  </si>
  <si>
    <t>Gonzalez, Adamarilis</t>
  </si>
  <si>
    <t>'8-885-994</t>
  </si>
  <si>
    <t>S/N 8</t>
  </si>
  <si>
    <t>E03761</t>
  </si>
  <si>
    <t>Contreras, Zaida N</t>
  </si>
  <si>
    <t>'8-931-2393</t>
  </si>
  <si>
    <t>E03694</t>
  </si>
  <si>
    <t>Abadia, Astrid C</t>
  </si>
  <si>
    <t>8-900-1960</t>
  </si>
  <si>
    <t>103-00-02 Eq Documentación de Acceso</t>
  </si>
  <si>
    <t>Poner en riesgo la integridad y resguardo del área de carné.</t>
  </si>
  <si>
    <t>E02904</t>
  </si>
  <si>
    <t>Reyes, Iliana E</t>
  </si>
  <si>
    <t>8-826-185</t>
  </si>
  <si>
    <t>Asistente de Proyectos</t>
  </si>
  <si>
    <t>M. Donoso</t>
  </si>
  <si>
    <t>Abandono de puesto</t>
  </si>
  <si>
    <t>8-748-2366</t>
  </si>
  <si>
    <t>393-2023-MTII</t>
  </si>
  <si>
    <t>8-516-1734</t>
  </si>
  <si>
    <t>390-2023-MTII</t>
  </si>
  <si>
    <t>8-779-2230</t>
  </si>
  <si>
    <t>E04621</t>
  </si>
  <si>
    <t>Becerra, Rolando A</t>
  </si>
  <si>
    <t>8-846-1866</t>
  </si>
  <si>
    <t>Altercado en público</t>
  </si>
  <si>
    <t>6-710-1296</t>
  </si>
  <si>
    <t>469-2023-MTSE</t>
  </si>
  <si>
    <t>Cambio de horario sin autorización</t>
  </si>
  <si>
    <t>E03604</t>
  </si>
  <si>
    <t>Zurdo, Milva T</t>
  </si>
  <si>
    <t>'4-749-1153</t>
  </si>
  <si>
    <t>E03184</t>
  </si>
  <si>
    <t>Lopez, Iruva T</t>
  </si>
  <si>
    <t>'8-714-1437</t>
  </si>
  <si>
    <t>E00660</t>
  </si>
  <si>
    <t>Jaramillo, Cesar M</t>
  </si>
  <si>
    <t>'8-469-414</t>
  </si>
  <si>
    <t>Supervisor de Seguridad Aeroportuaria</t>
  </si>
  <si>
    <t>Etiquetas de fila</t>
  </si>
  <si>
    <t>Total general</t>
  </si>
  <si>
    <t>Cuenta de Tipo</t>
  </si>
  <si>
    <t xml:space="preserve">Tipo </t>
  </si>
  <si>
    <t>Cantidad</t>
  </si>
  <si>
    <t>Amonestación Verbal</t>
  </si>
  <si>
    <t>Sanciones Registradas 2022 - 2023</t>
  </si>
  <si>
    <t>E02776</t>
  </si>
  <si>
    <t>Selles, Ozzie D</t>
  </si>
  <si>
    <t>'8-811-806</t>
  </si>
  <si>
    <t>E04453</t>
  </si>
  <si>
    <t>Tovio, Edberto A</t>
  </si>
  <si>
    <t>'8-863-975</t>
  </si>
  <si>
    <t>8-863-975</t>
  </si>
  <si>
    <t>E03074</t>
  </si>
  <si>
    <t>Lopez, Yessenia A</t>
  </si>
  <si>
    <t>'8-488-596</t>
  </si>
  <si>
    <t>E04745</t>
  </si>
  <si>
    <t>Puello, Marilyn Del C</t>
  </si>
  <si>
    <t>'8-973-919</t>
  </si>
  <si>
    <t>E02074</t>
  </si>
  <si>
    <t>Herrera, Edwin</t>
  </si>
  <si>
    <t>'8-741-822</t>
  </si>
  <si>
    <t>E03417</t>
  </si>
  <si>
    <t>Santimateo, Zuleika</t>
  </si>
  <si>
    <t>'8-757-1229</t>
  </si>
  <si>
    <t>E03452</t>
  </si>
  <si>
    <t>Leudo, Mary D</t>
  </si>
  <si>
    <t>'8-772-1617</t>
  </si>
  <si>
    <t>'8-900-1960</t>
  </si>
  <si>
    <t>Género</t>
  </si>
  <si>
    <t>Tardanzas</t>
  </si>
  <si>
    <t>E01969</t>
  </si>
  <si>
    <t>Vargas, Emilsa C</t>
  </si>
  <si>
    <t>'4-704-1449</t>
  </si>
  <si>
    <t>E04118</t>
  </si>
  <si>
    <t>Pino, Maira E</t>
  </si>
  <si>
    <t>'8-731-663</t>
  </si>
  <si>
    <t>Cotizador de Compras</t>
  </si>
  <si>
    <t>202 Dep de Administración</t>
  </si>
  <si>
    <t>202-03 Sec Compras y Contrataciones</t>
  </si>
  <si>
    <t>E03968</t>
  </si>
  <si>
    <t>Nisbeth, Sara E</t>
  </si>
  <si>
    <t>'8-880-1997</t>
  </si>
  <si>
    <t>Auxiliar de Servicio</t>
  </si>
  <si>
    <t>amonestación</t>
  </si>
  <si>
    <t>Conducta inapropiada</t>
  </si>
  <si>
    <t>E04483</t>
  </si>
  <si>
    <t>Jimenez, Mizhael J</t>
  </si>
  <si>
    <t>'8-966-2098</t>
  </si>
  <si>
    <t>E01168</t>
  </si>
  <si>
    <t>Layans, Luis J</t>
  </si>
  <si>
    <t>'10-27-341</t>
  </si>
  <si>
    <t>E03062</t>
  </si>
  <si>
    <t>Peralta, Lidia R</t>
  </si>
  <si>
    <t>'7-121-414</t>
  </si>
  <si>
    <t>E03284</t>
  </si>
  <si>
    <t>Ereira, Guillermo</t>
  </si>
  <si>
    <t>'8-418-921</t>
  </si>
  <si>
    <t>Pintor I</t>
  </si>
  <si>
    <t>901-02 Sec Mant de Pistas y Pavimentos</t>
  </si>
  <si>
    <t>153-2024-MTII</t>
  </si>
  <si>
    <t>E03374</t>
  </si>
  <si>
    <t>Nunez, Andys Y</t>
  </si>
  <si>
    <t>'2-733-1915</t>
  </si>
  <si>
    <t>178-2024-MTSM</t>
  </si>
  <si>
    <t xml:space="preserve">Tardanzas </t>
  </si>
  <si>
    <t>E04414</t>
  </si>
  <si>
    <t>Sanchez, Daniela R</t>
  </si>
  <si>
    <t>'8-933-396</t>
  </si>
  <si>
    <t>Trabajador Manual</t>
  </si>
  <si>
    <t>212-2024-MTII</t>
  </si>
  <si>
    <t>André Mendoza</t>
  </si>
  <si>
    <t>264-2024-MTII</t>
  </si>
  <si>
    <t>Desobediencia de órdenes
Abando de puesto</t>
  </si>
  <si>
    <t>E02549</t>
  </si>
  <si>
    <t>Fuentes, Joseph D</t>
  </si>
  <si>
    <t>8-861-222</t>
  </si>
  <si>
    <t>Rogelio Lombardo</t>
  </si>
  <si>
    <t>E02497</t>
  </si>
  <si>
    <t>Camano, Keyshis Y</t>
  </si>
  <si>
    <t>8-871-1425</t>
  </si>
  <si>
    <t>Inspector de Aseo</t>
  </si>
  <si>
    <t>282-2024-MTII</t>
  </si>
  <si>
    <t>E04202</t>
  </si>
  <si>
    <t>Castrejo, Pitel</t>
  </si>
  <si>
    <t>9-708-1137</t>
  </si>
  <si>
    <t>Electricista II</t>
  </si>
  <si>
    <t>902-02-01 Eq Planta de Fuerza</t>
  </si>
  <si>
    <t>303-2024-MTII</t>
  </si>
  <si>
    <t>Riña con Gamal Cruz</t>
  </si>
  <si>
    <t>E01610</t>
  </si>
  <si>
    <t>Murillo, Maricruz</t>
  </si>
  <si>
    <t>8-740-400</t>
  </si>
  <si>
    <t>Inspector de Migración</t>
  </si>
  <si>
    <t>257-2024-OPAVSEGA</t>
  </si>
  <si>
    <t>E02487</t>
  </si>
  <si>
    <t>Mendez, Benjamin</t>
  </si>
  <si>
    <t>9-716-2360</t>
  </si>
  <si>
    <t>Tecnico en Estacionamiento</t>
  </si>
  <si>
    <t>Rolando Ríos / Christian Ávila</t>
  </si>
  <si>
    <t>E04217</t>
  </si>
  <si>
    <t>Cruz, Gamal</t>
  </si>
  <si>
    <t>8-375-898</t>
  </si>
  <si>
    <t>Técnico de Alta Tensión</t>
  </si>
  <si>
    <t>902-02-02 Eq Alta Tensión</t>
  </si>
  <si>
    <t>320-2024-MTSE</t>
  </si>
  <si>
    <t>Riña con Pitel Castrejo</t>
  </si>
  <si>
    <t>E02530</t>
  </si>
  <si>
    <t>Montezuma, Griselda</t>
  </si>
  <si>
    <t>4-755-1780</t>
  </si>
  <si>
    <t>E01930</t>
  </si>
  <si>
    <t>Armuelles, Antony J</t>
  </si>
  <si>
    <t>9-743-745</t>
  </si>
  <si>
    <t>Inspector de Seguridad AVSEC I</t>
  </si>
  <si>
    <t>8-418-921</t>
  </si>
  <si>
    <t>319-2024-MTII</t>
  </si>
  <si>
    <t>E04766</t>
  </si>
  <si>
    <t>Hidalgo, Raul A</t>
  </si>
  <si>
    <t>8-1001-2301</t>
  </si>
  <si>
    <t>Bombero I</t>
  </si>
  <si>
    <t>Dormido en el puesto</t>
  </si>
  <si>
    <t xml:space="preserve">Ausencias </t>
  </si>
  <si>
    <t>Devuelto por falta de formulario de descargo</t>
  </si>
  <si>
    <t>Uso del Celular</t>
  </si>
  <si>
    <t>1-721-814</t>
  </si>
  <si>
    <t>820-2024-OPAVSEC</t>
  </si>
  <si>
    <t>E03442</t>
  </si>
  <si>
    <t>Almengor, Cecibel</t>
  </si>
  <si>
    <t>8-764-1783</t>
  </si>
  <si>
    <t>A 13</t>
  </si>
  <si>
    <t>2-737-532</t>
  </si>
  <si>
    <t>356-2024-MTII</t>
  </si>
  <si>
    <t>E04264</t>
  </si>
  <si>
    <t>Navarro, Jair A</t>
  </si>
  <si>
    <t>8-864-1052</t>
  </si>
  <si>
    <t>Agente de Objetos Extraviados</t>
  </si>
  <si>
    <t>Mario Domínguez</t>
  </si>
  <si>
    <t>Memo 384-2024-SA-GSP</t>
  </si>
  <si>
    <t>104-00-01 Eq  Objetos Extraviados</t>
  </si>
  <si>
    <t>Amonestación Escrita</t>
  </si>
  <si>
    <t>Ausencia Injustificada</t>
  </si>
  <si>
    <t>E02956</t>
  </si>
  <si>
    <t>Santamaria, Elinor  J</t>
  </si>
  <si>
    <t>8-861-82</t>
  </si>
  <si>
    <t>Memo 382-2024-GSP</t>
  </si>
  <si>
    <t>E01323</t>
  </si>
  <si>
    <t>Garcia, Ruby A</t>
  </si>
  <si>
    <t>8-387-392</t>
  </si>
  <si>
    <t xml:space="preserve">Suspensión de labores sin causa justificada </t>
  </si>
  <si>
    <t>Memo 727-2024-OPAVSEC-SE</t>
  </si>
  <si>
    <t>Incumplimiento de protocolo de seguridad - Ingreso de cajas con Bateria de Litio.</t>
  </si>
  <si>
    <t>E02629</t>
  </si>
  <si>
    <t>Gomez, Yurizel</t>
  </si>
  <si>
    <t>8-745-815</t>
  </si>
  <si>
    <t>Memo 701-2024-OPAVSEC-SE</t>
  </si>
  <si>
    <t xml:space="preserve">Incumplimiento de protocolo de seguridad </t>
  </si>
  <si>
    <t>E04482</t>
  </si>
  <si>
    <t>8-921-116</t>
  </si>
  <si>
    <t>Acuña, Antonio O</t>
  </si>
  <si>
    <t xml:space="preserve">Memo 912-2024-OPAVSEC </t>
  </si>
  <si>
    <t xml:space="preserve">amonestacion escrita </t>
  </si>
  <si>
    <t>8-878-1832</t>
  </si>
  <si>
    <t>Tardanza Injustificada</t>
  </si>
  <si>
    <t>E04668</t>
  </si>
  <si>
    <t>García, Carlos</t>
  </si>
  <si>
    <t>8-1052-2263</t>
  </si>
  <si>
    <t>Técnico Electrónico I</t>
  </si>
  <si>
    <t>Memo 366-2024-VPM</t>
  </si>
  <si>
    <t>Memo 384-2024-MT-SE</t>
  </si>
  <si>
    <t>E04391</t>
  </si>
  <si>
    <t>Rodriguez, Yatsuris I</t>
  </si>
  <si>
    <t>8-953-619</t>
  </si>
  <si>
    <t>Memo 410-2024-MTII</t>
  </si>
  <si>
    <t>Memo 361-2024-MTII</t>
  </si>
  <si>
    <t xml:space="preserve">Amonestacion verbal </t>
  </si>
  <si>
    <t>Ausencia y tardanzas Injustificada</t>
  </si>
  <si>
    <t>Memo 393-2024-MTSE</t>
  </si>
  <si>
    <t>Memo 395-2024-MT-SE</t>
  </si>
  <si>
    <t>E02249</t>
  </si>
  <si>
    <t>Linares, Luis L</t>
  </si>
  <si>
    <t>8-446-884</t>
  </si>
  <si>
    <t>Supervisor de Aseo</t>
  </si>
  <si>
    <t>Memo 402-2024-VPM</t>
  </si>
  <si>
    <t>Desobedencia de ordenes y comportamiento inapropiado.</t>
  </si>
  <si>
    <t xml:space="preserve">Amonestación escrita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</si>
</sst>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0;\-0.00"/>
    <numFmt numFmtId="165" formatCode="[$-1540A]dd\-mmm\-yy;@"/>
    <numFmt numFmtId="166" formatCode="0;\-0"/>
  </numFmts>
  <fonts count="7" x14ac:knownFonts="1">
    <font>
      <sz val="8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0"/>
      <color theme="1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66" fontId="3" fillId="0" borderId="0" xfId="0" applyNumberFormat="1" applyFont="1" applyAlignment="1">
      <alignment horizontal="center" vertical="center" wrapText="1"/>
    </xf>
    <xf numFmtId="166" fontId="3" fillId="0" borderId="0" xfId="0" applyNumberFormat="1" applyFont="1" applyAlignment="1">
      <alignment horizontal="left" vertical="center" wrapText="1"/>
    </xf>
    <xf numFmtId="165" fontId="3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39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166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3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6" fontId="0" fillId="0" borderId="0" xfId="0" applyNumberFormat="1" applyAlignment="1">
      <alignment horizontal="left" vertical="center" wrapText="1"/>
    </xf>
    <xf numFmtId="0" fontId="0" fillId="0" borderId="0" xfId="0" applyAlignment="1">
      <alignment vertical="top"/>
    </xf>
    <xf numFmtId="166" fontId="3" fillId="0" borderId="0" xfId="0" applyNumberFormat="1" applyFont="1" applyAlignment="1">
      <alignment horizontal="right" vertical="center"/>
    </xf>
    <xf numFmtId="15" fontId="3" fillId="0" borderId="0" xfId="0" applyNumberFormat="1" applyFont="1" applyAlignment="1">
      <alignment vertical="center"/>
    </xf>
    <xf numFmtId="43" fontId="3" fillId="0" borderId="0" xfId="0" applyNumberFormat="1" applyFont="1" applyAlignment="1">
      <alignment horizontal="right" vertical="center"/>
    </xf>
    <xf numFmtId="15" fontId="0" fillId="0" borderId="0" xfId="0" applyNumberFormat="1" applyAlignment="1">
      <alignment horizontal="left" vertical="center" wrapText="1"/>
    </xf>
    <xf numFmtId="164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left" vertical="center" wrapText="1"/>
    </xf>
    <xf numFmtId="15" fontId="3" fillId="0" borderId="0" xfId="0" applyNumberFormat="1" applyFont="1" applyAlignment="1">
      <alignment horizontal="left" vertical="center" wrapText="1"/>
    </xf>
    <xf numFmtId="43" fontId="3" fillId="0" borderId="0" xfId="0" applyNumberFormat="1" applyFont="1" applyAlignment="1">
      <alignment horizontal="left" vertical="center" wrapText="1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top"/>
    </xf>
    <xf numFmtId="166" fontId="3" fillId="0" borderId="0" xfId="0" applyNumberFormat="1" applyFont="1" applyAlignment="1">
      <alignment horizontal="right" vertical="top"/>
    </xf>
    <xf numFmtId="165" fontId="3" fillId="0" borderId="0" xfId="0" applyNumberFormat="1" applyFont="1" applyAlignment="1">
      <alignment vertical="top"/>
    </xf>
    <xf numFmtId="43" fontId="3" fillId="0" borderId="0" xfId="0" applyNumberFormat="1" applyFont="1" applyAlignment="1">
      <alignment horizontal="right" vertical="top"/>
    </xf>
    <xf numFmtId="166" fontId="0" fillId="0" borderId="0" xfId="0" applyNumberFormat="1" applyAlignment="1">
      <alignment horizontal="right" vertical="top"/>
    </xf>
    <xf numFmtId="165" fontId="0" fillId="0" borderId="0" xfId="0" applyNumberFormat="1" applyAlignment="1">
      <alignment vertical="top"/>
    </xf>
    <xf numFmtId="43" fontId="0" fillId="0" borderId="0" xfId="0" applyNumberFormat="1" applyAlignment="1">
      <alignment horizontal="right" vertical="top"/>
    </xf>
    <xf numFmtId="43" fontId="3" fillId="0" borderId="0" xfId="0" applyNumberFormat="1" applyFont="1" applyAlignment="1">
      <alignment vertical="top"/>
    </xf>
    <xf numFmtId="15" fontId="0" fillId="0" borderId="0" xfId="0" applyNumberFormat="1" applyAlignment="1">
      <alignment vertical="top"/>
    </xf>
    <xf numFmtId="43" fontId="0" fillId="0" borderId="0" xfId="0" applyNumberFormat="1" applyAlignment="1">
      <alignment vertical="top"/>
    </xf>
    <xf numFmtId="15" fontId="0" fillId="0" borderId="0" xfId="0" applyNumberFormat="1" applyAlignment="1">
      <alignment horizontal="left" vertical="center"/>
    </xf>
    <xf numFmtId="15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166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43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166" fontId="6" fillId="0" borderId="0" xfId="0" applyNumberFormat="1" applyFont="1" applyAlignment="1">
      <alignment horizontal="left" vertical="top"/>
    </xf>
    <xf numFmtId="165" fontId="6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43" fontId="6" fillId="0" borderId="0" xfId="0" applyNumberFormat="1" applyFont="1" applyAlignment="1">
      <alignment horizontal="left" vertical="top"/>
    </xf>
    <xf numFmtId="164" fontId="3" fillId="0" borderId="0" xfId="0" applyNumberFormat="1" applyFont="1" applyAlignment="1">
      <alignment horizontal="right" vertical="top"/>
    </xf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0" fontId="0" fillId="0" borderId="1" xfId="0" applyBorder="1" applyAlignment="1">
      <alignment horizontal="left" vertical="center"/>
    </xf>
    <xf numFmtId="166" fontId="3" fillId="0" borderId="1" xfId="0" applyNumberFormat="1" applyFont="1" applyBorder="1" applyAlignment="1">
      <alignment horizontal="right" vertical="top"/>
    </xf>
    <xf numFmtId="15" fontId="3" fillId="0" borderId="1" xfId="0" applyNumberFormat="1" applyFont="1" applyBorder="1" applyAlignment="1">
      <alignment vertical="top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eila Vargas" refreshedDate="45299.474381250002" createdVersion="8" refreshedVersion="8" minRefreshableVersion="3" recordCount="146">
  <cacheSource type="worksheet">
    <worksheetSource ref="A1:S147" sheet="Sanciones"/>
  </cacheSource>
  <cacheFields count="19">
    <cacheField name="No." numFmtId="0">
      <sharedItems/>
    </cacheField>
    <cacheField name="MEF" numFmtId="166">
      <sharedItems containsSemiMixedTypes="0" containsString="0" containsNumber="1" containsInteger="1" minValue="32" maxValue="6785"/>
    </cacheField>
    <cacheField name="Nombre" numFmtId="0">
      <sharedItems/>
    </cacheField>
    <cacheField name="Cédula " numFmtId="0">
      <sharedItems/>
    </cacheField>
    <cacheField name="S.S." numFmtId="0">
      <sharedItems containsMixedTypes="1" containsNumber="1" containsInteger="1" minValue="99999" maxValue="999999999"/>
    </cacheField>
    <cacheField name="Sexo" numFmtId="0">
      <sharedItems/>
    </cacheField>
    <cacheField name="Fecha de Nacimiento" numFmtId="0">
      <sharedItems containsSemiMixedTypes="0" containsNonDate="0" containsDate="1" containsString="0" minDate="1954-05-31T00:00:00" maxDate="2000-09-23T00:00:00"/>
    </cacheField>
    <cacheField name="Cargo" numFmtId="0">
      <sharedItems/>
    </cacheField>
    <cacheField name="Dep" numFmtId="0">
      <sharedItems/>
    </cacheField>
    <cacheField name="Secc" numFmtId="0">
      <sharedItems/>
    </cacheField>
    <cacheField name="Eqp" numFmtId="0">
      <sharedItems containsBlank="1"/>
    </cacheField>
    <cacheField name="Ato." numFmtId="0">
      <sharedItems/>
    </cacheField>
    <cacheField name="VP / Gte" numFmtId="0">
      <sharedItems/>
    </cacheField>
    <cacheField name="Fecha de Ingreso" numFmtId="0">
      <sharedItems containsSemiMixedTypes="0" containsNonDate="0" containsDate="1" containsString="0" minDate="1992-03-01T00:00:00" maxDate="2023-03-23T00:00:00"/>
    </cacheField>
    <cacheField name="Salario" numFmtId="0">
      <sharedItems containsSemiMixedTypes="0" containsString="0" containsNumber="1" minValue="744.63" maxValue="2272.87"/>
    </cacheField>
    <cacheField name="Memo" numFmtId="0">
      <sharedItems containsBlank="1"/>
    </cacheField>
    <cacheField name="Fecha" numFmtId="0">
      <sharedItems containsNonDate="0" containsDate="1" containsString="0" containsBlank="1" minDate="2021-12-20T00:00:00" maxDate="2023-11-24T00:00:00"/>
    </cacheField>
    <cacheField name="Tipo" numFmtId="0">
      <sharedItems count="4">
        <s v="Amonestación"/>
        <s v="Amonestación Panamá Solidario"/>
        <s v="Suspensión"/>
        <s v="Verbal"/>
      </sharedItems>
    </cacheField>
    <cacheField name="Falta Cometid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s v="E01907"/>
    <n v="934"/>
    <s v="Arauz, Andy W"/>
    <s v="'4-715-638"/>
    <n v="9999999"/>
    <s v="M"/>
    <d v="1979-05-04T00:00:00"/>
    <s v="Despachador de Vuelo"/>
    <s v="101 Dep Operaciones Aeropuerto de Tocumen"/>
    <s v="101-04 Sec Operaciones Lado Aire Aeropuerto de Tocumen"/>
    <s v="101-04-03 Eq Operaciones de Plataforma"/>
    <s v="AIT"/>
    <s v="C. Dutary"/>
    <d v="2012-02-18T00:00:00"/>
    <n v="1127.73"/>
    <s v="169-2022-OPTLA"/>
    <m/>
    <x v="0"/>
    <m/>
  </r>
  <r>
    <s v="E01458"/>
    <n v="364"/>
    <s v="Cubilla, Jazmin V"/>
    <s v="'8-721-712"/>
    <n v="9999999"/>
    <s v="Femenino"/>
    <d v="1978-09-18T00:00:00"/>
    <s v="Inspector de Seguridad Aeroportuaria II (AVSEC II)"/>
    <s v="103 Dep Protección y Seguridad Aeroportuaria"/>
    <s v="103-03 Sec Protección y Seguridad del Aeropuerto de Tocumen"/>
    <s v="103-03-04 Eq Seguridad de Equipaje"/>
    <s v="0-AIT"/>
    <s v="M. Ramos"/>
    <d v="2010-04-14T00:00:00"/>
    <n v="1059.24"/>
    <m/>
    <m/>
    <x v="0"/>
    <m/>
  </r>
  <r>
    <s v="E01534"/>
    <n v="1034"/>
    <s v="Diaz, Rosa"/>
    <s v="'4-116-973"/>
    <s v="0955577"/>
    <s v="F"/>
    <d v="1957-08-18T00:00:00"/>
    <s v="Asistente de la Clinica Dental"/>
    <s v="401 Dep de Desarrollo de Recursos Humanos"/>
    <s v="401-02 Sec Salud y Seguridad Organizacional"/>
    <m/>
    <s v="AIT"/>
    <s v="V. Freire"/>
    <d v="2010-09-01T00:00:00"/>
    <n v="1033.76"/>
    <s v="20-BLYSISO"/>
    <m/>
    <x v="0"/>
    <m/>
  </r>
  <r>
    <s v="E02758"/>
    <n v="1821"/>
    <s v="Drayton, Maximo H"/>
    <s v="'3-726-408"/>
    <n v="9999999"/>
    <s v="Masculino"/>
    <d v="1990-12-08T00:00:00"/>
    <s v="Despachador de Vuelo"/>
    <s v="101 Dep Operaciones Aeropuerto de Tocumen"/>
    <s v="101-05 Sec Gestión Operativa del Aeropuerto de Tocumen"/>
    <m/>
    <s v="0-AIT"/>
    <s v="C. Dutary"/>
    <d v="2015-05-18T00:00:00"/>
    <n v="1403.83"/>
    <s v="528-2022-OPTCG"/>
    <m/>
    <x v="0"/>
    <m/>
  </r>
  <r>
    <s v="E02242"/>
    <n v="991"/>
    <s v="Espino, Nelson O"/>
    <s v="'8-871-1111"/>
    <n v="9999999"/>
    <s v="Masculino"/>
    <d v="1993-06-28T00:00:00"/>
    <s v="Inspector de Seguridad Aeroportuaria II (AVSEC II)"/>
    <s v="103 Dep Protección y Seguridad Aeroportuaria"/>
    <s v="103-03 Sec Protección y Seguridad del Aeropuerto de Tocumen"/>
    <s v="103-03-03 Eq Seguridad de Acceso"/>
    <s v="0-AIT"/>
    <s v="M. Ramos"/>
    <d v="2013-08-26T00:00:00"/>
    <n v="1059.24"/>
    <m/>
    <m/>
    <x v="0"/>
    <m/>
  </r>
  <r>
    <s v="E00799"/>
    <n v="819"/>
    <s v="Giron, Tiara L"/>
    <s v="'8-777-713"/>
    <n v="9999999"/>
    <s v="Femenino"/>
    <d v="1983-12-20T00:00:00"/>
    <s v="Ejecutivo de Gestión"/>
    <s v="101 Dep Operaciones Aeropuerto de Tocumen"/>
    <s v="101-05 Sec Gestión Operativa del Aeropuerto de Tocumen"/>
    <s v="101-05-01 Eq Ejecutivos de Gestión Operativa"/>
    <s v="0-AIT"/>
    <s v="C. Dutary"/>
    <d v="2005-05-20T00:00:00"/>
    <n v="2272.87"/>
    <s v="530-2022-OPTCG"/>
    <m/>
    <x v="0"/>
    <m/>
  </r>
  <r>
    <s v="E00159"/>
    <n v="125"/>
    <s v="Gomez, Esteban"/>
    <s v="'2-147-910"/>
    <n v="3086988"/>
    <s v="Masculino"/>
    <d v="1973-03-25T00:00:00"/>
    <s v="Ejecutivo de Gestion Operativa"/>
    <s v="101 Dep Operaciones Aeropuerto de Tocumen"/>
    <s v="101-05 Sec Gestión Operativa del Aeropuerto de Tocumen"/>
    <s v="101-05-01 Eq Ejecutivos de Gestión Operativa"/>
    <s v="0-AIT"/>
    <s v="C. Dutary"/>
    <d v="1992-03-01T00:00:00"/>
    <n v="2272.87"/>
    <s v="531-2022-OPTCG"/>
    <m/>
    <x v="0"/>
    <m/>
  </r>
  <r>
    <s v="E03642"/>
    <n v="2396"/>
    <s v="Gonzalez, Jacinto J"/>
    <s v="'8-902-15"/>
    <n v="9999999"/>
    <s v="Masculino"/>
    <d v="1996-01-26T00:00:00"/>
    <s v="Inspector de Seguridad Aeroportuaria II (AVSEC II)"/>
    <s v="103 Dep Protección y Seguridad Aeroportuaria"/>
    <s v="103-03 Sec Protección y Seguridad del Aeropuerto de Tocumen"/>
    <s v="103-03-04 Eq Seguridad de Equipaje"/>
    <s v="0-AIT"/>
    <s v="M. Ramos"/>
    <d v="2017-07-24T00:00:00"/>
    <n v="1059.24"/>
    <m/>
    <m/>
    <x v="0"/>
    <m/>
  </r>
  <r>
    <s v="E01346"/>
    <n v="650"/>
    <s v="Guevara, Jessica I"/>
    <s v="'8-704-2385"/>
    <n v="9999999"/>
    <s v="F"/>
    <d v="1976-12-21T00:00:00"/>
    <s v="Oficial de Operaciones Aeroportuarias"/>
    <s v="101 Dep Operaciones Aeropuerto de Tocumen"/>
    <s v="101-04 Sec Operaciones Lado Aire Aeropuerto de Tocumen"/>
    <s v="101-04-03 Eq Operaciones de Plataforma"/>
    <s v="AIT"/>
    <s v="C. Dutary"/>
    <d v="2009-10-23T00:00:00"/>
    <n v="1403.83"/>
    <s v="006-2022-OPT"/>
    <m/>
    <x v="0"/>
    <m/>
  </r>
  <r>
    <s v="E02572"/>
    <n v="506"/>
    <s v="Molina, Marcos A"/>
    <s v="'4-137-1737"/>
    <n v="3759426"/>
    <s v="Masculino"/>
    <d v="1967-02-02T00:00:00"/>
    <s v="Oficial de Evaluación de Riesgo de Seguridad"/>
    <s v="103 Dep Protección y Seguridad Aeroportuaria"/>
    <s v="103 Dep Protección y Seguridad Aeroportuaria"/>
    <s v="103-00-01 Eq Auditoria e Investigación de Seguridad"/>
    <s v="0-AIT"/>
    <s v="M. Ramos"/>
    <d v="2015-01-05T00:00:00"/>
    <n v="1460.08"/>
    <s v="006-17-05-19 AS"/>
    <m/>
    <x v="0"/>
    <m/>
  </r>
  <r>
    <s v="E01220"/>
    <n v="848"/>
    <s v="Navalo, Francisco"/>
    <s v="'8-312-92"/>
    <s v="0466997"/>
    <s v="M"/>
    <d v="1969-03-05T00:00:00"/>
    <s v="Oficial de Operaciones Aeroportuarias"/>
    <s v="101 Dep Operaciones Aeropuerto de Tocumen"/>
    <s v="101-04 Sec Operaciones Lado Aire Aeropuerto de Tocumen"/>
    <s v="101-04-03 Eq Operaciones de Plataforma"/>
    <s v="AIT"/>
    <s v="Dutary"/>
    <d v="2009-01-30T00:00:00"/>
    <n v="1349.84"/>
    <s v="113-2022-OPT"/>
    <m/>
    <x v="0"/>
    <m/>
  </r>
  <r>
    <s v="E02479"/>
    <n v="630"/>
    <s v="Ochoa, Estelia"/>
    <s v="'8-805-1766"/>
    <n v="9999999"/>
    <s v="Femenino"/>
    <d v="1987-05-22T00:00:00"/>
    <s v="Cajera"/>
    <s v="201 Dep de Finanzas"/>
    <s v="201-05 Sec de Tesorería"/>
    <m/>
    <s v="0-AIT"/>
    <s v="J. Cordoba"/>
    <d v="2014-08-01T00:00:00"/>
    <n v="1033.76"/>
    <s v="000-2022-AFF-T018"/>
    <m/>
    <x v="0"/>
    <m/>
  </r>
  <r>
    <s v="E00286"/>
    <n v="134"/>
    <s v="Osorio, Agustin"/>
    <s v="'8-170-421"/>
    <s v="0487034"/>
    <s v="M"/>
    <d v="1954-05-31T00:00:00"/>
    <s v="Oficial de Operaciones Aeroportuarias"/>
    <s v="101 Dep Operaciones Aeropuerto de Tocumen"/>
    <s v="101-04 Sec Operaciones Lado Aire Aeropuerto de Tocumen"/>
    <s v="101-04-03 Eq Operaciones de Plataforma"/>
    <s v="AIT"/>
    <s v="Dutary"/>
    <d v="2003-06-01T00:00:00"/>
    <n v="1755.44"/>
    <s v="114-2022-OPT"/>
    <m/>
    <x v="0"/>
    <m/>
  </r>
  <r>
    <s v="E00286"/>
    <n v="134"/>
    <s v="Osorio, Agustin"/>
    <s v="'8-170-421"/>
    <s v="0487034"/>
    <s v="Masculino"/>
    <d v="1954-05-31T00:00:00"/>
    <s v="Oficial de Operaciones Aeroportuarias"/>
    <s v="101 Dep Operaciones Aeropuerto de Tocumen"/>
    <s v="101-04 Sec Operaciones Lado Aire Aeropuerto de Tocumen"/>
    <s v="101-04-03 Eq Operaciones de Plataforma"/>
    <s v="0-AIT"/>
    <s v="C. Dutary"/>
    <d v="2003-06-01T00:00:00"/>
    <n v="1825.66"/>
    <s v="007-2022-OPT"/>
    <m/>
    <x v="0"/>
    <m/>
  </r>
  <r>
    <s v="E02675"/>
    <n v="1607"/>
    <s v="Penate, Karol A"/>
    <s v="'8-754-1186"/>
    <n v="9999999"/>
    <s v="Femenino"/>
    <d v="1980-11-07T00:00:00"/>
    <s v="Inspector de Seguridad Aeroportuaria II (AVSEC II)"/>
    <s v="103 Dep Protección y Seguridad Aeroportuaria"/>
    <s v="103-03 Sec Protección y Seguridad del Aeropuerto de Tocumen"/>
    <s v="103-03-01 Eq Protección Aeropuerto de Tocumen"/>
    <s v="0-AIT"/>
    <s v="M. Ramos"/>
    <d v="2015-01-22T00:00:00"/>
    <n v="1059.24"/>
    <m/>
    <m/>
    <x v="0"/>
    <m/>
  </r>
  <r>
    <s v="E00879"/>
    <n v="376"/>
    <s v="Pinto, Felix R"/>
    <s v="'8-482-57"/>
    <n v="2293685"/>
    <s v="Masculino"/>
    <d v="1974-12-17T00:00:00"/>
    <s v="Inspector de Seguridad Aeroportuaria II (AVSEC II)"/>
    <s v="103 Dep Protección y Seguridad Aeroportuaria"/>
    <s v="103-03 Sec Protección y Seguridad del Aeropuerto de Tocumen"/>
    <s v="103-03-03 Eq Seguridad de Acceso"/>
    <s v="0-AIT"/>
    <s v="M. Ramos"/>
    <d v="2006-06-16T00:00:00"/>
    <n v="1059.46"/>
    <m/>
    <m/>
    <x v="0"/>
    <m/>
  </r>
  <r>
    <s v="E02575"/>
    <n v="1510"/>
    <s v="Bernal, Genesis Z"/>
    <s v="'8-824-314"/>
    <n v="9999999"/>
    <s v="Femenino"/>
    <d v="1989-03-23T00:00:00"/>
    <s v="Inspector de Seguridad Aeroportuaria II (AVSEC II)"/>
    <s v="103 Dep Protección y Seguridad Aeroportuaria"/>
    <s v="103-02 Sec Protección y Seguridad  de Aeropuertos Regionales"/>
    <s v="103-02-02 Eq Protección y Seguridad Aeropuerto de S Martinez"/>
    <s v="2-AEROPUERTO INTERNACIONAL SCARLETT MARTINEZ"/>
    <s v="M. Ramos"/>
    <d v="2015-01-05T00:00:00"/>
    <n v="1059.24"/>
    <m/>
    <m/>
    <x v="1"/>
    <m/>
  </r>
  <r>
    <s v="E02883"/>
    <n v="6172"/>
    <s v="Camargo, Roberto C"/>
    <s v="'2-731-1531"/>
    <n v="9999999"/>
    <s v="Masculino"/>
    <d v="1993-07-27T00:00:00"/>
    <s v="Ayudante General"/>
    <s v="901 Dep Admón y Mant de Infra e Instalaciones"/>
    <s v="901-01 Sec Mant e Infraestructura"/>
    <m/>
    <s v="2-AEROPUERTO INTERNACIONAL SCARLETT MARTINEZ"/>
    <s v="C. Arias"/>
    <d v="2015-08-24T00:00:00"/>
    <n v="1086.54"/>
    <m/>
    <m/>
    <x v="1"/>
    <m/>
  </r>
  <r>
    <s v="E02419"/>
    <n v="1686"/>
    <s v="Ramos, Katiana Y"/>
    <s v="'2-156-336"/>
    <n v="9999999"/>
    <s v="Femenino"/>
    <d v="1974-11-25T00:00:00"/>
    <s v="Asistente Administrativo"/>
    <s v="102 Dep Operaciones Aeropuertos Regionales y Carga"/>
    <s v="102-04 Sec Operaciones Scarlett Martinez"/>
    <s v="102-00-02 Eq Apoyo Administrativo, Control y Coordinación"/>
    <s v="2-AEROPUERTO INTERNACIONAL SCARLETT MARTINEZ"/>
    <s v="J. Aued"/>
    <d v="2014-06-02T00:00:00"/>
    <n v="1033.76"/>
    <m/>
    <m/>
    <x v="1"/>
    <m/>
  </r>
  <r>
    <s v="E03051"/>
    <n v="1934"/>
    <s v="Vargas, Erenia D"/>
    <s v="'8-751-2271"/>
    <n v="9999999"/>
    <s v="Femenino"/>
    <d v="1981-12-04T00:00:00"/>
    <s v="Inspector de Seguridad Aeroportuaria II (AVSEC II)"/>
    <s v="103 Dep Protección y Seguridad Aeroportuaria"/>
    <s v="103-02 Sec Protección y Seguridad  de Aeropuertos Regionales"/>
    <s v="103-02-02 Eq Protección y Seguridad Aeropuerto de S Martinez"/>
    <s v="2-AEROPUERTO INTERNACIONAL SCARLETT MARTINEZ"/>
    <s v="M. Ramos"/>
    <d v="2016-02-05T00:00:00"/>
    <n v="1059.24"/>
    <m/>
    <m/>
    <x v="1"/>
    <m/>
  </r>
  <r>
    <s v="E00957"/>
    <n v="656"/>
    <s v="Alvarado, Victor F"/>
    <s v="'8-702-57"/>
    <n v="9999999"/>
    <s v="Masculino"/>
    <d v="1976-09-13T00:00:00"/>
    <s v="Ejecutivo de Gestión"/>
    <s v="101 Dep Operaciones Aeropuerto de Tocumen"/>
    <s v="101-05 Sec Gestión Operativa del Aeropuerto de Tocumen"/>
    <s v="101-05-01 Eq Ejecutivos de Gestión Operativa"/>
    <s v="0-AIT"/>
    <s v="C. Dutary"/>
    <d v="2007-05-02T00:00:00"/>
    <n v="2272.87"/>
    <s v="518-2022-OPTCG"/>
    <m/>
    <x v="0"/>
    <m/>
  </r>
  <r>
    <s v="E02456"/>
    <n v="1407"/>
    <s v="Valdes, Josvy D"/>
    <s v="'9-733-171"/>
    <n v="9999999"/>
    <s v="Masculino"/>
    <d v="1988-11-11T00:00:00"/>
    <s v="Bombero II"/>
    <s v="101 Dep Operaciones Aeropuerto de Tocumen"/>
    <s v="101-02 Sec Control y Respuesta a Emergencias"/>
    <s v="101-02-03 Eq Salvamento y Extinción de Incendio de Aeropuertos"/>
    <s v="E. Malek - David"/>
    <s v="C. Dutary"/>
    <d v="2014-06-02T00:00:00"/>
    <n v="1181.1099999999999"/>
    <s v="S/N"/>
    <d v="2021-12-20T00:00:00"/>
    <x v="0"/>
    <m/>
  </r>
  <r>
    <s v="E02456"/>
    <n v="1407"/>
    <s v="Valdes, Josvy D"/>
    <s v="'9-733-171"/>
    <n v="9999999"/>
    <s v="Masculino"/>
    <d v="1988-11-11T00:00:00"/>
    <s v="Bombero II"/>
    <s v="101 Dep Operaciones Aeropuerto de Tocumen"/>
    <s v="101-02 Sec Control y Respuesta a Emergencias"/>
    <s v="101-02-03 Eq Salvamento y Extinción de Incendio de Aeropuertos"/>
    <s v="E. Malek - David"/>
    <s v="C. Dutary"/>
    <d v="2014-06-02T00:00:00"/>
    <n v="1181.1099999999999"/>
    <s v="040-2022-OTPSSEI-MPDA"/>
    <d v="2021-12-20T00:00:00"/>
    <x v="0"/>
    <m/>
  </r>
  <r>
    <s v="E00286"/>
    <n v="134"/>
    <s v="Osorio, Agustin"/>
    <s v="'8-170-421"/>
    <s v="0487034"/>
    <s v="Masculino"/>
    <d v="1954-05-31T00:00:00"/>
    <s v="Oficial de Operaciones Aeroportuarias"/>
    <s v="101 Dep Operaciones Aeropuerto de Tocumen"/>
    <s v="101-04 Sec Operaciones Lado Aire Aeropuerto de Tocumen"/>
    <s v="101-04-03 Eq Operaciones de Plataforma"/>
    <s v="AIT"/>
    <s v="C. Dutary"/>
    <d v="2003-06-01T00:00:00"/>
    <n v="1825.66"/>
    <s v="007-2022-OPT"/>
    <d v="2022-01-03T00:00:00"/>
    <x v="0"/>
    <m/>
  </r>
  <r>
    <s v="E02700"/>
    <n v="1179"/>
    <s v="Galvez, Ligorio"/>
    <s v="'2-713-17"/>
    <n v="9999999"/>
    <s v="Masculino"/>
    <d v="1981-10-15T00:00:00"/>
    <s v="Ayudante de Aseo y Áreas Verdes"/>
    <s v="901 Dep Admón y Mant de Infra e Instalaciones"/>
    <s v="901-01 Sec Mant e Infraestructura"/>
    <m/>
    <s v="2-AEROPUERTO INTERNACIONAL SCARLETT MARTINEZ"/>
    <s v="C. Arias"/>
    <d v="2015-02-23T00:00:00"/>
    <n v="823.07"/>
    <m/>
    <d v="2022-02-10T00:00:00"/>
    <x v="0"/>
    <m/>
  </r>
  <r>
    <s v="E02882"/>
    <n v="2102"/>
    <s v="Ortiz, Carmelo A"/>
    <s v="'2-724-972"/>
    <n v="9999999"/>
    <s v="Masculino"/>
    <d v="1989-11-03T00:00:00"/>
    <s v="Operador de Maquinaria Agricola"/>
    <s v="901 Dep Admón y Mant de Infra e Instalaciones"/>
    <s v="901-01 Sec Mant e Infraestructura"/>
    <m/>
    <s v="2-AEROPUERTO INTERNACIONAL SCARLETT MARTINEZ"/>
    <s v="C. Arias"/>
    <d v="2015-08-24T00:00:00"/>
    <n v="1083.53"/>
    <m/>
    <d v="2022-02-10T00:00:00"/>
    <x v="0"/>
    <m/>
  </r>
  <r>
    <s v="E00286"/>
    <n v="134"/>
    <s v="Osorio, Agustin"/>
    <s v="'8-170-421"/>
    <s v="0487034"/>
    <s v="Masculino"/>
    <d v="1954-05-31T00:00:00"/>
    <s v="Oficial de Operaciones Aeroportuarias"/>
    <s v="101 Dep Operaciones Aeropuerto de Tocumen"/>
    <s v="101-04 Sec Operaciones Lado Aire Aeropuerto de Tocumen"/>
    <s v="101-04-03 Eq Operaciones de Plataforma"/>
    <s v="AIT"/>
    <s v="C. Dutary"/>
    <d v="2003-06-01T00:00:00"/>
    <n v="1825.66"/>
    <s v="114-2022-OPT"/>
    <d v="2022-02-14T00:00:00"/>
    <x v="0"/>
    <m/>
  </r>
  <r>
    <s v="E02954"/>
    <n v="1860"/>
    <s v="Alvarado, Angelica E"/>
    <s v="'8-783-2106"/>
    <n v="9999999"/>
    <s v="F"/>
    <d v="1985-03-16T00:00:00"/>
    <s v="Cajera"/>
    <s v="201 Dep de Finanzas"/>
    <s v="201-05 Sec de Tesorería"/>
    <m/>
    <s v="AIT"/>
    <s v="J. Cordoba"/>
    <d v="2015-10-30T00:00:00"/>
    <n v="882.12"/>
    <s v="S/N 8"/>
    <d v="2022-04-08T00:00:00"/>
    <x v="2"/>
    <m/>
  </r>
  <r>
    <s v="E01505"/>
    <n v="797"/>
    <s v="Carrasquilla, Benjamin A"/>
    <s v="'8-755-694"/>
    <n v="9999999"/>
    <s v="Masculino"/>
    <d v="1982-02-28T00:00:00"/>
    <s v="Teniente (Bombero)"/>
    <s v="101 Dep Operaciones Aeropuerto de Tocumen"/>
    <s v="101-02 Sec Control y Respuesta a Emergencias"/>
    <s v="101-02-03 Eq Salvamento y Extinción de Incendio de Aeropuertos"/>
    <s v="2-AEROPUERTO INTERNACIONAL SCARLETT MARTINEZ"/>
    <s v="C. Dutary"/>
    <d v="2010-08-02T00:00:00"/>
    <n v="1754.79"/>
    <s v="054-2022-OTPSSEI-MPSM"/>
    <d v="2022-05-05T00:00:00"/>
    <x v="3"/>
    <m/>
  </r>
  <r>
    <s v="E03312"/>
    <n v="5050"/>
    <s v="Andrade, Rogelio C"/>
    <s v="'8-920-2248"/>
    <n v="9999999"/>
    <s v="M"/>
    <d v="1997-06-18T00:00:00"/>
    <s v="Oficial de Operaciones Aeroportuarias"/>
    <s v="101 Dep Operaciones Aeropuerto de Tocumen"/>
    <s v="101-04 Sec Operaciones Lado Aire Aeropuerto de Tocumen"/>
    <s v="101-04-03 Eq Operaciones de Plataforma"/>
    <s v="AIT"/>
    <s v="C. Dutary"/>
    <d v="2017-01-16T00:00:00"/>
    <n v="1349.84"/>
    <s v="242-2022-OPTLA"/>
    <d v="2022-05-09T00:00:00"/>
    <x v="3"/>
    <m/>
  </r>
  <r>
    <s v="E00863"/>
    <n v="2045"/>
    <s v="Berna, Carlos E"/>
    <s v="'8-512-497"/>
    <n v="9999999"/>
    <s v="M"/>
    <d v="1976-02-03T00:00:00"/>
    <s v="Oficial de Operaciones Aeroportuarias"/>
    <s v="101 Dep Operaciones Aeropuerto de Tocumen"/>
    <s v="101-04 Sec Operaciones Lado Aire Aeropuerto de Tocumen"/>
    <m/>
    <s v="AIT"/>
    <s v="C. Dutary"/>
    <d v="2006-04-01T00:00:00"/>
    <n v="1403.83"/>
    <s v="239-2022-OPTLA"/>
    <d v="2022-05-09T00:00:00"/>
    <x v="3"/>
    <m/>
  </r>
  <r>
    <s v="E01307"/>
    <n v="787"/>
    <s v="Dugood, Alberto A"/>
    <s v="'8-288-739"/>
    <n v="1253823"/>
    <s v="M"/>
    <d v="1967-10-15T00:00:00"/>
    <s v="Oficial de Operaciones Aeroportuarias"/>
    <s v="101 Dep Operaciones Aeropuerto de Tocumen"/>
    <s v="101-04 Sec Operaciones Lado Aire Aeropuerto de Tocumen"/>
    <s v="101-04-03 Eq Operaciones de Plataforma"/>
    <s v="AIT"/>
    <s v="C. Dutary"/>
    <d v="2009-09-16T00:00:00"/>
    <n v="1754.79"/>
    <s v="237-2022-OPTLA"/>
    <d v="2022-05-09T00:00:00"/>
    <x v="3"/>
    <m/>
  </r>
  <r>
    <s v="E01973"/>
    <n v="1328"/>
    <s v="Gomez, Eduardo A"/>
    <s v="'8-789-2046"/>
    <n v="9999999"/>
    <s v="M"/>
    <d v="1985-10-07T00:00:00"/>
    <s v="Despachador de Vuelo"/>
    <s v="101 Dep Operaciones Aeropuerto de Tocumen"/>
    <s v="101-04 Sec Operaciones Lado Aire Aeropuerto de Tocumen"/>
    <s v="101-04-03 Eq Operaciones de Plataforma"/>
    <s v="AIT"/>
    <s v="C. Dutary"/>
    <d v="2012-07-02T00:00:00"/>
    <n v="1403.83"/>
    <s v="236-2022-OPTLA"/>
    <d v="2022-05-09T00:00:00"/>
    <x v="3"/>
    <m/>
  </r>
  <r>
    <s v="E02019"/>
    <n v="1334"/>
    <s v="Moros, Reynaldo"/>
    <s v="'8-818-1615"/>
    <n v="9999999"/>
    <s v="M"/>
    <d v="1988-07-07T00:00:00"/>
    <s v="Despachador de Vuelo"/>
    <s v="101 Dep Operaciones Aeropuerto de Tocumen"/>
    <s v="101-04 Sec Operaciones Lado Aire Aeropuerto de Tocumen"/>
    <s v="101-04-03 Eq Operaciones de Plataforma"/>
    <s v="AIT"/>
    <s v="C. Dutary"/>
    <d v="2012-09-17T00:00:00"/>
    <n v="1403.83"/>
    <s v="240-2022-OPTLA"/>
    <d v="2022-05-09T00:00:00"/>
    <x v="3"/>
    <m/>
  </r>
  <r>
    <s v="E03308"/>
    <n v="2519"/>
    <s v="Ortega, Luis A"/>
    <s v="'8-928-1174"/>
    <n v="9999999"/>
    <s v="M"/>
    <d v="1997-07-04T00:00:00"/>
    <s v="Oficial de Operaciones Aeroportuarias"/>
    <s v="101 Dep Operaciones Aeropuerto de Tocumen"/>
    <s v="101-04 Sec Operaciones Lado Aire Aeropuerto de Tocumen"/>
    <s v="101-04-03 Eq Operaciones de Plataforma"/>
    <s v="AIT"/>
    <s v="C. Dutary"/>
    <d v="2017-01-16T00:00:00"/>
    <n v="1349.84"/>
    <s v="243-2022-OPTLA"/>
    <d v="2022-05-09T00:00:00"/>
    <x v="3"/>
    <m/>
  </r>
  <r>
    <s v="E00286"/>
    <n v="134"/>
    <s v="Osorio, Agustin"/>
    <s v="'8-170-421"/>
    <s v="0487034"/>
    <s v="M"/>
    <d v="1954-05-31T00:00:00"/>
    <s v="Oficial de Operaciones Aeroportuarias"/>
    <s v="101 Dep Operaciones Aeropuerto de Tocumen"/>
    <s v="101-04 Sec Operaciones Lado Aire Aeropuerto de Tocumen"/>
    <s v="101-04-03 Eq Operaciones de Plataforma"/>
    <s v="AIT"/>
    <s v="C. Dutary"/>
    <d v="2003-06-01T00:00:00"/>
    <n v="1825.66"/>
    <s v="238-2022-OPTLA"/>
    <d v="2022-05-09T00:00:00"/>
    <x v="3"/>
    <m/>
  </r>
  <r>
    <s v="E03310"/>
    <n v="5049"/>
    <s v="Samudio, Ricardo"/>
    <s v="'8-836-1744"/>
    <n v="9999999"/>
    <s v="M"/>
    <d v="1990-06-06T00:00:00"/>
    <s v="Oficial de Operaciones Aeroportuarias"/>
    <s v="101 Dep Operaciones Aeropuerto de Tocumen"/>
    <s v="101-04 Sec Operaciones Lado Aire Aeropuerto de Tocumen"/>
    <s v="101-04-03 Eq Operaciones de Plataforma"/>
    <s v="AIT"/>
    <s v="C. Dutary"/>
    <d v="2017-01-16T00:00:00"/>
    <n v="1349.84"/>
    <s v="241-2022-OPTLA"/>
    <d v="2022-05-09T00:00:00"/>
    <x v="3"/>
    <m/>
  </r>
  <r>
    <s v="E00272"/>
    <n v="32"/>
    <s v="Noriega, Lilibeth V"/>
    <s v="'8-371-574"/>
    <n v="9999999"/>
    <s v="F"/>
    <d v="1971-05-21T00:00:00"/>
    <s v="Asistente de Protocolo"/>
    <s v="000 G General"/>
    <s v="000-02 Sec Salón Diplomatico"/>
    <m/>
    <s v="AIT"/>
    <s v="I. Arosemena"/>
    <d v="2003-06-05T00:00:00"/>
    <n v="1265.47"/>
    <s v="092-2022/GGSD"/>
    <d v="2022-06-20T00:00:00"/>
    <x v="3"/>
    <m/>
  </r>
  <r>
    <s v="E03560"/>
    <n v="2484"/>
    <s v="Rodriguez, Nader A"/>
    <s v="'8-928-445"/>
    <n v="9999999"/>
    <s v="Masculino"/>
    <d v="1997-11-02T00:00:00"/>
    <s v="Bombero de 1ra"/>
    <s v="101 Dep Operaciones Aeropuerto de Tocumen"/>
    <s v="101-02 Sec Control y Respuesta a Emergencias"/>
    <s v="101-02-03 Eq Salvamento y Extinción de Incendio de Aeropuertos"/>
    <s v="4-AEROPUERTO INTERNACIONAL PANAMA PACIFICO"/>
    <s v="C. Dutary"/>
    <d v="2017-06-05T00:00:00"/>
    <n v="799.31"/>
    <s v="S/N"/>
    <d v="2022-07-01T00:00:00"/>
    <x v="0"/>
    <m/>
  </r>
  <r>
    <s v="E03544"/>
    <n v="448"/>
    <s v="Onodera, Samuel"/>
    <s v="'8-888-609"/>
    <n v="9999999"/>
    <s v="Masculino"/>
    <d v="1992-10-03T00:00:00"/>
    <s v="Bombero de 1ra"/>
    <s v="101 Dep Operaciones Aeropuerto de Tocumen"/>
    <s v="101-02 Sec Control y Respuesta a Emergencias"/>
    <s v="101-02-03 Eq Salvamento y Extinción de Incendio de Aeropuertos"/>
    <s v="4-AEROPUERTO INTERNACIONAL PANAMA PACIFICO"/>
    <s v="C. Dutary"/>
    <d v="2017-06-05T00:00:00"/>
    <n v="799.31"/>
    <s v="S/N"/>
    <d v="2022-07-01T00:00:00"/>
    <x v="0"/>
    <m/>
  </r>
  <r>
    <s v="E03564"/>
    <n v="2493"/>
    <s v="Sanchez, Luis A"/>
    <s v="'8-901-2012"/>
    <n v="9999999"/>
    <s v="Masculino"/>
    <d v="1995-11-23T00:00:00"/>
    <s v="Bombero de 1ra"/>
    <s v="101 Dep Operaciones Aeropuerto de Tocumen"/>
    <s v="101-02 Sec Control y Respuesta a Emergencias"/>
    <s v="101-02-03 Eq Salvamento y Extinción de Incendio de Aeropuertos"/>
    <s v="4-AEROPUERTO INTERNACIONAL PANAMA PACIFICO"/>
    <s v="C. Dutary"/>
    <d v="2017-06-05T00:00:00"/>
    <n v="799.31"/>
    <s v="S/N"/>
    <d v="2022-07-01T00:00:00"/>
    <x v="0"/>
    <m/>
  </r>
  <r>
    <s v="E03551"/>
    <n v="2475"/>
    <s v="Garcia, Amir J"/>
    <s v="'8-925-457"/>
    <n v="9999999"/>
    <s v="Masculino"/>
    <d v="1997-11-11T00:00:00"/>
    <s v="Bombero de 1ra"/>
    <s v="101 Dep Operaciones Aeropuerto de Tocumen"/>
    <s v="101-02 Sec Control y Respuesta a Emergencias"/>
    <s v="101-02-03 Eq Salvamento y Extinción de Incendio de Aeropuertos"/>
    <s v="4-AEROPUERTO INTERNACIONAL PANAMA PACIFICO"/>
    <s v="C. Dutary"/>
    <d v="2017-06-05T00:00:00"/>
    <n v="799.31"/>
    <s v="S/N"/>
    <d v="2022-07-01T00:00:00"/>
    <x v="0"/>
    <m/>
  </r>
  <r>
    <s v="E03550"/>
    <n v="1609"/>
    <s v="Aguilar, Carlos A"/>
    <s v="'8-881-679"/>
    <n v="9999999"/>
    <s v="Masculino"/>
    <d v="1994-05-11T00:00:00"/>
    <s v="Bombero de 1ra"/>
    <s v="101 Dep Operaciones Aeropuerto de Tocumen"/>
    <s v="101-02 Sec Control y Respuesta a Emergencias"/>
    <s v="101-02-03 Eq Salvamento y Extinción de Incendio de Aeropuertos"/>
    <s v="4-AEROPUERTO INTERNACIONAL PANAMA PACIFICO"/>
    <s v="C. Dutary"/>
    <d v="2017-06-05T00:00:00"/>
    <n v="799.31"/>
    <s v="S/N"/>
    <d v="2022-07-01T00:00:00"/>
    <x v="0"/>
    <m/>
  </r>
  <r>
    <s v="E01446"/>
    <n v="969"/>
    <s v="Gonzalez, Jose"/>
    <s v="'6-713-404"/>
    <n v="9999999"/>
    <s v="Masculino"/>
    <d v="1988-01-15T00:00:00"/>
    <s v="Bombero Especialista"/>
    <s v="101 Dep Operaciones Aeropuerto de Tocumen"/>
    <s v="101-02 Sec Control y Respuesta a Emergencias"/>
    <s v="101-02-03 Eq Salvamento y Extinción de Incendio de Aeropuertos"/>
    <s v="2-AEROPUERTO INTERNACIONAL SCARLETT MARTINEZ"/>
    <s v="C. Dutary"/>
    <d v="2010-04-12T00:00:00"/>
    <n v="1403.83"/>
    <s v="S/N"/>
    <d v="2022-07-04T00:00:00"/>
    <x v="0"/>
    <m/>
  </r>
  <r>
    <s v="E02435"/>
    <n v="1414"/>
    <s v="Ortiz, Felix F"/>
    <s v="'6-714-1505"/>
    <n v="9999999"/>
    <s v="Masculino"/>
    <d v="1990-06-19T00:00:00"/>
    <s v="Bombero II"/>
    <s v="101 Dep Operaciones Aeropuerto de Tocumen"/>
    <s v="101-02 Sec Control y Respuesta a Emergencias"/>
    <s v="101-02-03 Eq Salvamento y Extinción de Incendio de Aeropuertos"/>
    <s v="2-AEROPUERTO INTERNACIONAL SCARLETT MARTINEZ"/>
    <s v="C. Dutary"/>
    <d v="2014-06-02T00:00:00"/>
    <n v="1181.1099999999999"/>
    <s v="S/N"/>
    <d v="2022-07-04T00:00:00"/>
    <x v="0"/>
    <m/>
  </r>
  <r>
    <s v="E02362"/>
    <n v="1604"/>
    <s v="Diaz, Roberto"/>
    <s v="'4-734-2362"/>
    <n v="9999999"/>
    <s v="Masculino"/>
    <d v="1984-12-03T00:00:00"/>
    <s v="Bombero de 1ra"/>
    <s v="101 Dep Operaciones Aeropuerto de Tocumen"/>
    <s v="101-02 Sec Control y Respuesta a Emergencias"/>
    <s v="101-02-03 Eq Salvamento y Extinción de Incendio de Aeropuertos"/>
    <s v="1-AEROPUERTO INTERNACIONAL ENRIQUE MALEK"/>
    <s v="C. Dutary"/>
    <d v="2014-01-07T00:00:00"/>
    <n v="1181.1099999999999"/>
    <s v="S/N"/>
    <d v="2022-07-04T00:00:00"/>
    <x v="0"/>
    <m/>
  </r>
  <r>
    <s v="E03560"/>
    <n v="2484"/>
    <s v="Rodriguez, Nader A"/>
    <s v="'8-928-445"/>
    <n v="9999999"/>
    <s v="Masculino"/>
    <d v="1997-11-02T00:00:00"/>
    <s v="Bombero de 1ra"/>
    <s v="101 Dep Operaciones Aeropuerto de Tocumen"/>
    <s v="101-02 Sec Control y Respuesta a Emergencias"/>
    <s v="101-02-03 Eq Salvamento y Extinción de Incendio de Aeropuertos"/>
    <s v="4-AEROPUERTO INTERNACIONAL PANAMA PACIFICO"/>
    <s v="C. Dutary"/>
    <d v="2017-06-05T00:00:00"/>
    <n v="799.31"/>
    <s v="S/N"/>
    <d v="2022-07-04T00:00:00"/>
    <x v="0"/>
    <m/>
  </r>
  <r>
    <s v="E03555"/>
    <n v="2479"/>
    <s v="Gonzalez, Yohan E"/>
    <s v="'6-715-657"/>
    <n v="9999999"/>
    <s v="Masculino"/>
    <d v="1990-12-11T00:00:00"/>
    <s v="Bombero de 1ra"/>
    <s v="101 Dep Operaciones Aeropuerto de Tocumen"/>
    <s v="101-02 Sec Control y Respuesta a Emergencias"/>
    <s v="101-02-03 Eq Salvamento y Extinción de Incendio de Aeropuertos"/>
    <s v="4-AEROPUERTO INTERNACIONAL PANAMA PACIFICO"/>
    <s v="C. Dutary"/>
    <d v="2017-06-05T00:00:00"/>
    <n v="799.31"/>
    <s v="S/N"/>
    <d v="2022-07-04T00:00:00"/>
    <x v="0"/>
    <m/>
  </r>
  <r>
    <s v="E01095"/>
    <n v="747"/>
    <s v="Lara, Jose N"/>
    <s v="'6-710-447"/>
    <n v="9999999"/>
    <s v="Masculino"/>
    <d v="1985-08-27T00:00:00"/>
    <s v="Bombero Especialista"/>
    <s v="101 Dep Operaciones Aeropuerto de Tocumen"/>
    <s v="101-02 Sec Control y Respuesta a Emergencias"/>
    <s v="101-02-03 Eq Salvamento y Extinción de Incendio de Aeropuertos"/>
    <s v="4-AEROPUERTO INTERNACIONAL PANAMA PACIFICO"/>
    <s v="C. Dutary"/>
    <d v="2008-08-18T00:00:00"/>
    <n v="1403.83"/>
    <s v="S/N"/>
    <d v="2022-07-04T00:00:00"/>
    <x v="0"/>
    <m/>
  </r>
  <r>
    <s v="E03564"/>
    <n v="2493"/>
    <s v="Sanchez, Luis A"/>
    <s v="'8-901-2012"/>
    <n v="9999999"/>
    <s v="Masculino"/>
    <d v="1995-11-23T00:00:00"/>
    <s v="Bombero de 1ra"/>
    <s v="101 Dep Operaciones Aeropuerto de Tocumen"/>
    <s v="101-02 Sec Control y Respuesta a Emergencias"/>
    <s v="101-02-03 Eq Salvamento y Extinción de Incendio de Aeropuertos"/>
    <s v="4-AEROPUERTO INTERNACIONAL PANAMA PACIFICO"/>
    <s v="C. Dutary"/>
    <d v="2017-06-05T00:00:00"/>
    <n v="799.31"/>
    <s v="S/N"/>
    <d v="2022-07-04T00:00:00"/>
    <x v="0"/>
    <m/>
  </r>
  <r>
    <s v="E02361"/>
    <n v="1603"/>
    <s v="Coronel, Lauren"/>
    <s v="'8-870-568"/>
    <n v="9999999"/>
    <s v="Masculino"/>
    <d v="1993-05-08T00:00:00"/>
    <s v="Bombero de 1ra"/>
    <s v="101 Dep Operaciones Aeropuerto de Tocumen"/>
    <s v="101-02 Sec Control y Respuesta a Emergencias"/>
    <s v="101-02-03 Eq Salvamento y Extinción de Incendio de Aeropuertos"/>
    <s v="4-AEROPUERTO INTERNACIONAL PANAMA PACIFICO"/>
    <s v="C. Dutary"/>
    <d v="2014-01-07T00:00:00"/>
    <n v="942.31"/>
    <s v="S/N"/>
    <d v="2022-07-04T00:00:00"/>
    <x v="0"/>
    <m/>
  </r>
  <r>
    <s v="E02949"/>
    <n v="1855"/>
    <s v="Vargas, Donalis  N"/>
    <s v="'9-732-1091"/>
    <n v="9999999"/>
    <s v="F"/>
    <d v="1990-02-13T00:00:00"/>
    <s v="Inspector de Seguridad Aeroportuaria II (AVSEC II)"/>
    <s v="103 Dep Protección y Seguridad Aeroportuaria"/>
    <s v="103-03 Sec Protección y Seguridad del Aeropuerto de Tocumen"/>
    <s v="103-03-02 Eq Seguridad de Pasajeros Aeropuerto de Tocumen"/>
    <s v="AIT"/>
    <s v="M. Ramos"/>
    <d v="2015-11-01T00:00:00"/>
    <n v="1059.24"/>
    <s v="S/N 5-ago-22"/>
    <d v="2022-08-05T00:00:00"/>
    <x v="2"/>
    <m/>
  </r>
  <r>
    <s v="E04347"/>
    <n v="1674"/>
    <s v="Murillo, Oscar A"/>
    <s v="'8-956-1243"/>
    <s v="8-956-1243"/>
    <s v="Masculino"/>
    <d v="2000-04-11T00:00:00"/>
    <s v="Inspector de Seguridad Aeroportuaria"/>
    <s v="103 Dep Protección y Seguridad Aeroportuaria"/>
    <s v="103-04 Sec Protección y Seguridad de Zona de Carga"/>
    <s v="103-04-02 Eq Seguridad Zona de Carga"/>
    <s v="0-AIT"/>
    <s v="M. Ramos"/>
    <d v="2022-03-16T00:00:00"/>
    <n v="744.63"/>
    <s v="S/N"/>
    <d v="2022-08-09T00:00:00"/>
    <x v="0"/>
    <m/>
  </r>
  <r>
    <s v="E02661"/>
    <n v="1518"/>
    <s v="Cabrera, Carolina"/>
    <s v="'4-220-377"/>
    <n v="3332969"/>
    <s v="Femenino"/>
    <d v="1970-05-22T00:00:00"/>
    <s v="Inspector de Seguridad Aeroportuaria II (AVSEC II)"/>
    <s v="103 Dep Protección y Seguridad Aeroportuaria"/>
    <s v="103-02 Sec Protección y Seguridad  de Aeropuertos Regionales"/>
    <s v="103-02-03 Eq Protección y Seguridad Aeropuerto de E Malek"/>
    <s v="1-AEROPUERTO INTERNACIONAL ENRIQUE MALEK"/>
    <s v="M. Ramos"/>
    <d v="2015-01-22T00:00:00"/>
    <n v="1059.24"/>
    <s v="S/N"/>
    <d v="2022-08-10T00:00:00"/>
    <x v="0"/>
    <m/>
  </r>
  <r>
    <s v="E03280"/>
    <n v="653"/>
    <s v="Serrano, Antonio A"/>
    <s v="'4-754-1996"/>
    <n v="9999999"/>
    <s v="Masculino"/>
    <d v="1990-10-25T00:00:00"/>
    <s v="Inspector de Seguridad Aeroportuaria II (AVSEC II)"/>
    <s v="103 Dep Protección y Seguridad Aeroportuaria"/>
    <s v="103-02 Sec Protección y Seguridad  de Aeropuertos Regionales"/>
    <s v="103-02-03 Eq Protección y Seguridad Aeropuerto de E Malek"/>
    <s v="1-AEROPUERTO INTERNACIONAL ENRIQUE MALEK"/>
    <s v="M. Ramos"/>
    <d v="2016-10-17T00:00:00"/>
    <n v="1059.24"/>
    <s v="S/N"/>
    <d v="2022-08-10T00:00:00"/>
    <x v="0"/>
    <m/>
  </r>
  <r>
    <s v="E03308"/>
    <n v="2519"/>
    <s v="Ortega, Luis A"/>
    <s v="'8-928-1174"/>
    <n v="9999999"/>
    <s v="M"/>
    <d v="1997-07-04T00:00:00"/>
    <s v="Oficial de Operaciones Aeroportuarias"/>
    <s v="101 Dep Operaciones Aeropuerto de Tocumen"/>
    <s v="101-04 Sec Operaciones Lado Aire Aeropuerto de Tocumen"/>
    <s v="101-04-03 Eq Operaciones de Plataforma"/>
    <s v="AIT"/>
    <s v="C. Dutary"/>
    <d v="2017-01-16T00:00:00"/>
    <n v="1349.84"/>
    <s v="426-2022-OPTLA"/>
    <d v="2022-08-11T00:00:00"/>
    <x v="0"/>
    <m/>
  </r>
  <r>
    <s v="E04465"/>
    <n v="1410"/>
    <s v="Ruiz, Jovanna  J"/>
    <s v="'8-768-1840"/>
    <s v="8-768-1840"/>
    <s v="Femenino"/>
    <d v="1983-09-04T00:00:00"/>
    <s v="Inspector de Seguridad I"/>
    <s v="103 Dep Protección y Seguridad Aeroportuaria"/>
    <s v="103-03 Sec Protección y Seguridad del Aeropuerto de Tocumen"/>
    <s v="103-03-03 Eq Seguridad de Acceso"/>
    <s v="0-AIT"/>
    <s v="M. Ramos"/>
    <d v="2022-04-26T00:00:00"/>
    <n v="744.63"/>
    <s v="S/N"/>
    <d v="2022-08-11T00:00:00"/>
    <x v="0"/>
    <m/>
  </r>
  <r>
    <s v="E02961"/>
    <n v="1866"/>
    <s v="Lezcano, Ubaldino"/>
    <s v="'8-779-2230"/>
    <n v="9999999"/>
    <s v="Masculino"/>
    <d v="1984-11-14T00:00:00"/>
    <s v="Inspector de Seguridad Aeroportuaria II (AVSEC II)"/>
    <s v="103 Dep Protección y Seguridad Aeroportuaria"/>
    <s v="103-03 Sec Protección y Seguridad del Aeropuerto de Tocumen"/>
    <s v="103-03-03 Eq Seguridad de Acceso"/>
    <s v="0-AIT"/>
    <s v="M. Ramos"/>
    <d v="2015-11-01T00:00:00"/>
    <n v="1059.24"/>
    <s v="S/N"/>
    <d v="2022-08-12T00:00:00"/>
    <x v="0"/>
    <m/>
  </r>
  <r>
    <s v="E04492"/>
    <n v="1990"/>
    <s v="Otero, Leydys E"/>
    <s v="'9-722-130"/>
    <s v="9-722-130"/>
    <s v="Femenino"/>
    <d v="1985-01-23T00:00:00"/>
    <s v="Inspector de Seguridad I"/>
    <s v="103 Dep Protección y Seguridad Aeroportuaria"/>
    <s v="103-03 Sec Protección y Seguridad del Aeropuerto de Tocumen"/>
    <s v="103-03-03 Eq Seguridad de Acceso"/>
    <s v="0-AIT"/>
    <s v="M. Ramos"/>
    <d v="2022-04-26T00:00:00"/>
    <n v="744.63"/>
    <s v="S/N"/>
    <d v="2022-08-12T00:00:00"/>
    <x v="0"/>
    <m/>
  </r>
  <r>
    <s v="E04222"/>
    <n v="174"/>
    <s v="Pitti, Edwar Y"/>
    <s v="'8-760-1507"/>
    <s v="999-9999"/>
    <s v="Masculino"/>
    <d v="1982-10-23T00:00:00"/>
    <s v="Supervisor CROE"/>
    <s v="104 Dep G.  Experiencia del Pasajero"/>
    <s v="104 Dep G. Experiencia del Pasajero"/>
    <s v="104-00-01 Eq Centro de Recopilacion de Objetos Extraviados"/>
    <s v="0-AIT"/>
    <s v="C. Jurado"/>
    <d v="2021-09-16T00:00:00"/>
    <n v="1500"/>
    <s v="195-2022-GGSP"/>
    <d v="2022-08-12T00:00:00"/>
    <x v="3"/>
    <m/>
  </r>
  <r>
    <s v="E01588"/>
    <n v="844"/>
    <s v="Segura, Edita B"/>
    <s v="'8-366-107"/>
    <n v="9999999"/>
    <s v="F"/>
    <d v="1970-10-16T00:00:00"/>
    <s v="Inspector de Seguridad Aeroportuaria II (AVSEC II)"/>
    <s v="103 Dep Protección y Seguridad Aeroportuaria"/>
    <s v="103-04 Sec Protección y Seguridad de Zona de Carga"/>
    <s v="103-04-02 Eq Seguridad Zona de Carga"/>
    <s v="AIT"/>
    <s v="M. Ramos"/>
    <d v="2010-12-15T00:00:00"/>
    <n v="1059.24"/>
    <s v="S/N 18-ago-22"/>
    <d v="2022-08-18T00:00:00"/>
    <x v="2"/>
    <m/>
  </r>
  <r>
    <s v="E02949"/>
    <n v="1855"/>
    <s v="Vargas, Donalis  N"/>
    <s v="'9-732-1091"/>
    <n v="9999999"/>
    <s v="F"/>
    <d v="1990-02-13T00:00:00"/>
    <s v="Inspector de Seguridad Aeroportuaria II (AVSEC II)"/>
    <s v="103 Dep Protección y Seguridad Aeroportuaria"/>
    <s v="103-03 Sec Protección y Seguridad del Aeropuerto de Tocumen"/>
    <s v="103-03-02 Eq Seguridad de Pasajeros Aeropuerto de Tocumen"/>
    <s v="AIT"/>
    <s v="M. Ramos"/>
    <d v="2015-11-01T00:00:00"/>
    <n v="1059.24"/>
    <s v="S/N 22-ago-22"/>
    <d v="2022-08-22T00:00:00"/>
    <x v="2"/>
    <m/>
  </r>
  <r>
    <s v="E04425"/>
    <n v="616"/>
    <s v="Vargas, Alina P"/>
    <s v="'8-927-643"/>
    <s v="999-9999"/>
    <s v="Femenino"/>
    <d v="1997-03-08T00:00:00"/>
    <s v="Inspector de Seguridad"/>
    <s v="103 Dep Protección y Seguridad Aeroportuaria"/>
    <s v="103-03 Sec Protección y Seguridad del Aeropuerto de Tocumen"/>
    <m/>
    <s v="AIT"/>
    <s v="M. Ramos"/>
    <d v="2022-04-18T00:00:00"/>
    <n v="744.63"/>
    <s v="S/N"/>
    <d v="2022-08-22T00:00:00"/>
    <x v="2"/>
    <m/>
  </r>
  <r>
    <s v="E03884"/>
    <n v="6065"/>
    <s v="Murillo, Victor"/>
    <s v="'8-491-921"/>
    <n v="9999999"/>
    <s v="Masculino"/>
    <d v="1974-12-19T00:00:00"/>
    <s v="Especialista de Proyectos de Infraestructura"/>
    <s v="800 VP Tecnología"/>
    <s v="800-01 Sec Planificación e Innovación Tecnológica"/>
    <m/>
    <s v="AIT"/>
    <s v="I. Ferguson"/>
    <d v="2018-03-01T00:00:00"/>
    <n v="2142.4"/>
    <s v="S/N"/>
    <d v="2022-08-22T00:00:00"/>
    <x v="3"/>
    <m/>
  </r>
  <r>
    <s v="E02641"/>
    <n v="1237"/>
    <s v="Rodriguez, Nayka"/>
    <s v="'8-707-30"/>
    <n v="9999999"/>
    <s v="Femenino"/>
    <d v="1977-03-04T00:00:00"/>
    <s v="Inspector de Seguridad Aeroportuaria II (AVSEC II)"/>
    <s v="103 Dep Protección y Seguridad Aeroportuaria"/>
    <s v="103-03 Sec Protección y Seguridad del Aeropuerto de Tocumen"/>
    <s v="103-03-03 Eq Seguridad de Acceso"/>
    <s v="AIT"/>
    <s v="M. Ramos"/>
    <d v="2015-01-22T00:00:00"/>
    <n v="1059.24"/>
    <s v="S/N"/>
    <d v="2022-08-23T00:00:00"/>
    <x v="2"/>
    <m/>
  </r>
  <r>
    <s v="E03875"/>
    <n v="6110"/>
    <s v="Canto, Angel G"/>
    <s v="'8-933-1352"/>
    <n v="9999999"/>
    <s v="Masculino"/>
    <d v="1998-06-05T00:00:00"/>
    <s v="Oficial de Operaciones Aeroportuarias"/>
    <s v="101 Dep Operaciones Aeropuerto de Tocumen"/>
    <s v="101-04 Sec Operaciones Lado Aire Aeropuerto de Tocumen"/>
    <s v="101-04-03 Eq Operaciones de Plataforma"/>
    <s v="AIT"/>
    <s v="C. Dutary"/>
    <d v="2018-01-16T00:00:00"/>
    <n v="1297.92"/>
    <s v="427-2022-OPTLA"/>
    <d v="2022-08-25T00:00:00"/>
    <x v="0"/>
    <m/>
  </r>
  <r>
    <s v="E04253"/>
    <n v="1646"/>
    <s v="Valencia, Eusebio"/>
    <s v="'5-702-1032"/>
    <s v="999-9999"/>
    <s v="Masculino"/>
    <d v="1981-08-18T00:00:00"/>
    <s v="Trabajador de Areas Verdes"/>
    <s v="901 Dep Admón y Mant de Infra e Instalaciones"/>
    <s v="901-03 Sec Mant de Áreas Verdes"/>
    <m/>
    <s v="AIT"/>
    <s v="C. Arias"/>
    <d v="2022-01-17T00:00:00"/>
    <n v="750"/>
    <s v="317-2022-MTII"/>
    <d v="2022-08-25T00:00:00"/>
    <x v="3"/>
    <m/>
  </r>
  <r>
    <s v="E03302"/>
    <n v="2074"/>
    <s v="Chavarria, Carlos A"/>
    <s v="'8-898-1370"/>
    <n v="9999999"/>
    <s v="Masculino"/>
    <d v="1995-10-31T00:00:00"/>
    <s v="Oficial de Operaciones Aeroportuarias"/>
    <s v="101 Dep Operaciones Aeropuerto de Tocumen"/>
    <s v="101-04 Sec Operaciones Lado Aire Aeropuerto de Tocumen"/>
    <s v="101-04-03 Eq Operaciones de Plataforma"/>
    <s v="AIT"/>
    <s v="C. Dutary"/>
    <d v="2017-01-16T00:00:00"/>
    <n v="1349.84"/>
    <s v="465-2022-OPTLA"/>
    <d v="2022-08-29T00:00:00"/>
    <x v="0"/>
    <m/>
  </r>
  <r>
    <s v="E03312"/>
    <n v="5050"/>
    <s v="Andrade, Rogelio C"/>
    <s v="'8-920-2248"/>
    <n v="9999999"/>
    <s v="Masculino"/>
    <d v="1997-06-18T00:00:00"/>
    <s v="Oficial de Operaciones Aeroportuarias"/>
    <s v="101 Dep Operaciones Aeropuerto de Tocumen"/>
    <s v="101-04 Sec Operaciones Lado Aire Aeropuerto de Tocumen"/>
    <s v="101-04-03 Eq Operaciones de Plataforma"/>
    <s v="AIT"/>
    <s v="C. Dutary"/>
    <d v="2017-01-16T00:00:00"/>
    <n v="1349.84"/>
    <s v="464-2022-OPTLA"/>
    <d v="2022-08-29T00:00:00"/>
    <x v="0"/>
    <m/>
  </r>
  <r>
    <s v="E00209"/>
    <n v="133"/>
    <s v="Jinete, Luis"/>
    <s v="'3-88-1775"/>
    <s v="0711360"/>
    <s v="Masculino"/>
    <d v="1967-01-23T00:00:00"/>
    <s v="Oficial de Operaciones Plataforma"/>
    <s v="101 Dep Operaciones Aeropuerto de Tocumen"/>
    <s v="101-04 Sec Operaciones Lado Aire Aeropuerto de Tocumen"/>
    <s v="101-04-03 Eq Operaciones de Plataforma"/>
    <s v="AIT"/>
    <s v="C. Dutary"/>
    <d v="2003-06-01T00:00:00"/>
    <n v="1825.66"/>
    <s v="472-2022-OPTLA"/>
    <d v="2022-08-31T00:00:00"/>
    <x v="0"/>
    <m/>
  </r>
  <r>
    <s v="E02317"/>
    <n v="1683"/>
    <s v="Sanchez, Genaro A"/>
    <s v="'4-741-1124"/>
    <n v="9999999"/>
    <s v="Masculino"/>
    <d v="1986-10-17T00:00:00"/>
    <s v="Bombero Especialista"/>
    <s v="101 Dep Operaciones Aeropuerto de Tocumen"/>
    <s v="101-02 Sec Control y Respuesta a Emergencias"/>
    <s v="101-02-03 Eq Salvamento y Extinción de Incendio de Aeropuertos"/>
    <s v="E. Malek - David"/>
    <s v="C. Dutary"/>
    <d v="2013-03-04T00:00:00"/>
    <n v="1403.83"/>
    <s v="S/N"/>
    <d v="2022-09-05T00:00:00"/>
    <x v="0"/>
    <m/>
  </r>
  <r>
    <s v="E02539"/>
    <n v="1063"/>
    <s v="Caballero, Dayana L"/>
    <s v="'8-729-493"/>
    <n v="9999999"/>
    <s v="Femenino"/>
    <d v="1979-05-11T00:00:00"/>
    <s v="Inspector de Seguridad Aeroportuaria II (AVSEC II)"/>
    <s v="103 Dep Protección y Seguridad Aeroportuaria"/>
    <s v="103-03 Sec Protección y Seguridad del Aeropuerto de Tocumen"/>
    <s v="103-03-03 Eq Seguridad de Acceso"/>
    <s v="AIT"/>
    <s v="M. Ramos"/>
    <d v="2014-11-01T00:00:00"/>
    <n v="1059.24"/>
    <s v="S/N"/>
    <d v="2022-09-06T00:00:00"/>
    <x v="2"/>
    <m/>
  </r>
  <r>
    <s v="E04509"/>
    <n v="621"/>
    <s v="Moreno, Elpidio O"/>
    <s v="'8-973-2174"/>
    <s v="999-9999"/>
    <s v="Masculino"/>
    <d v="2000-09-22T00:00:00"/>
    <s v="Inspector de Seguridad"/>
    <s v="103 Dep Protección y Seguridad Aeroportuaria"/>
    <s v="103-04 Sec Protección y Seguridad de Zona de Carga"/>
    <s v="103-04-02 Eq Seguridad Zona de Carga"/>
    <s v="AIT"/>
    <s v="M. Ramos"/>
    <d v="2022-05-03T00:00:00"/>
    <n v="744.63"/>
    <s v="S/N"/>
    <d v="2022-09-06T00:00:00"/>
    <x v="2"/>
    <m/>
  </r>
  <r>
    <s v="E02318"/>
    <n v="1654"/>
    <s v="Gallardo, Jasam M"/>
    <s v="'4-737-889"/>
    <n v="9999999"/>
    <s v="Masculino"/>
    <d v="1985-08-21T00:00:00"/>
    <s v="Teniente (Bombero)"/>
    <s v="101 Dep Operaciones Aeropuerto de Tocumen"/>
    <s v="101-02 Sec Control y Respuesta a Emergencias"/>
    <s v="101-02-03 Eq Salvamento y Extinción de Incendio de Aeropuertos"/>
    <s v="E. Malek - David"/>
    <s v="C. Dutary"/>
    <d v="2007-08-02T00:00:00"/>
    <n v="1754.79"/>
    <s v="S/N"/>
    <d v="2022-09-07T00:00:00"/>
    <x v="0"/>
    <m/>
  </r>
  <r>
    <s v="E01446"/>
    <n v="969"/>
    <s v="Gonzalez, Jose"/>
    <s v="'6-713-404"/>
    <n v="9999999"/>
    <s v="Masculino"/>
    <d v="1988-01-15T00:00:00"/>
    <s v="Bombero Especialista"/>
    <s v="101 Dep Operaciones Aeropuerto de Tocumen"/>
    <s v="101-02 Sec Control y Respuesta a Emergencias"/>
    <s v="101-02-03 Eq Salvamento y Extinción de Incendio de Aeropuertos"/>
    <s v="S. Martínez - Río Hato"/>
    <s v="C. Dutary"/>
    <d v="2010-04-12T00:00:00"/>
    <n v="1403.83"/>
    <s v="S/N"/>
    <d v="2022-09-07T00:00:00"/>
    <x v="2"/>
    <m/>
  </r>
  <r>
    <s v="E02456"/>
    <n v="1407"/>
    <s v="Valdes, Josvy D"/>
    <s v="'9-733-171"/>
    <n v="9999999"/>
    <s v="M"/>
    <d v="1988-11-11T00:00:00"/>
    <s v="Bombero II"/>
    <s v="101 Dep Operaciones Aeropuerto de Tocumen"/>
    <s v="101-02 Sec Control y Respuesta a Emergencias"/>
    <s v="101-02-03 Eq Salvamento y Extinción de Incendio de Aeropuertos"/>
    <s v="E.Malek - David"/>
    <s v="C. Dutary"/>
    <d v="2014-06-02T00:00:00"/>
    <n v="1181.1099999999999"/>
    <s v="S/N"/>
    <d v="2022-09-07T00:00:00"/>
    <x v="0"/>
    <m/>
  </r>
  <r>
    <s v="E02453"/>
    <n v="1404"/>
    <s v="Pitti, Gabriel E"/>
    <s v="'4-759-962"/>
    <n v="99999999"/>
    <s v="M"/>
    <d v="1991-11-07T00:00:00"/>
    <s v="Bombero de 1ra"/>
    <s v="101 Dep Operaciones Aeropuerto de Tocumen"/>
    <s v="101-02 Sec Control y Respuesta a Emergencias"/>
    <s v="101-02-03 Eq Salvamento y Extinción de Incendio de Aeropuertos"/>
    <s v="E.Malek - David"/>
    <s v="C. Dutary"/>
    <d v="2014-06-02T00:00:00"/>
    <n v="942.31"/>
    <s v="S/N"/>
    <d v="2022-09-07T00:00:00"/>
    <x v="0"/>
    <m/>
  </r>
  <r>
    <s v="E02460"/>
    <n v="1411"/>
    <s v="Lezcano, Jonathan C"/>
    <s v="'1-718-243"/>
    <n v="9999999"/>
    <s v="M"/>
    <d v="1987-07-19T00:00:00"/>
    <s v="Bombero II"/>
    <s v="101 Dep Operaciones Aeropuerto de Tocumen"/>
    <s v="101-02 Sec Control y Respuesta a Emergencias"/>
    <s v="101-02-03 Eq Salvamento y Extinción de Incendio de Aeropuertos"/>
    <s v="E.Malek - David"/>
    <s v="C. Dutary"/>
    <d v="2014-06-02T00:00:00"/>
    <n v="1181.1099999999999"/>
    <s v="S/N"/>
    <d v="2022-09-07T00:00:00"/>
    <x v="0"/>
    <m/>
  </r>
  <r>
    <s v="E02458"/>
    <n v="1409"/>
    <s v="Rivera, Elmer O"/>
    <s v="'4-760-1737"/>
    <n v="9999999"/>
    <s v="M"/>
    <d v="1990-04-27T00:00:00"/>
    <s v="Bombero de 1ra"/>
    <s v="101 Dep Operaciones Aeropuerto de Tocumen"/>
    <s v="101-02 Sec Control y Respuesta a Emergencias"/>
    <s v="101-02-03 Eq Salvamento y Extinción de Incendio de Aeropuertos"/>
    <s v="E.Malek - David"/>
    <s v="C. Dutary"/>
    <d v="2014-06-02T00:00:00"/>
    <n v="942.31"/>
    <s v="S/N"/>
    <d v="2022-09-07T00:00:00"/>
    <x v="0"/>
    <m/>
  </r>
  <r>
    <s v="E02461"/>
    <n v="1412"/>
    <s v="Cubilla, Jonathan A"/>
    <s v="'4-777-1373"/>
    <n v="9999999"/>
    <s v="M"/>
    <d v="1994-04-21T00:00:00"/>
    <s v="Bombero II"/>
    <s v="101 Dep Operaciones Aeropuerto de Tocumen"/>
    <s v="101-02 Sec Control y Respuesta a Emergencias"/>
    <s v="101-02-03 Eq Salvamento y Extinción de Incendio de Aeropuertos"/>
    <s v="E.Malek - David"/>
    <s v="C. Dutary"/>
    <d v="2014-06-02T00:00:00"/>
    <n v="1181.1099999999999"/>
    <s v="S/N"/>
    <d v="2022-09-07T00:00:00"/>
    <x v="0"/>
    <m/>
  </r>
  <r>
    <s v="E02370"/>
    <n v="1612"/>
    <s v="Mata, Eder"/>
    <s v="'8-842-1183"/>
    <n v="9999999"/>
    <s v="M"/>
    <d v="1990-08-29T00:00:00"/>
    <s v="Bombero de 1ra"/>
    <s v="101 Dep Operaciones Aeropuerto de Tocumen"/>
    <s v="101-02 Sec Control y Respuesta a Emergencias"/>
    <s v="101-02-03 Eq Salvamento y Extinción de Incendio de Aeropuertos"/>
    <s v="E.Malek - David"/>
    <s v="C. Dutary"/>
    <d v="2014-01-07T00:00:00"/>
    <n v="942.31"/>
    <s v="S/N"/>
    <d v="2022-09-07T00:00:00"/>
    <x v="0"/>
    <m/>
  </r>
  <r>
    <s v="E02296"/>
    <n v="1655"/>
    <s v="Avila, Edgar R"/>
    <s v="'4-748-2439"/>
    <n v="9999999"/>
    <s v="M"/>
    <d v="1989-02-16T00:00:00"/>
    <s v="Bombero II"/>
    <s v="101 Dep Operaciones Aeropuerto de Tocumen"/>
    <s v="101-02 Sec Control y Respuesta a Emergencias"/>
    <s v="101-02-03 Eq Salvamento y Extinción de Incendio de Aeropuertos"/>
    <s v="E.Malek - David"/>
    <s v="C. Dutary"/>
    <d v="2010-09-23T00:00:00"/>
    <n v="1181.1099999999999"/>
    <s v="S/N"/>
    <d v="2022-09-07T00:00:00"/>
    <x v="0"/>
    <m/>
  </r>
  <r>
    <s v="E03772"/>
    <n v="2077"/>
    <s v="Monrroy, Henry O"/>
    <s v="'4-755-1765"/>
    <n v="9999999"/>
    <s v="M"/>
    <d v="1991-01-16T00:00:00"/>
    <s v="Tecnico en Urgencias Medicas I"/>
    <s v="101 Dep Operaciones Aeropuerto de Tocumen"/>
    <s v="101-02 Sec Control y Respuesta a Emergencias"/>
    <s v="101-02-03 Eq Salvamento y Extinción de Incendio de Aeropuertos"/>
    <s v="E.Malek - David"/>
    <s v="C. Dutary"/>
    <d v="2017-10-02T00:00:00"/>
    <n v="1297.92"/>
    <s v="S/N"/>
    <d v="2022-09-07T00:00:00"/>
    <x v="0"/>
    <m/>
  </r>
  <r>
    <s v="E03498"/>
    <n v="2467"/>
    <s v="Morales, David R"/>
    <s v="'8-857-1454"/>
    <n v="999999999"/>
    <s v="M"/>
    <d v="1992-03-10T00:00:00"/>
    <s v="Bombero de 1ra"/>
    <s v="101 Dep Operaciones Aeropuerto de Tocumen"/>
    <s v="101-02 Sec Control y Respuesta a Emergencias"/>
    <s v="101-02-03 Eq Salvamento y Extinción de Incendio de Aeropuertos"/>
    <s v="AIT"/>
    <s v="C. Dutary"/>
    <d v="2017-04-24T00:00:00"/>
    <n v="799.31"/>
    <s v="S/N"/>
    <d v="2022-09-07T00:00:00"/>
    <x v="0"/>
    <m/>
  </r>
  <r>
    <s v="E01451"/>
    <n v="614"/>
    <s v="Cruz, Hector V"/>
    <s v="'8-782-79"/>
    <n v="9999999"/>
    <s v="M"/>
    <d v="1985-01-26T00:00:00"/>
    <s v="Bombero II"/>
    <s v="101 Dep Operaciones Aeropuerto de Tocumen"/>
    <s v="101-02 Sec Control y Respuesta a Emergencias"/>
    <s v="101-02-03 Eq Salvamento y Extinción de Incendio de Aeropuertos"/>
    <s v="AIT"/>
    <s v="C. Dutary"/>
    <d v="2010-04-12T00:00:00"/>
    <n v="1181.1099999999999"/>
    <s v="S/N"/>
    <d v="2022-09-07T00:00:00"/>
    <x v="0"/>
    <m/>
  </r>
  <r>
    <s v="E03487"/>
    <n v="2331"/>
    <s v="Barjacoba, Ernesto P"/>
    <s v="'8-900-941"/>
    <n v="999999"/>
    <s v="M"/>
    <d v="1995-11-16T00:00:00"/>
    <s v="Bombero de 1ra"/>
    <s v="101 Dep Operaciones Aeropuerto de Tocumen"/>
    <s v="101-02 Sec Control y Respuesta a Emergencias"/>
    <s v="101-02-03 Eq Salvamento y Extinción de Incendio de Aeropuertos"/>
    <s v="AIT"/>
    <s v="C. Dutary"/>
    <d v="2017-04-24T00:00:00"/>
    <n v="799.31"/>
    <s v="S/N"/>
    <d v="2022-09-07T00:00:00"/>
    <x v="0"/>
    <m/>
  </r>
  <r>
    <s v="E02369"/>
    <n v="1611"/>
    <s v="Flores, Josue"/>
    <s v="'8-840-1877"/>
    <n v="9999999"/>
    <s v="M"/>
    <d v="1990-07-13T00:00:00"/>
    <s v="Bombero II"/>
    <s v="101 Dep Operaciones Aeropuerto de Tocumen"/>
    <s v="101-02 Sec Control y Respuesta a Emergencias"/>
    <s v="101-02-03 Eq Salvamento y Extinción de Incendio de Aeropuertos"/>
    <s v="AIT"/>
    <s v="C. Dutary"/>
    <d v="2014-01-07T00:00:00"/>
    <n v="1181.1099999999999"/>
    <s v="S/N"/>
    <d v="2022-09-07T00:00:00"/>
    <x v="0"/>
    <m/>
  </r>
  <r>
    <s v="E03471"/>
    <n v="2017"/>
    <s v="Vasquez, Daniel"/>
    <s v="'8-928-1320"/>
    <n v="9999999"/>
    <s v="M"/>
    <d v="1998-01-20T00:00:00"/>
    <s v="Bombero de 1ra"/>
    <s v="101 Dep Operaciones Aeropuerto de Tocumen"/>
    <s v="101-02 Sec Control y Respuesta a Emergencias"/>
    <s v="101-02-03 Eq Salvamento y Extinción de Incendio de Aeropuertos"/>
    <s v="AIT"/>
    <s v="C. Dutary"/>
    <d v="2017-04-24T00:00:00"/>
    <n v="799.31"/>
    <s v="S/N"/>
    <d v="2022-09-07T00:00:00"/>
    <x v="0"/>
    <m/>
  </r>
  <r>
    <s v="E02800"/>
    <n v="1102"/>
    <s v="Ortiz, David J"/>
    <s v="'8-891-729"/>
    <n v="9999999"/>
    <s v="M"/>
    <d v="1995-03-04T00:00:00"/>
    <s v="Bombero de 1ra"/>
    <s v="101 Dep Operaciones Aeropuerto de Tocumen"/>
    <s v="101-02 Sec Control y Respuesta a Emergencias"/>
    <s v="101-02-03 Eq Salvamento y Extinción de Incendio de Aeropuertos"/>
    <s v="AIT"/>
    <s v="C. Dutary"/>
    <d v="2015-06-08T00:00:00"/>
    <n v="942.31"/>
    <s v="S/N"/>
    <d v="2022-09-07T00:00:00"/>
    <x v="0"/>
    <m/>
  </r>
  <r>
    <s v="E00817"/>
    <n v="619"/>
    <s v="Mendoza, Hector G"/>
    <s v="'3-712-602"/>
    <n v="9999999"/>
    <s v="M"/>
    <d v="1983-04-15T00:00:00"/>
    <s v="Bombero II"/>
    <s v="101 Dep Operaciones Aeropuerto de Tocumen"/>
    <s v="101-02 Sec Control y Respuesta a Emergencias"/>
    <s v="101-02-03 Eq Salvamento y Extinción de Incendio de Aeropuertos"/>
    <s v="AIT"/>
    <s v="C. Dutary"/>
    <d v="2005-09-12T00:00:00"/>
    <n v="1181.1099999999999"/>
    <s v="S/N"/>
    <d v="2022-09-07T00:00:00"/>
    <x v="0"/>
    <m/>
  </r>
  <r>
    <s v="E02582"/>
    <n v="1507"/>
    <s v="Rojas, Robert A"/>
    <s v="'2-734-922"/>
    <n v="9999999"/>
    <s v="Masculino"/>
    <d v="1994-12-01T00:00:00"/>
    <s v="Inspector de Seguridad Aeroportuaria II (AVSEC II)"/>
    <s v="103 Dep Protección y Seguridad Aeroportuaria"/>
    <s v="103-02 Sec Protección y Seguridad  de Aeropuertos Regionales"/>
    <s v="103-02-02 Eq Protección y Seguridad Aeropuerto de S Martinez"/>
    <s v="S. Martínez - Río Hato"/>
    <s v="M. Ramos"/>
    <d v="2015-01-05T00:00:00"/>
    <n v="1059.24"/>
    <s v="S/N"/>
    <d v="2022-09-14T00:00:00"/>
    <x v="2"/>
    <m/>
  </r>
  <r>
    <s v="E03308"/>
    <n v="2519"/>
    <s v="Ortega, Luis A"/>
    <s v="'8-928-1174"/>
    <n v="9999999"/>
    <s v="M"/>
    <d v="1997-07-04T00:00:00"/>
    <s v="Oficial de Operaciones Aeroportuarias"/>
    <s v="101 Dep Operaciones Aeropuerto de Tocumen"/>
    <s v="101-04 Sec Operaciones Lado Aire Aeropuerto de Tocumen"/>
    <s v="101-04-03 Eq Operaciones de Plataforma"/>
    <s v="AIT"/>
    <s v="C. Dutary"/>
    <d v="2017-01-16T00:00:00"/>
    <n v="1349.84"/>
    <s v="499-2022-OPTLA"/>
    <d v="2022-09-20T00:00:00"/>
    <x v="0"/>
    <m/>
  </r>
  <r>
    <s v="E01307"/>
    <n v="787"/>
    <s v="Dugood, Alberto A"/>
    <s v="'8-288-739"/>
    <n v="1253823"/>
    <s v="Masculino"/>
    <d v="1967-10-15T00:00:00"/>
    <s v="Oficial de Operaciones Aeroportuarias"/>
    <s v="101 Dep Operaciones Aeropuerto de Tocumen"/>
    <s v="101-04 Sec Operaciones Lado Aire Aeropuerto de Tocumen"/>
    <s v="101-04-03 Eq Operaciones de Plataforma"/>
    <s v="AIT"/>
    <s v="C. Dutary"/>
    <d v="2009-09-16T00:00:00"/>
    <n v="1754.79"/>
    <s v="500-2022-OPTLA"/>
    <d v="2022-09-20T00:00:00"/>
    <x v="0"/>
    <m/>
  </r>
  <r>
    <s v="E01790"/>
    <n v="1825"/>
    <s v="Ibarra, Icela"/>
    <s v="'8-492-356"/>
    <n v="9999999"/>
    <s v="Femenino"/>
    <d v="1975-07-11T00:00:00"/>
    <s v="Oficial de Operaciones Aeroportuarias"/>
    <s v="101 Dep Operaciones Aeropuerto de Tocumen"/>
    <s v="101-04 Sec Operaciones Lado Aire Aeropuerto de Tocumen"/>
    <s v="101-04-03 Eq Operaciones de Plataforma"/>
    <s v="AIT"/>
    <s v="C. Dutary"/>
    <d v="2011-07-18T00:00:00"/>
    <n v="1403.83"/>
    <s v="501-2022-OPTLA"/>
    <d v="2022-09-20T00:00:00"/>
    <x v="3"/>
    <m/>
  </r>
  <r>
    <s v="E02501"/>
    <n v="1539"/>
    <s v="Hernandez, Florentino"/>
    <s v="'2-737-532"/>
    <n v="9999999"/>
    <s v="M"/>
    <d v="1995-10-25T00:00:00"/>
    <s v="Ayudante General"/>
    <s v="902 Dep Administración y Mant de Equipamiento"/>
    <s v="902-01 Sec Mant de Puentes y Bandas"/>
    <m/>
    <s v="AIT"/>
    <s v="C. Arias"/>
    <d v="2014-08-11T00:00:00"/>
    <n v="790.66"/>
    <s v="547-2022-MTSM"/>
    <d v="2022-09-23T00:00:00"/>
    <x v="3"/>
    <m/>
  </r>
  <r>
    <s v="E03516"/>
    <n v="6021"/>
    <s v="Johnson, Omar A"/>
    <s v="'8-851-1568"/>
    <n v="999999"/>
    <s v="M"/>
    <d v="1990-12-13T00:00:00"/>
    <s v="Ayudante General"/>
    <s v="902 Dep Administración y Mant de Equipamiento"/>
    <s v="902-01 Sec Mant de Puentes y Bandas"/>
    <m/>
    <s v="AIT"/>
    <s v="C. Arias"/>
    <d v="2017-04-20T00:00:00"/>
    <n v="769.66"/>
    <s v="546-2022-MTSM"/>
    <d v="2022-09-23T00:00:00"/>
    <x v="3"/>
    <m/>
  </r>
  <r>
    <s v="E03246"/>
    <n v="1542"/>
    <s v="Martinez, Yurielka"/>
    <s v="'4-793-12"/>
    <n v="9999999"/>
    <s v="F"/>
    <d v="1997-02-09T00:00:00"/>
    <s v="Ayudante General"/>
    <s v="902 Dep Administración y Mant de Equipamiento"/>
    <s v="902-01 Sec Mant de Puentes y Bandas"/>
    <m/>
    <s v="AIT"/>
    <s v="C. Arias"/>
    <d v="2016-08-16T00:00:00"/>
    <n v="752.46"/>
    <s v="563-2022-MTSM"/>
    <d v="2022-10-03T00:00:00"/>
    <x v="3"/>
    <m/>
  </r>
  <r>
    <s v="E03245"/>
    <n v="1536"/>
    <s v="Castillo, Daimeth de"/>
    <s v="'8-878-1832"/>
    <n v="9999999"/>
    <s v="F"/>
    <d v="1994-01-26T00:00:00"/>
    <s v="Ayudante General"/>
    <s v="902 Dep Administración y Mant de Equipamiento"/>
    <s v="902-01 Sec Mant de Puentes y Bandas"/>
    <m/>
    <s v="AIT"/>
    <s v="C. Arias"/>
    <d v="2016-08-16T00:00:00"/>
    <n v="752.46"/>
    <s v="562-2022-MTSM"/>
    <d v="2022-10-03T00:00:00"/>
    <x v="3"/>
    <m/>
  </r>
  <r>
    <s v="E03466"/>
    <n v="2012"/>
    <s v="Douglas, Bryan E"/>
    <s v="'8-917-970"/>
    <n v="9999999"/>
    <s v="M"/>
    <d v="1991-11-15T00:00:00"/>
    <s v="Bombero de 1ra"/>
    <s v="101 Dep Operaciones Aeropuerto de Tocumen"/>
    <s v="101-02 Sec Control y Respuesta a Emergencias"/>
    <s v="101-02-03 Eq Salvamento y Extinción de Incendio de Aeropuertos"/>
    <s v="AIT"/>
    <s v="C. Dutary"/>
    <d v="2017-04-24T00:00:00"/>
    <n v="799.31"/>
    <s v="S/N"/>
    <d v="2022-10-05T00:00:00"/>
    <x v="0"/>
    <m/>
  </r>
  <r>
    <s v="E03071"/>
    <n v="871"/>
    <s v="Alvarado, Saika Y"/>
    <s v="'8-738-1046"/>
    <n v="9999999"/>
    <s v="Femenino"/>
    <d v="1980-06-06T00:00:00"/>
    <s v="Inspector de Seguridad Aeroportuaria II (AVSEC II)"/>
    <s v="103 Dep Protección y Seguridad Aeroportuaria"/>
    <s v="103-03 Sec Protección y Seguridad del Aeropuerto de Tocumen"/>
    <s v="103-03-02 Eq Seguridad de Pasajeros Aeropuerto de Tocumen"/>
    <s v="0-AIT"/>
    <s v="M. Ramos"/>
    <d v="2016-02-05T00:00:00"/>
    <n v="1059.24"/>
    <s v="S/N"/>
    <d v="2022-10-06T00:00:00"/>
    <x v="2"/>
    <m/>
  </r>
  <r>
    <s v="E02479"/>
    <n v="630"/>
    <s v="Ochoa, Estelia"/>
    <s v="'8-805-1766"/>
    <n v="9999999"/>
    <s v="F"/>
    <d v="1987-05-22T00:00:00"/>
    <s v="Cajera"/>
    <s v="201 Dep de Finanzas"/>
    <s v="201-05 Sec de Tesorería"/>
    <m/>
    <s v="AIT"/>
    <s v="J. Cordoba"/>
    <d v="2014-08-01T00:00:00"/>
    <n v="1033.76"/>
    <s v="S/N"/>
    <d v="2022-10-13T00:00:00"/>
    <x v="0"/>
    <m/>
  </r>
  <r>
    <s v="E03939"/>
    <n v="6029"/>
    <s v="Abrego, Sheila"/>
    <s v="'8-516-1734"/>
    <n v="9999999"/>
    <s v="F"/>
    <d v="1973-10-20T00:00:00"/>
    <s v="Inspector de Mantenimiento"/>
    <s v="901 Dep Admón y Mant de Infra e Instalaciones"/>
    <s v="901-01 Sec Mant e Infraestructura"/>
    <s v="901-01-01 Eq Aseo de Instalaciones"/>
    <s v="AIT"/>
    <s v="C. Arias"/>
    <d v="2018-04-02T00:00:00"/>
    <n v="882"/>
    <s v="402-2022-MTII"/>
    <d v="2022-10-24T00:00:00"/>
    <x v="0"/>
    <m/>
  </r>
  <r>
    <s v="E03940"/>
    <n v="6026"/>
    <s v="Sibauste, Erika L"/>
    <s v="'8-748-2366"/>
    <n v="9999999"/>
    <s v="F"/>
    <d v="1981-08-05T00:00:00"/>
    <s v="Inspector de Mantenimiento"/>
    <s v="901 Dep Admón y Mant de Infra e Instalaciones"/>
    <s v="901-01 Sec Mant e Infraestructura"/>
    <s v="901-01-01 Eq Aseo de Instalaciones"/>
    <s v="AIT"/>
    <s v="C. Arias"/>
    <d v="2018-04-02T00:00:00"/>
    <n v="882"/>
    <s v="403-2022-MTII"/>
    <d v="2022-10-24T00:00:00"/>
    <x v="0"/>
    <m/>
  </r>
  <r>
    <s v="E03552"/>
    <n v="2476"/>
    <s v="Sanchez, Leonel"/>
    <s v="'8-790-2257"/>
    <n v="9999999"/>
    <s v="M"/>
    <d v="1985-09-24T00:00:00"/>
    <s v="Bombero de 1ra"/>
    <s v="101 Dep Operaciones Aeropuerto de Tocumen"/>
    <s v="101-02 Sec Control y Respuesta a Emergencias"/>
    <s v="101-02-03 Eq Salvamento y Extinción de Incendio de Aeropuertos"/>
    <s v="Pmá. Pfco."/>
    <s v="C. Dutary"/>
    <d v="2017-06-05T00:00:00"/>
    <n v="799.31"/>
    <s v="4130-2022-OPTSSEI"/>
    <d v="2022-11-16T00:00:00"/>
    <x v="2"/>
    <m/>
  </r>
  <r>
    <s v="E02453"/>
    <n v="1404"/>
    <s v="Pitti, Gabriel E"/>
    <s v="'4-759-962"/>
    <n v="99999999"/>
    <s v="M"/>
    <d v="1991-11-07T00:00:00"/>
    <s v="Bombero de 1ra"/>
    <s v="101 Dep Operaciones Aeropuerto de Tocumen"/>
    <s v="101-02 Sec Control y Respuesta a Emergencias"/>
    <s v="101-02-03 Eq Salvamento y Extinción de Incendio de Aeropuertos"/>
    <s v="E. Malek - David"/>
    <s v="C. Dutary"/>
    <d v="2014-06-02T00:00:00"/>
    <n v="942.31"/>
    <s v="4131-2022-OPTSSEI"/>
    <d v="2022-11-16T00:00:00"/>
    <x v="2"/>
    <m/>
  </r>
  <r>
    <s v="E02648"/>
    <n v="1266"/>
    <s v="Lombardo, Flor I"/>
    <s v="'8-776-2336"/>
    <n v="9999999"/>
    <s v="F"/>
    <d v="1984-06-26T00:00:00"/>
    <s v="Inspector de Seguridad Aeroportuaria II (AVSEC II)"/>
    <s v="103 Dep Protección y Seguridad Aeroportuaria"/>
    <s v="103-01 Sec Coordinación y Administraciones Seguridad"/>
    <s v="103-01-04 Eq Perfilamiento Sospechosos"/>
    <s v="AIT"/>
    <s v="M. Ramos"/>
    <d v="2015-01-22T00:00:00"/>
    <n v="1059.24"/>
    <s v="S/N"/>
    <d v="2022-11-21T00:00:00"/>
    <x v="2"/>
    <m/>
  </r>
  <r>
    <s v="E01220"/>
    <n v="848"/>
    <s v="Navalo, Francisco"/>
    <s v="'8-312-92"/>
    <s v="0466997"/>
    <s v="M"/>
    <d v="1969-03-05T00:00:00"/>
    <s v="Oficial de Operaciones Aeroportuarias"/>
    <s v="101 Dep Operaciones Aeropuerto de Tocumen"/>
    <s v="101-04 Sec Operaciones Lado Aire Aeropuerto de Tocumen"/>
    <s v="101-04-03 Eq Operaciones de Plataforma"/>
    <s v="AIT"/>
    <s v="C. Dutary"/>
    <d v="2009-01-30T00:00:00"/>
    <n v="1403.83"/>
    <s v="748-2022-OPTLA"/>
    <d v="2022-12-05T00:00:00"/>
    <x v="0"/>
    <s v="Marcos Allen le recomendó a Bowen que aplicara la amonestación en lugar del despido, pues en tribunales las pruebas de Whatsapp deben ser certificadas por un perito en ambos teléfonos"/>
  </r>
  <r>
    <s v="E03088"/>
    <n v="1669"/>
    <s v="Barrios, Saturnino"/>
    <s v="'7-91-1787"/>
    <n v="1227346"/>
    <s v="M"/>
    <d v="1961-08-21T00:00:00"/>
    <s v="Conductor de Vehiculo I"/>
    <s v="102 Dep Operaciones Aeropuertos Regionales y Carga"/>
    <s v="102-03 Sec Operaciones Panamá Pacifico"/>
    <s v="102-00-02 Eq Apoyo Administrativo, Control y Coordinación"/>
    <s v="Panamá Pacífico"/>
    <s v="J. Aued"/>
    <d v="2016-02-11T00:00:00"/>
    <n v="790.66"/>
    <s v="78-23-RHARH"/>
    <d v="2023-02-10T00:00:00"/>
    <x v="2"/>
    <s v="Uso de vehículo para asuntos personales"/>
  </r>
  <r>
    <s v="E03411"/>
    <n v="2261"/>
    <s v="Vega, Victor M"/>
    <s v="'8-762-1145"/>
    <n v="9999999"/>
    <s v="Masculino"/>
    <d v="1982-12-31T00:00:00"/>
    <s v="Inspector de Seguridad Aeroportuaria"/>
    <s v="103 Dep Protección y Seguridad Aeroportuaria"/>
    <s v="103-03 Sec Protección y Seguridad del Aeropuerto de Tocumen"/>
    <s v="103-03-03 Eq Seguridad de Acceso"/>
    <s v="0-AIT"/>
    <s v="M. Ramos"/>
    <d v="2017-04-03T00:00:00"/>
    <n v="839.28"/>
    <s v="S/N"/>
    <d v="2023-03-01T00:00:00"/>
    <x v="2"/>
    <s v="Tardanzas de enero 23"/>
  </r>
  <r>
    <s v="E03358"/>
    <n v="1287"/>
    <s v="Velasquez, Kenia I"/>
    <s v="'8-746-1805"/>
    <n v="9999999"/>
    <s v="Femenino"/>
    <d v="1981-04-25T00:00:00"/>
    <s v="Inspector de Seguridad Aeroportuaria II (AVSEC II)"/>
    <s v="103 Dep Protección y Seguridad Aeroportuaria"/>
    <s v="103-03 Sec Protección y Seguridad del Aeropuerto de Tocumen"/>
    <s v="103-03-03 Eq Seguridad de Acceso"/>
    <s v="0-AIT"/>
    <s v="M. Ramos"/>
    <d v="2017-02-16T00:00:00"/>
    <n v="1101.6099999999999"/>
    <s v="S/N"/>
    <d v="2023-03-01T00:00:00"/>
    <x v="2"/>
    <s v="Ausencia injustificada del 8-feb-23"/>
  </r>
  <r>
    <s v="E04501"/>
    <n v="198"/>
    <s v="Gonzalez, Adamarilis"/>
    <s v="'8-885-994"/>
    <s v="999-9999"/>
    <s v="Femenino"/>
    <d v="1994-05-12T00:00:00"/>
    <s v="Inspector de Seguridad"/>
    <s v="103 Dep Protección y Seguridad Aeroportuaria"/>
    <s v="103-03 Sec Protección y Seguridad del Aeropuerto de Tocumen"/>
    <s v="103-03-03 Eq Seguridad de Acceso"/>
    <s v="0-AIT"/>
    <s v="M. Ramos"/>
    <d v="2022-05-03T00:00:00"/>
    <n v="744.63"/>
    <s v="S/N"/>
    <d v="2023-03-01T00:00:00"/>
    <x v="2"/>
    <s v="Ausencia injustificada"/>
  </r>
  <r>
    <s v="E04484"/>
    <n v="333"/>
    <s v="Arrocha, Daniel I"/>
    <s v="'8-931-1989"/>
    <s v="8-931-1989"/>
    <s v="Masculino"/>
    <d v="1997-12-22T00:00:00"/>
    <s v="Inspector de Seguridad I"/>
    <s v="103 Dep Protección y Seguridad Aeroportuaria"/>
    <s v="103-04 Sec Protección y Seguridad de Zona de Carga"/>
    <s v="103-04-02 Eq Seguridad Zona de Carga"/>
    <s v="0-AIT"/>
    <s v="M. Ramos"/>
    <d v="2022-04-26T00:00:00"/>
    <n v="744.63"/>
    <s v="140-2023-OPAVSEC"/>
    <d v="2023-03-07T00:00:00"/>
    <x v="2"/>
    <s v="Reporte 001.OPAVSEC-MV.2023"/>
  </r>
  <r>
    <s v="E03013"/>
    <n v="753"/>
    <s v="Gutierrez, Carlos L"/>
    <s v="'7-706-2390"/>
    <n v="9999999"/>
    <s v="Masculino"/>
    <d v="1990-01-09T00:00:00"/>
    <s v="Inspector de Proyectos"/>
    <s v="301 Dep de Administradores de Proyectos"/>
    <s v="301-02 Sec Administración de Proyectos de Concesionarios"/>
    <m/>
    <s v="0-AIT"/>
    <s v="E. Villegas"/>
    <d v="2016-01-05T00:00:00"/>
    <n v="1338.31"/>
    <s v="395-2023-IP"/>
    <d v="2023-03-07T00:00:00"/>
    <x v="0"/>
    <s v="Informes diarios no entregados"/>
  </r>
  <r>
    <s v="E03098"/>
    <n v="2042"/>
    <s v="Gonzalez, Nylaida"/>
    <s v="'8-805-74"/>
    <n v="9999999"/>
    <s v="Femenino"/>
    <d v="1987-04-24T00:00:00"/>
    <s v="Dibujante"/>
    <s v="302 Dep de Arquitectura"/>
    <s v="302 Dep de Arquitectura"/>
    <m/>
    <s v="0-AIT"/>
    <s v="E. Villegas"/>
    <d v="2016-03-01T00:00:00"/>
    <n v="1459.98"/>
    <s v="394-2023-IP"/>
    <d v="2023-03-07T00:00:00"/>
    <x v="0"/>
    <s v="Desobediencia de órdenes"/>
  </r>
  <r>
    <s v="E04446"/>
    <n v="1616"/>
    <s v="Guaceruca, Linda F"/>
    <s v="'3-746-2255"/>
    <s v="3-746-2255"/>
    <s v="F"/>
    <d v="1992-12-31T00:00:00"/>
    <s v="Inspector de Seguridad I"/>
    <s v="103 Dep Protección y Seguridad Aeroportuaria"/>
    <s v="103-03 Sec Protección y Seguridad del Aeropuerto de Tocumen"/>
    <s v="103-03-03 Eq Seguridad de Acceso"/>
    <s v="AIT"/>
    <s v="M. Ramos"/>
    <d v="2022-04-26T00:00:00"/>
    <n v="744.63"/>
    <s v="S/N"/>
    <d v="2023-03-08T00:00:00"/>
    <x v="2"/>
    <s v="Ausencia injustificada del 26-feb-23"/>
  </r>
  <r>
    <s v="E02675"/>
    <n v="1607"/>
    <s v="Penate, Karol A"/>
    <s v="'8-754-1186"/>
    <n v="9999999"/>
    <s v="Femenino"/>
    <d v="1980-11-07T00:00:00"/>
    <s v="Inspector de Seguridad Aeroportuaria II (AVSEC II)"/>
    <s v="103 Dep Protección y Seguridad Aeroportuaria"/>
    <s v="103-03 Sec Protección y Seguridad del Aeropuerto de Tocumen"/>
    <s v="103-03-01 Eq Protección Aeropuerto de Tocumen"/>
    <s v="0-AIT"/>
    <s v="M. Ramos"/>
    <d v="2015-01-22T00:00:00"/>
    <n v="1101.6099999999999"/>
    <s v="S/N"/>
    <d v="2023-03-16T00:00:00"/>
    <x v="2"/>
    <s v="No cumplir con procedimiento de descartar amenaza "/>
  </r>
  <r>
    <s v="E03411"/>
    <n v="2261"/>
    <s v="Vega, Victor M"/>
    <s v="'8-762-1145"/>
    <n v="9999999"/>
    <s v="Masculino"/>
    <d v="1982-12-31T00:00:00"/>
    <s v="Inspector de Seguridad Aeroportuaria"/>
    <s v="103 Dep Protección y Seguridad Aeroportuaria"/>
    <s v="103-03 Sec Protección y Seguridad del Aeropuerto de Tocumen"/>
    <s v="103-03-03 Eq Seguridad de Acceso"/>
    <s v="0-AIT"/>
    <s v="M. Ramos"/>
    <d v="2017-04-03T00:00:00"/>
    <n v="839.28"/>
    <s v="S/N"/>
    <d v="2023-03-21T00:00:00"/>
    <x v="2"/>
    <s v="Tardanzas de febrero 23"/>
  </r>
  <r>
    <s v="E03677"/>
    <n v="2339"/>
    <s v="Garrido, Oneyra"/>
    <s v="'8-911-1855"/>
    <n v="9999999"/>
    <s v="Femenino"/>
    <d v="1996-11-14T00:00:00"/>
    <s v="Inspector de Seguridad Aeroportuaria"/>
    <s v="103 Dep Protección y Seguridad Aeroportuaria"/>
    <s v="103-03 Sec Protección y Seguridad del Aeropuerto de Tocumen"/>
    <s v="103-03-03 Eq Seguridad de Acceso"/>
    <s v="0-AIT"/>
    <s v="M. Ramos"/>
    <d v="2017-08-07T00:00:00"/>
    <n v="839.28"/>
    <s v="S/N"/>
    <d v="2023-03-21T00:00:00"/>
    <x v="2"/>
    <s v="Ausencias injustificadas de febrero 23"/>
  </r>
  <r>
    <s v="E02964"/>
    <n v="1869"/>
    <s v="Castro, Muris Y"/>
    <s v="'8-869-1090"/>
    <n v="9999999"/>
    <s v="Masculino"/>
    <d v="1992-10-18T00:00:00"/>
    <s v="Inspector de Seguridad Aeroportuaria II (AVSEC II)"/>
    <s v="103 Dep Protección y Seguridad Aeroportuaria"/>
    <s v="103-03 Sec Protección y Seguridad del Aeropuerto de Tocumen"/>
    <s v="103-03-02 Eq Seguridad de Pasajeros Aeropuerto de Tocumen"/>
    <s v="0-AIT"/>
    <s v="M. Ramos"/>
    <d v="2015-11-01T00:00:00"/>
    <n v="1101.6099999999999"/>
    <s v="S/N"/>
    <d v="2023-03-21T00:00:00"/>
    <x v="2"/>
    <s v="Tomó sin permiso, perfume decomisado a pasajero, y posteriormente lo devolvió"/>
  </r>
  <r>
    <s v="E03668"/>
    <n v="2303"/>
    <s v="Small, Geysel"/>
    <s v="'1-721-814"/>
    <n v="9999999"/>
    <s v="Femenino"/>
    <d v="1989-06-28T00:00:00"/>
    <s v="Inspector de Seguridad Aeroportuaria II (AVSEC II)"/>
    <s v="103 Dep Protección y Seguridad Aeroportuaria"/>
    <s v="103-03 Sec Protección y Seguridad del Aeropuerto de Tocumen"/>
    <s v="103-03-02 Eq Seguridad de Pasajeros Aeropuerto de Tocumen"/>
    <s v="0-AIT"/>
    <s v="M. Ramos"/>
    <d v="2017-08-08T00:00:00"/>
    <n v="1101.6099999999999"/>
    <s v="S/N"/>
    <d v="2023-03-28T00:00:00"/>
    <x v="2"/>
    <s v="Ausencias injustificadas del 9 y 10-feb-23"/>
  </r>
  <r>
    <s v="E03697"/>
    <n v="2349"/>
    <s v="Rodriguez, Dayanis M"/>
    <s v="'8-922-1813"/>
    <n v="9999999"/>
    <s v="Femenino"/>
    <d v="1997-01-21T00:00:00"/>
    <s v="Inspector de Seguridad Aeroportuaria II (AVSEC II)"/>
    <s v="103 Dep Protección y Seguridad Aeroportuaria"/>
    <s v="103-03 Sec Protección y Seguridad del Aeropuerto de Tocumen"/>
    <s v="103-03-02 Eq Seguridad de Pasajeros Aeropuerto de Tocumen"/>
    <s v="0-AIT"/>
    <s v="M. Ramos"/>
    <d v="2017-08-21T00:00:00"/>
    <n v="1101.6099999999999"/>
    <s v="S/N"/>
    <d v="2023-03-28T00:00:00"/>
    <x v="2"/>
    <s v="Tardanzas injustificadas"/>
  </r>
  <r>
    <s v="E03065"/>
    <n v="1948"/>
    <s v="Flores, Marjorie E"/>
    <s v="'8-784-2351"/>
    <n v="9999999"/>
    <s v="Femenino"/>
    <d v="1985-03-31T00:00:00"/>
    <s v="Inspector de Seguridad Aeroportuaria II (AVSEC II)"/>
    <s v="103 Dep Protección y Seguridad Aeroportuaria"/>
    <s v="103-03 Sec Protección y Seguridad del Aeropuerto de Tocumen"/>
    <s v="103-03-02 Eq Seguridad de Pasajeros Aeropuerto de Tocumen"/>
    <s v="0-AIT"/>
    <s v="M. Ramos"/>
    <d v="2016-02-05T00:00:00"/>
    <n v="1101.6099999999999"/>
    <s v="S/N"/>
    <d v="2023-03-28T00:00:00"/>
    <x v="2"/>
    <s v="Uso de celular en horas de trabajo"/>
  </r>
  <r>
    <s v="E01596"/>
    <n v="874"/>
    <s v="Paz, Yasira M"/>
    <s v="'8-713-2135"/>
    <n v="9999999"/>
    <s v="Femenino"/>
    <d v="1975-03-31T00:00:00"/>
    <s v="Inspector de Seguridad Aeroportuaria II (AVSEC II)"/>
    <s v="103 Dep Protección y Seguridad Aeroportuaria"/>
    <s v="103-03 Sec Protección y Seguridad del Aeropuerto de Tocumen"/>
    <s v="103-03-02 Eq Seguridad de Pasajeros Aeropuerto de Tocumen"/>
    <s v="0-AIT"/>
    <s v="M. Ramos"/>
    <d v="2010-12-15T00:00:00"/>
    <n v="1101.6099999999999"/>
    <s v="S/N"/>
    <d v="2023-03-28T00:00:00"/>
    <x v="2"/>
    <s v="Tardanzas injustificadas"/>
  </r>
  <r>
    <s v="E04425"/>
    <n v="616"/>
    <s v="Vargas, Alina P"/>
    <s v="'8-927-643"/>
    <s v="999-9999"/>
    <s v="Femenino"/>
    <d v="1997-03-08T00:00:00"/>
    <s v="Inspector de Seguridad"/>
    <s v="103 Dep Protección y Seguridad Aeroportuaria"/>
    <s v="103-03 Sec Protección y Seguridad del Aeropuerto de Tocumen"/>
    <m/>
    <s v="0-AIT"/>
    <s v="M. Ramos"/>
    <d v="2022-04-18T00:00:00"/>
    <n v="744.63"/>
    <s v="S/N"/>
    <d v="2023-04-05T00:00:00"/>
    <x v="2"/>
    <s v="Ausencias injustificadas"/>
  </r>
  <r>
    <s v="E03621"/>
    <n v="2239"/>
    <s v="Urriola, Feliciano"/>
    <s v="'9-107-1002"/>
    <n v="246755"/>
    <s v="Masculino"/>
    <d v="1958-06-22T00:00:00"/>
    <s v="Ayudante de Aseo y Áreas Verdes"/>
    <s v="901 Dep Admón y Mant de Infra e Instalaciones"/>
    <s v="901-03 Sec Mant de Áreas Verdes"/>
    <m/>
    <s v="0-AIT"/>
    <s v="C. Arias"/>
    <d v="2017-07-03T00:00:00"/>
    <n v="752.46"/>
    <s v="S/N"/>
    <d v="2023-04-06T00:00:00"/>
    <x v="0"/>
    <s v="Desobediencia de órdenes"/>
  </r>
  <r>
    <s v="E03297"/>
    <n v="2232"/>
    <s v="Rodriguez, Alquibiades"/>
    <s v="'7-112-445"/>
    <n v="9999999"/>
    <s v="Masculino"/>
    <d v="1971-09-15T00:00:00"/>
    <s v="Ayudante de Aseo y Áreas Verdes"/>
    <s v="901 Dep Admón y Mant de Infra e Instalaciones"/>
    <s v="901-03 Sec Mant de Áreas Verdes"/>
    <m/>
    <s v="0-AIT"/>
    <s v="C. Arias"/>
    <d v="2016-11-14T00:00:00"/>
    <n v="790.08"/>
    <s v="S/N"/>
    <d v="2023-04-06T00:00:00"/>
    <x v="0"/>
    <s v="Desobediencia de órdenes"/>
  </r>
  <r>
    <s v="E01697"/>
    <n v="994"/>
    <s v="De Gracia, Yalileth"/>
    <s v="'6-715-2436"/>
    <n v="9999999"/>
    <s v="Femenino"/>
    <d v="1992-03-21T00:00:00"/>
    <s v="Inspector de Seguridad Aeroportuaria II (AVSEC II)"/>
    <s v="103 Dep Protección y Seguridad Aeroportuaria"/>
    <s v="103-03 Sec Protección y Seguridad del Aeropuerto de Tocumen"/>
    <s v="103-03-02 Eq Seguridad de Pasajeros Aeropuerto de Tocumen"/>
    <s v="0-AIT"/>
    <s v="M. Ramos"/>
    <d v="2011-05-03T00:00:00"/>
    <n v="1101.6099999999999"/>
    <s v="S/N"/>
    <d v="2023-04-14T00:00:00"/>
    <x v="2"/>
    <s v="Uso de auriculares en horas de trabajo"/>
  </r>
  <r>
    <s v="E04383"/>
    <n v="1269"/>
    <s v="Castillo, Milagros E"/>
    <s v="'8-926-96"/>
    <s v="8-926-96"/>
    <s v="Femenino"/>
    <d v="1998-08-16T00:00:00"/>
    <s v="Inspector de Seguridad Aeroportuaria"/>
    <s v="103 Dep Protección y Seguridad Aeroportuaria"/>
    <s v="103-03 Sec Protección y Seguridad del Aeropuerto de Tocumen"/>
    <s v="103-03-02 Eq Seguridad de Pasajeros Aeropuerto de Tocumen"/>
    <s v="0-AIT"/>
    <s v="M. Ramos"/>
    <d v="2022-03-16T00:00:00"/>
    <n v="744.63"/>
    <s v="S/N"/>
    <d v="2023-04-25T00:00:00"/>
    <x v="2"/>
    <s v="Uso de celular en horas de trabajo"/>
  </r>
  <r>
    <s v="E03353"/>
    <n v="1217"/>
    <s v="Bravo, Yorleni"/>
    <s v="'8-804-2472"/>
    <n v="9999999"/>
    <s v="Femenino"/>
    <d v="1987-03-27T00:00:00"/>
    <s v="Inspector de Seguridad Aeroportuaria II (AVSEC II)"/>
    <s v="103 Dep Protección y Seguridad Aeroportuaria"/>
    <s v="103-03 Sec Protección y Seguridad del Aeropuerto de Tocumen"/>
    <s v="103-03-02 Eq Seguridad de Pasajeros Aeropuerto de Tocumen"/>
    <s v="0-AIT"/>
    <s v="M. Ramos"/>
    <d v="2017-02-16T00:00:00"/>
    <n v="1101.6099999999999"/>
    <s v="S/N"/>
    <d v="2023-04-25T00:00:00"/>
    <x v="2"/>
    <s v="Uso de celular en horas de trabajo"/>
  </r>
  <r>
    <s v="E04374"/>
    <n v="876"/>
    <s v="Franco, Fernando de J"/>
    <s v="'8-839-275"/>
    <s v="8-839-275"/>
    <s v="Masculino"/>
    <d v="1990-05-25T00:00:00"/>
    <s v="Inspector de Seguridad Aeroportuaria"/>
    <s v="103 Dep Protección y Seguridad Aeroportuaria"/>
    <s v="103-03 Sec Protección y Seguridad del Aeropuerto de Tocumen"/>
    <s v="103-03-02 Eq Seguridad de Pasajeros Aeropuerto de Tocumen"/>
    <s v="0-AIT"/>
    <s v="M. Ramos"/>
    <d v="2022-03-16T00:00:00"/>
    <n v="744.63"/>
    <s v="S/N"/>
    <d v="2023-04-25T00:00:00"/>
    <x v="2"/>
    <s v="Uso de celular en horas de trabajo"/>
  </r>
  <r>
    <s v="E02296"/>
    <n v="1655"/>
    <s v="Avila, Edgar R"/>
    <s v="'4-748-2439"/>
    <n v="9999999"/>
    <s v="Masculino"/>
    <d v="1989-02-16T00:00:00"/>
    <s v="Bombero II"/>
    <s v="101 Dep Operaciones Aeropuerto de Tocumen"/>
    <s v="101-02 Sec Control y Respuesta a Emergencias"/>
    <s v="101-02-03 Eq Salvamento y Extinción de Incendio de Aeropuertos"/>
    <s v="1-AEROPUERTO INTERNACIONAL ENRIQUE MALEK"/>
    <s v="C. Dutary"/>
    <d v="2010-09-23T00:00:00"/>
    <n v="1228.3499999999999"/>
    <s v="288-2023-OPT"/>
    <d v="2023-05-08T00:00:00"/>
    <x v="0"/>
    <s v="Incumplimiento de protocolo de seguridad - pase de comida por la cerca"/>
  </r>
  <r>
    <s v="E04680"/>
    <n v="6785"/>
    <s v="Castillo, Johar A"/>
    <s v="'8-938-465"/>
    <s v="999-9999"/>
    <s v="Masculino"/>
    <d v="1998-12-05T00:00:00"/>
    <s v="Oficial de Control de Fauna"/>
    <s v="101 Dep Operaciones Aeropuerto de Tocumen"/>
    <s v="101-01 Sec Control de Fauna y Medioambiente de Aeropuertos"/>
    <m/>
    <s v="0-AIT"/>
    <s v="C. Dutary"/>
    <d v="2023-03-22T00:00:00"/>
    <n v="900"/>
    <s v="316-2023-OPT"/>
    <d v="2023-05-09T00:00:00"/>
    <x v="0"/>
    <s v="Tardanzas marzo mayo 23"/>
  </r>
  <r>
    <s v="E01536"/>
    <n v="190"/>
    <s v="Gonzalez, Leonel J"/>
    <s v="'6-710-1296"/>
    <n v="9999999"/>
    <s v="Masculino"/>
    <d v="1986-01-09T00:00:00"/>
    <s v="Tecnico en Electronica II"/>
    <s v="902 Dep Administración y Mant de Equipamiento"/>
    <s v="902-02 Sec Mant de Equipos Eléctricos y Electrónicos"/>
    <s v="902-02-05 Eq Servicios Electrónicos"/>
    <s v="0-AIT"/>
    <s v="C. Arias"/>
    <d v="2010-09-01T00:00:00"/>
    <n v="1459.98"/>
    <s v="S/N"/>
    <d v="2023-05-29T00:00:00"/>
    <x v="3"/>
    <s v="Tardanzas marzo y abril 23"/>
  </r>
  <r>
    <s v="E02470"/>
    <n v="1595"/>
    <s v="Gonzalez, Samuel"/>
    <s v="'2-733-549"/>
    <n v="9999999"/>
    <s v="Masculino"/>
    <d v="1992-12-27T00:00:00"/>
    <s v="Ordenador de Trafico y Estacionamiento"/>
    <s v="703 Dep de Acceso y Ordenamiento Vial"/>
    <s v="703-01 Seccion de Acceso y Ordemaniento Vial"/>
    <s v="703-01-02 Coordinadores Operativos"/>
    <s v="0-AIT"/>
    <s v="N. Vargas"/>
    <d v="2014-08-01T00:00:00"/>
    <n v="864.22"/>
    <s v="019/2023"/>
    <d v="2023-06-15T00:00:00"/>
    <x v="3"/>
    <s v="Ausencia injustificada del 13-may-23"/>
  </r>
  <r>
    <s v="E03761"/>
    <n v="1015"/>
    <s v="Contreras, Zaida N"/>
    <s v="'8-931-2393"/>
    <n v="9999999"/>
    <s v="Femenino"/>
    <d v="1998-05-24T00:00:00"/>
    <s v="Inspector de Seguridad Aeroportuaria II (AVSEC II)"/>
    <s v="103 Dep Protección y Seguridad Aeroportuaria"/>
    <s v="103-03 Sec Protección y Seguridad del Aeropuerto de Tocumen"/>
    <s v="103-03-02 Eq Seguridad de Pasajeros Aeropuerto de Tocumen"/>
    <s v="0-AIT"/>
    <s v="M. Ramos"/>
    <d v="2017-09-08T00:00:00"/>
    <n v="1101.6099999999999"/>
    <s v="S/N"/>
    <d v="2023-06-23T00:00:00"/>
    <x v="2"/>
    <s v="Uso de celular en horas de trabajo"/>
  </r>
  <r>
    <s v="E04621"/>
    <n v="6617"/>
    <s v="Becerra, Rolando A"/>
    <s v="8-846-1866"/>
    <n v="99999"/>
    <s v="Masculino"/>
    <d v="1991-04-24T00:00:00"/>
    <s v="Inspector de Seguridad"/>
    <s v="103 Dep Protección y Seguridad Aeroportuaria"/>
    <s v="103-03 Sec Protección y Seguridad del Aeropuerto de Tocumen"/>
    <m/>
    <s v="0-AIT"/>
    <s v="M. Ramos"/>
    <d v="2023-02-01T00:00:00"/>
    <n v="744.63"/>
    <s v="S/N"/>
    <d v="2023-08-24T00:00:00"/>
    <x v="2"/>
    <s v="Altercado en público"/>
  </r>
  <r>
    <s v="E04383"/>
    <n v="1269"/>
    <s v="Castillo, Milagros E"/>
    <s v="8-926-96"/>
    <s v="8-926-96"/>
    <s v="Femenino"/>
    <d v="1998-08-16T00:00:00"/>
    <s v="Inspector de Seguridad Aeroportuaria"/>
    <s v="103 Dep Protección y Seguridad Aeroportuaria"/>
    <s v="103-03 Sec Protección y Seguridad del Aeropuerto de Tocumen"/>
    <s v="103-03-02 Eq Seguridad de Pasajeros Aeropuerto de Tocumen"/>
    <s v="0-AIT"/>
    <s v="M. Ramos"/>
    <d v="2022-03-16T00:00:00"/>
    <n v="744.63"/>
    <s v="S/N"/>
    <d v="2023-08-24T00:00:00"/>
    <x v="2"/>
    <s v="Altercado en público"/>
  </r>
  <r>
    <s v="E02961"/>
    <n v="1866"/>
    <s v="Lezcano, Ubaldino"/>
    <s v="8-779-2230"/>
    <n v="9999999"/>
    <s v="Masculino"/>
    <d v="1984-11-14T00:00:00"/>
    <s v="Inspector de Seguridad Aeroportuaria II (AVSEC II)"/>
    <s v="103 Dep Protección y Seguridad Aeroportuaria"/>
    <s v="103-03 Sec Protección y Seguridad del Aeropuerto de Tocumen"/>
    <s v="103-03-03 Eq Seguridad de Acceso"/>
    <s v="0-AIT"/>
    <s v="M. Ramos"/>
    <d v="2015-11-01T00:00:00"/>
    <n v="1101.6099999999999"/>
    <s v="S/N"/>
    <d v="2023-09-04T00:00:00"/>
    <x v="2"/>
    <s v="Abandono de puesto"/>
  </r>
  <r>
    <s v="E03694"/>
    <n v="2346"/>
    <s v="Abadia, Astrid C"/>
    <s v="8-900-1960"/>
    <n v="9999999"/>
    <s v="Femenino"/>
    <d v="1995-10-20T00:00:00"/>
    <s v="Inspector de Seguridad Aeroportuaria"/>
    <s v="103 Dep Protección y Seguridad Aeroportuaria"/>
    <s v="103 Dep Protección y Seguridad Aeroportuaria"/>
    <s v="103-00-02 Eq Documentación de Acceso"/>
    <s v="0-AIT"/>
    <s v="M. Ramos"/>
    <d v="2017-08-21T00:00:00"/>
    <n v="839.28"/>
    <s v="S/N"/>
    <d v="2023-09-11T00:00:00"/>
    <x v="2"/>
    <s v="Poner en riesgo la integridad y resguardo del área de carné."/>
  </r>
  <r>
    <s v="E03939"/>
    <n v="6029"/>
    <s v="Abrego, Sheila"/>
    <s v="8-516-1734"/>
    <n v="9999999"/>
    <s v="Femenino"/>
    <d v="1973-10-20T00:00:00"/>
    <s v="Inspector de Mantenimiento"/>
    <s v="901 Dep Admón y Mant de Infra e Instalaciones"/>
    <s v="901-01 Sec Mant e Infraestructura"/>
    <s v="901-01-01 Eq Aseo de Instalaciones"/>
    <s v="0-AIT"/>
    <s v="C. Arias"/>
    <d v="2018-04-02T00:00:00"/>
    <n v="926.1"/>
    <s v="390-2023-MTII"/>
    <d v="2023-09-26T00:00:00"/>
    <x v="0"/>
    <s v="Desobediencia de órdenes"/>
  </r>
  <r>
    <s v="E03940"/>
    <n v="6026"/>
    <s v="Sibauste, Erika L"/>
    <s v="8-748-2366"/>
    <n v="9999999"/>
    <s v="Femenino"/>
    <d v="1981-08-05T00:00:00"/>
    <s v="Inspector de Mantenimiento"/>
    <s v="901 Dep Admón y Mant de Infra e Instalaciones"/>
    <s v="901-01 Sec Mant e Infraestructura"/>
    <s v="901-01-01 Eq Aseo de Instalaciones"/>
    <s v="0-AIT"/>
    <s v="C. Arias"/>
    <d v="2018-04-02T00:00:00"/>
    <n v="926.1"/>
    <s v="393-2023-MTII"/>
    <d v="2023-09-27T00:00:00"/>
    <x v="0"/>
    <s v="Desobediencia de órdenes"/>
  </r>
  <r>
    <s v="E02904"/>
    <n v="2098"/>
    <s v="Reyes, Iliana E"/>
    <s v="8-826-185"/>
    <n v="9999999"/>
    <s v="Femenino"/>
    <d v="1989-04-23T00:00:00"/>
    <s v="Asistente de Proyectos"/>
    <s v="301 Dep de Administradores de Proyectos"/>
    <s v="301-02 Sec Administración de Proyectos de Concesionarios"/>
    <m/>
    <s v="0-AIT"/>
    <s v="M. Donoso"/>
    <d v="2015-09-01T00:00:00"/>
    <n v="1228.3499999999999"/>
    <s v="S/N"/>
    <d v="2023-10-06T00:00:00"/>
    <x v="2"/>
    <s v="Abandono de puesto"/>
  </r>
  <r>
    <s v="E01536"/>
    <n v="190"/>
    <s v="Gonzalez, Leonel J"/>
    <s v="6-710-1296"/>
    <n v="9999999"/>
    <s v="Masculino"/>
    <d v="1986-01-09T00:00:00"/>
    <s v="Tecnico en Electronica II"/>
    <s v="902 Dep Administración y Mant de Equipamiento"/>
    <s v="902-02 Sec Mant de Equipos Eléctricos y Electrónicos"/>
    <s v="902-02-05 Eq Servicios Electrónicos"/>
    <s v="0-AIT"/>
    <s v="C. Arias"/>
    <d v="2010-09-01T00:00:00"/>
    <n v="1459.98"/>
    <s v="469-2023-MTSE"/>
    <d v="2023-10-16T00:00:00"/>
    <x v="0"/>
    <s v="Cambio de horario sin autorización"/>
  </r>
  <r>
    <s v="E03604"/>
    <n v="1065"/>
    <s v="Zurdo, Milva T"/>
    <s v="'4-749-1153"/>
    <n v="9999999"/>
    <s v="Femenino"/>
    <d v="1989-04-03T00:00:00"/>
    <s v="Inspector de Seguridad Aeroportuaria II (AVSEC II)"/>
    <s v="103 Dep Protección y Seguridad Aeroportuaria"/>
    <s v="103-03 Sec Protección y Seguridad del Aeropuerto de Tocumen"/>
    <s v="103-03-04 Eq Seguridad de Equipaje"/>
    <s v="0-AIT"/>
    <s v="M. Ramos"/>
    <d v="2017-07-03T00:00:00"/>
    <n v="1101.6099999999999"/>
    <s v="S/N"/>
    <d v="2023-11-23T00:00:00"/>
    <x v="2"/>
    <s v="Desobediencia de órdenes"/>
  </r>
  <r>
    <s v="E03184"/>
    <n v="1858"/>
    <s v="Lopez, Iruva T"/>
    <s v="'8-714-1437"/>
    <n v="9999999"/>
    <s v="Femenino"/>
    <d v="1977-12-01T00:00:00"/>
    <s v="Inspector de Seguridad Aeroportuaria II (AVSEC II)"/>
    <s v="103 Dep Protección y Seguridad Aeroportuaria"/>
    <s v="103-03 Sec Protección y Seguridad del Aeropuerto de Tocumen"/>
    <s v="103-03-04 Eq Seguridad de Equipaje"/>
    <s v="0-AIT"/>
    <s v="M. Ramos"/>
    <d v="2016-06-09T00:00:00"/>
    <n v="1101.6099999999999"/>
    <s v="S/N"/>
    <d v="2023-11-23T00:00:00"/>
    <x v="2"/>
    <s v="Desobediencia de órdenes"/>
  </r>
  <r>
    <s v="E00660"/>
    <n v="415"/>
    <s v="Jaramillo, Cesar M"/>
    <s v="'8-469-414"/>
    <n v="9999999"/>
    <s v="Masculino"/>
    <d v="1974-04-22T00:00:00"/>
    <s v="Supervisor de Seguridad Aeroportuaria"/>
    <s v="103 Dep Protección y Seguridad Aeroportuaria"/>
    <s v="103-03 Sec Protección y Seguridad del Aeropuerto de Tocumen"/>
    <s v="103-03-04 Eq Seguridad de Equipaje"/>
    <s v="0-AIT"/>
    <s v="M. Ramos"/>
    <d v="2004-05-05T00:00:00"/>
    <n v="1520.81"/>
    <s v="S/N"/>
    <d v="2023-11-23T00:00:00"/>
    <x v="2"/>
    <s v="Desobediencia de órden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/>
  <pivotFields count="19"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Tipo" fld="17" subtotal="count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9"/>
  <sheetViews>
    <sheetView tabSelected="1" topLeftCell="B1" zoomScale="110" zoomScaleNormal="110" workbookViewId="0">
      <pane ySplit="1" topLeftCell="A196" activePane="bottomLeft" state="frozen"/>
      <selection activeCell="L1" sqref="L1"/>
      <selection pane="bottomLeft" activeCell="D219" sqref="D219"/>
    </sheetView>
  </sheetViews>
  <sheetFormatPr baseColWidth="10" defaultColWidth="11.5" defaultRowHeight="11.25" x14ac:dyDescent="0.2"/>
  <cols>
    <col min="1" max="1" width="9.1640625" style="13" customWidth="1"/>
    <col min="2" max="2" width="7.33203125" style="8" customWidth="1"/>
    <col min="3" max="3" width="18.5" style="13" customWidth="1"/>
    <col min="4" max="5" width="11.5" style="13"/>
    <col min="6" max="6" width="5.5" style="13" customWidth="1"/>
    <col min="7" max="15" width="11.5" style="13"/>
    <col min="16" max="16" width="16.33203125" style="13" customWidth="1"/>
    <col min="17" max="17" width="10" style="13" customWidth="1"/>
    <col min="18" max="18" width="14.5" style="13" customWidth="1"/>
    <col min="19" max="19" width="34.1640625" style="13" customWidth="1"/>
    <col min="20" max="16384" width="11.5" style="13"/>
  </cols>
  <sheetData>
    <row r="1" spans="1:19" s="8" customFormat="1" ht="22.5" x14ac:dyDescent="0.2">
      <c r="A1" s="5" t="s">
        <v>46</v>
      </c>
      <c r="B1" s="5" t="s">
        <v>45</v>
      </c>
      <c r="C1" s="5" t="s">
        <v>44</v>
      </c>
      <c r="D1" s="5" t="s">
        <v>43</v>
      </c>
      <c r="E1" s="5" t="s">
        <v>42</v>
      </c>
      <c r="F1" s="5" t="s">
        <v>624</v>
      </c>
      <c r="G1" s="6" t="s">
        <v>41</v>
      </c>
      <c r="H1" s="5" t="s">
        <v>40</v>
      </c>
      <c r="I1" s="5" t="s">
        <v>39</v>
      </c>
      <c r="J1" s="5" t="s">
        <v>38</v>
      </c>
      <c r="K1" s="5" t="s">
        <v>37</v>
      </c>
      <c r="L1" s="5" t="s">
        <v>36</v>
      </c>
      <c r="M1" s="5" t="s">
        <v>35</v>
      </c>
      <c r="N1" s="6" t="s">
        <v>34</v>
      </c>
      <c r="O1" s="5" t="s">
        <v>33</v>
      </c>
      <c r="P1" s="5" t="s">
        <v>32</v>
      </c>
      <c r="Q1" s="5" t="s">
        <v>54</v>
      </c>
      <c r="R1" s="7" t="s">
        <v>31</v>
      </c>
      <c r="S1" s="7" t="s">
        <v>436</v>
      </c>
    </row>
    <row r="2" spans="1:19" ht="56.25" x14ac:dyDescent="0.2">
      <c r="A2" s="9" t="s">
        <v>18</v>
      </c>
      <c r="B2" s="10">
        <v>934</v>
      </c>
      <c r="C2" s="9" t="s">
        <v>17</v>
      </c>
      <c r="D2" s="9" t="s">
        <v>16</v>
      </c>
      <c r="E2" s="11">
        <v>9999999</v>
      </c>
      <c r="F2" s="9" t="s">
        <v>50</v>
      </c>
      <c r="G2" s="12">
        <v>28979</v>
      </c>
      <c r="H2" s="9" t="s">
        <v>15</v>
      </c>
      <c r="I2" s="9" t="s">
        <v>14</v>
      </c>
      <c r="J2" s="9" t="s">
        <v>13</v>
      </c>
      <c r="K2" s="9" t="s">
        <v>12</v>
      </c>
      <c r="L2" s="9" t="s">
        <v>2</v>
      </c>
      <c r="M2" s="13" t="s">
        <v>11</v>
      </c>
      <c r="N2" s="12">
        <v>40957</v>
      </c>
      <c r="O2" s="14">
        <v>1127.73</v>
      </c>
      <c r="P2" s="13" t="s">
        <v>10</v>
      </c>
      <c r="R2" s="13" t="s">
        <v>9</v>
      </c>
    </row>
    <row r="3" spans="1:19" x14ac:dyDescent="0.2">
      <c r="A3" s="15" t="s">
        <v>141</v>
      </c>
      <c r="B3" s="16">
        <v>364</v>
      </c>
      <c r="C3" s="15" t="s">
        <v>142</v>
      </c>
      <c r="D3" s="15" t="s">
        <v>143</v>
      </c>
      <c r="E3" s="17">
        <v>9999999</v>
      </c>
      <c r="F3" s="15" t="s">
        <v>102</v>
      </c>
      <c r="G3" s="18">
        <v>28751</v>
      </c>
      <c r="H3" s="15" t="s">
        <v>91</v>
      </c>
      <c r="I3" s="15" t="s">
        <v>92</v>
      </c>
      <c r="J3" s="15" t="s">
        <v>93</v>
      </c>
      <c r="K3" s="15" t="s">
        <v>144</v>
      </c>
      <c r="L3" s="15" t="s">
        <v>106</v>
      </c>
      <c r="M3" s="19" t="s">
        <v>95</v>
      </c>
      <c r="N3" s="18">
        <v>40282</v>
      </c>
      <c r="O3" s="20">
        <v>1059.24</v>
      </c>
      <c r="R3" s="13" t="s">
        <v>9</v>
      </c>
    </row>
    <row r="4" spans="1:19" x14ac:dyDescent="0.2">
      <c r="A4" s="15" t="s">
        <v>98</v>
      </c>
      <c r="B4" s="16">
        <v>1034</v>
      </c>
      <c r="C4" s="15" t="s">
        <v>99</v>
      </c>
      <c r="D4" s="15" t="s">
        <v>100</v>
      </c>
      <c r="E4" s="21" t="s">
        <v>101</v>
      </c>
      <c r="F4" s="15" t="s">
        <v>51</v>
      </c>
      <c r="G4" s="18">
        <v>21050</v>
      </c>
      <c r="H4" s="15" t="s">
        <v>103</v>
      </c>
      <c r="I4" s="15" t="s">
        <v>104</v>
      </c>
      <c r="J4" s="15" t="s">
        <v>105</v>
      </c>
      <c r="K4" s="15"/>
      <c r="L4" s="15" t="s">
        <v>2</v>
      </c>
      <c r="M4" s="19" t="s">
        <v>107</v>
      </c>
      <c r="N4" s="18">
        <v>40422</v>
      </c>
      <c r="O4" s="20">
        <v>1033.76</v>
      </c>
      <c r="P4" s="15" t="s">
        <v>108</v>
      </c>
      <c r="Q4" s="22"/>
      <c r="R4" s="13" t="s">
        <v>9</v>
      </c>
    </row>
    <row r="5" spans="1:19" x14ac:dyDescent="0.2">
      <c r="A5" s="15" t="s">
        <v>176</v>
      </c>
      <c r="B5" s="16">
        <v>1821</v>
      </c>
      <c r="C5" s="15" t="s">
        <v>177</v>
      </c>
      <c r="D5" s="15" t="s">
        <v>178</v>
      </c>
      <c r="E5" s="17">
        <v>9999999</v>
      </c>
      <c r="F5" s="15" t="s">
        <v>113</v>
      </c>
      <c r="G5" s="18">
        <v>33215</v>
      </c>
      <c r="H5" s="15" t="s">
        <v>15</v>
      </c>
      <c r="I5" s="15" t="s">
        <v>14</v>
      </c>
      <c r="J5" s="15" t="s">
        <v>179</v>
      </c>
      <c r="K5" s="15"/>
      <c r="L5" s="15" t="s">
        <v>106</v>
      </c>
      <c r="M5" s="19" t="s">
        <v>11</v>
      </c>
      <c r="N5" s="18">
        <v>42142</v>
      </c>
      <c r="O5" s="20">
        <v>1403.83</v>
      </c>
      <c r="P5" s="13" t="s">
        <v>180</v>
      </c>
      <c r="R5" s="13" t="s">
        <v>9</v>
      </c>
    </row>
    <row r="6" spans="1:19" x14ac:dyDescent="0.2">
      <c r="A6" s="15" t="s">
        <v>148</v>
      </c>
      <c r="B6" s="16">
        <v>991</v>
      </c>
      <c r="C6" s="15" t="s">
        <v>149</v>
      </c>
      <c r="D6" s="15" t="s">
        <v>150</v>
      </c>
      <c r="E6" s="17">
        <v>9999999</v>
      </c>
      <c r="F6" s="15" t="s">
        <v>113</v>
      </c>
      <c r="G6" s="18">
        <v>34148</v>
      </c>
      <c r="H6" s="15" t="s">
        <v>91</v>
      </c>
      <c r="I6" s="15" t="s">
        <v>92</v>
      </c>
      <c r="J6" s="15" t="s">
        <v>93</v>
      </c>
      <c r="K6" s="15" t="s">
        <v>140</v>
      </c>
      <c r="L6" s="15" t="s">
        <v>106</v>
      </c>
      <c r="M6" s="19" t="s">
        <v>95</v>
      </c>
      <c r="N6" s="18">
        <v>41512</v>
      </c>
      <c r="O6" s="20">
        <v>1059.24</v>
      </c>
      <c r="R6" s="13" t="s">
        <v>9</v>
      </c>
    </row>
    <row r="7" spans="1:19" x14ac:dyDescent="0.2">
      <c r="A7" s="15" t="s">
        <v>187</v>
      </c>
      <c r="B7" s="16">
        <v>819</v>
      </c>
      <c r="C7" s="15" t="s">
        <v>188</v>
      </c>
      <c r="D7" s="15" t="s">
        <v>189</v>
      </c>
      <c r="E7" s="17">
        <v>9999999</v>
      </c>
      <c r="F7" s="15" t="s">
        <v>102</v>
      </c>
      <c r="G7" s="18">
        <v>30670</v>
      </c>
      <c r="H7" s="15" t="s">
        <v>190</v>
      </c>
      <c r="I7" s="15" t="s">
        <v>14</v>
      </c>
      <c r="J7" s="15" t="s">
        <v>179</v>
      </c>
      <c r="K7" s="15" t="s">
        <v>185</v>
      </c>
      <c r="L7" s="15" t="s">
        <v>106</v>
      </c>
      <c r="M7" s="19" t="s">
        <v>11</v>
      </c>
      <c r="N7" s="18">
        <v>38492</v>
      </c>
      <c r="O7" s="20">
        <v>2272.87</v>
      </c>
      <c r="P7" s="13" t="s">
        <v>191</v>
      </c>
      <c r="R7" s="13" t="s">
        <v>9</v>
      </c>
    </row>
    <row r="8" spans="1:19" x14ac:dyDescent="0.2">
      <c r="A8" s="15" t="s">
        <v>181</v>
      </c>
      <c r="B8" s="16">
        <v>125</v>
      </c>
      <c r="C8" s="15" t="s">
        <v>182</v>
      </c>
      <c r="D8" s="15" t="s">
        <v>183</v>
      </c>
      <c r="E8" s="17">
        <v>3086988</v>
      </c>
      <c r="F8" s="15" t="s">
        <v>113</v>
      </c>
      <c r="G8" s="18">
        <v>26748</v>
      </c>
      <c r="H8" s="15" t="s">
        <v>184</v>
      </c>
      <c r="I8" s="15" t="s">
        <v>14</v>
      </c>
      <c r="J8" s="15" t="s">
        <v>179</v>
      </c>
      <c r="K8" s="15" t="s">
        <v>185</v>
      </c>
      <c r="L8" s="15" t="s">
        <v>106</v>
      </c>
      <c r="M8" s="19" t="s">
        <v>11</v>
      </c>
      <c r="N8" s="18">
        <v>33664</v>
      </c>
      <c r="O8" s="20">
        <v>2272.87</v>
      </c>
      <c r="P8" s="13" t="s">
        <v>186</v>
      </c>
      <c r="R8" s="13" t="s">
        <v>9</v>
      </c>
    </row>
    <row r="9" spans="1:19" x14ac:dyDescent="0.2">
      <c r="A9" s="15" t="s">
        <v>145</v>
      </c>
      <c r="B9" s="16">
        <v>2396</v>
      </c>
      <c r="C9" s="15" t="s">
        <v>146</v>
      </c>
      <c r="D9" s="15" t="s">
        <v>147</v>
      </c>
      <c r="E9" s="17">
        <v>9999999</v>
      </c>
      <c r="F9" s="15" t="s">
        <v>113</v>
      </c>
      <c r="G9" s="18">
        <v>35090</v>
      </c>
      <c r="H9" s="15" t="s">
        <v>91</v>
      </c>
      <c r="I9" s="15" t="s">
        <v>92</v>
      </c>
      <c r="J9" s="15" t="s">
        <v>93</v>
      </c>
      <c r="K9" s="15" t="s">
        <v>144</v>
      </c>
      <c r="L9" s="15" t="s">
        <v>106</v>
      </c>
      <c r="M9" s="19" t="s">
        <v>95</v>
      </c>
      <c r="N9" s="18">
        <v>42940</v>
      </c>
      <c r="O9" s="20">
        <v>1059.24</v>
      </c>
      <c r="R9" s="13" t="s">
        <v>9</v>
      </c>
    </row>
    <row r="10" spans="1:19" s="23" customFormat="1" ht="27.95" customHeight="1" x14ac:dyDescent="0.2">
      <c r="A10" s="15" t="s">
        <v>109</v>
      </c>
      <c r="B10" s="16">
        <v>650</v>
      </c>
      <c r="C10" s="15" t="s">
        <v>110</v>
      </c>
      <c r="D10" s="15" t="s">
        <v>111</v>
      </c>
      <c r="E10" s="17">
        <v>9999999</v>
      </c>
      <c r="F10" s="15" t="s">
        <v>51</v>
      </c>
      <c r="G10" s="18">
        <v>28115</v>
      </c>
      <c r="H10" s="15" t="s">
        <v>21</v>
      </c>
      <c r="I10" s="15" t="s">
        <v>14</v>
      </c>
      <c r="J10" s="15" t="s">
        <v>13</v>
      </c>
      <c r="K10" s="15" t="s">
        <v>12</v>
      </c>
      <c r="L10" s="15" t="s">
        <v>2</v>
      </c>
      <c r="M10" s="19" t="s">
        <v>11</v>
      </c>
      <c r="N10" s="18">
        <v>40109</v>
      </c>
      <c r="O10" s="20">
        <v>1403.83</v>
      </c>
      <c r="P10" s="13" t="s">
        <v>112</v>
      </c>
      <c r="Q10" s="13"/>
      <c r="R10" s="13" t="s">
        <v>9</v>
      </c>
      <c r="S10" s="13"/>
    </row>
    <row r="11" spans="1:19" s="23" customFormat="1" ht="12.75" customHeight="1" x14ac:dyDescent="0.2">
      <c r="A11" s="15" t="s">
        <v>127</v>
      </c>
      <c r="B11" s="16">
        <v>506</v>
      </c>
      <c r="C11" s="15" t="s">
        <v>128</v>
      </c>
      <c r="D11" s="15" t="s">
        <v>129</v>
      </c>
      <c r="E11" s="17">
        <v>3759426</v>
      </c>
      <c r="F11" s="15" t="s">
        <v>113</v>
      </c>
      <c r="G11" s="18">
        <v>24505</v>
      </c>
      <c r="H11" s="15" t="s">
        <v>130</v>
      </c>
      <c r="I11" s="15" t="s">
        <v>92</v>
      </c>
      <c r="J11" s="15" t="s">
        <v>92</v>
      </c>
      <c r="K11" s="15" t="s">
        <v>131</v>
      </c>
      <c r="L11" s="15" t="s">
        <v>106</v>
      </c>
      <c r="M11" s="19" t="s">
        <v>95</v>
      </c>
      <c r="N11" s="18">
        <v>42009</v>
      </c>
      <c r="O11" s="20">
        <v>1460.08</v>
      </c>
      <c r="P11" s="13" t="s">
        <v>132</v>
      </c>
      <c r="Q11" s="13"/>
      <c r="R11" s="13" t="s">
        <v>9</v>
      </c>
      <c r="S11" s="13"/>
    </row>
    <row r="12" spans="1:19" s="23" customFormat="1" ht="12.75" customHeight="1" x14ac:dyDescent="0.2">
      <c r="A12" s="9" t="s">
        <v>25</v>
      </c>
      <c r="B12" s="10">
        <v>848</v>
      </c>
      <c r="C12" s="9" t="s">
        <v>24</v>
      </c>
      <c r="D12" s="9" t="s">
        <v>23</v>
      </c>
      <c r="E12" s="9" t="s">
        <v>22</v>
      </c>
      <c r="F12" s="9" t="s">
        <v>50</v>
      </c>
      <c r="G12" s="12">
        <v>25267</v>
      </c>
      <c r="H12" s="9" t="s">
        <v>21</v>
      </c>
      <c r="I12" s="9" t="s">
        <v>14</v>
      </c>
      <c r="J12" s="9" t="s">
        <v>13</v>
      </c>
      <c r="K12" s="9" t="s">
        <v>12</v>
      </c>
      <c r="L12" s="9" t="s">
        <v>2</v>
      </c>
      <c r="M12" s="13" t="s">
        <v>20</v>
      </c>
      <c r="N12" s="12">
        <v>39843</v>
      </c>
      <c r="O12" s="14">
        <v>1349.84</v>
      </c>
      <c r="P12" s="13" t="s">
        <v>19</v>
      </c>
      <c r="Q12" s="13"/>
      <c r="R12" s="13" t="s">
        <v>9</v>
      </c>
      <c r="S12" s="13"/>
    </row>
    <row r="13" spans="1:19" s="23" customFormat="1" ht="12.75" customHeight="1" x14ac:dyDescent="0.2">
      <c r="A13" s="15" t="s">
        <v>151</v>
      </c>
      <c r="B13" s="16">
        <v>630</v>
      </c>
      <c r="C13" s="15" t="s">
        <v>152</v>
      </c>
      <c r="D13" s="15" t="s">
        <v>153</v>
      </c>
      <c r="E13" s="17">
        <v>9999999</v>
      </c>
      <c r="F13" s="15" t="s">
        <v>102</v>
      </c>
      <c r="G13" s="18">
        <v>31919</v>
      </c>
      <c r="H13" s="15" t="s">
        <v>5</v>
      </c>
      <c r="I13" s="15" t="s">
        <v>4</v>
      </c>
      <c r="J13" s="15" t="s">
        <v>3</v>
      </c>
      <c r="K13" s="15"/>
      <c r="L13" s="15" t="s">
        <v>106</v>
      </c>
      <c r="M13" s="19" t="s">
        <v>1</v>
      </c>
      <c r="N13" s="18">
        <v>41852</v>
      </c>
      <c r="O13" s="20">
        <v>1033.76</v>
      </c>
      <c r="P13" s="13" t="s">
        <v>154</v>
      </c>
      <c r="Q13" s="13"/>
      <c r="R13" s="13" t="s">
        <v>9</v>
      </c>
      <c r="S13" s="13"/>
    </row>
    <row r="14" spans="1:19" ht="56.25" x14ac:dyDescent="0.2">
      <c r="A14" s="9" t="s">
        <v>30</v>
      </c>
      <c r="B14" s="10">
        <v>134</v>
      </c>
      <c r="C14" s="9" t="s">
        <v>29</v>
      </c>
      <c r="D14" s="9" t="s">
        <v>28</v>
      </c>
      <c r="E14" s="9" t="s">
        <v>27</v>
      </c>
      <c r="F14" s="9" t="s">
        <v>50</v>
      </c>
      <c r="G14" s="12">
        <v>19875</v>
      </c>
      <c r="H14" s="9" t="s">
        <v>21</v>
      </c>
      <c r="I14" s="9" t="s">
        <v>14</v>
      </c>
      <c r="J14" s="9" t="s">
        <v>13</v>
      </c>
      <c r="K14" s="9" t="s">
        <v>12</v>
      </c>
      <c r="L14" s="9" t="s">
        <v>2</v>
      </c>
      <c r="M14" s="13" t="s">
        <v>20</v>
      </c>
      <c r="N14" s="12">
        <v>37773</v>
      </c>
      <c r="O14" s="14">
        <v>1755.44</v>
      </c>
      <c r="P14" s="13" t="s">
        <v>26</v>
      </c>
      <c r="R14" s="13" t="s">
        <v>9</v>
      </c>
    </row>
    <row r="15" spans="1:19" x14ac:dyDescent="0.2">
      <c r="A15" s="15" t="s">
        <v>30</v>
      </c>
      <c r="B15" s="16">
        <v>134</v>
      </c>
      <c r="C15" s="15" t="s">
        <v>29</v>
      </c>
      <c r="D15" s="15" t="s">
        <v>28</v>
      </c>
      <c r="E15" s="21" t="s">
        <v>27</v>
      </c>
      <c r="F15" s="15" t="s">
        <v>113</v>
      </c>
      <c r="G15" s="18">
        <v>19875</v>
      </c>
      <c r="H15" s="15" t="s">
        <v>21</v>
      </c>
      <c r="I15" s="15" t="s">
        <v>14</v>
      </c>
      <c r="J15" s="15" t="s">
        <v>13</v>
      </c>
      <c r="K15" s="15" t="s">
        <v>12</v>
      </c>
      <c r="L15" s="15" t="s">
        <v>106</v>
      </c>
      <c r="M15" s="19" t="s">
        <v>11</v>
      </c>
      <c r="N15" s="18">
        <v>37773</v>
      </c>
      <c r="O15" s="20">
        <v>1825.66</v>
      </c>
      <c r="P15" s="13" t="s">
        <v>114</v>
      </c>
      <c r="R15" s="13" t="s">
        <v>9</v>
      </c>
    </row>
    <row r="16" spans="1:19" x14ac:dyDescent="0.2">
      <c r="A16" s="15" t="s">
        <v>133</v>
      </c>
      <c r="B16" s="16">
        <v>1607</v>
      </c>
      <c r="C16" s="15" t="s">
        <v>134</v>
      </c>
      <c r="D16" s="15" t="s">
        <v>135</v>
      </c>
      <c r="E16" s="17">
        <v>9999999</v>
      </c>
      <c r="F16" s="15" t="s">
        <v>102</v>
      </c>
      <c r="G16" s="18">
        <v>29532</v>
      </c>
      <c r="H16" s="15" t="s">
        <v>91</v>
      </c>
      <c r="I16" s="15" t="s">
        <v>92</v>
      </c>
      <c r="J16" s="15" t="s">
        <v>93</v>
      </c>
      <c r="K16" s="15" t="s">
        <v>136</v>
      </c>
      <c r="L16" s="15" t="s">
        <v>106</v>
      </c>
      <c r="M16" s="19" t="s">
        <v>95</v>
      </c>
      <c r="N16" s="18">
        <v>42026</v>
      </c>
      <c r="O16" s="20">
        <v>1059.24</v>
      </c>
      <c r="R16" s="13" t="s">
        <v>9</v>
      </c>
    </row>
    <row r="17" spans="1:19" x14ac:dyDescent="0.2">
      <c r="A17" s="15" t="s">
        <v>137</v>
      </c>
      <c r="B17" s="16">
        <v>376</v>
      </c>
      <c r="C17" s="15" t="s">
        <v>138</v>
      </c>
      <c r="D17" s="15" t="s">
        <v>139</v>
      </c>
      <c r="E17" s="17">
        <v>2293685</v>
      </c>
      <c r="F17" s="15" t="s">
        <v>113</v>
      </c>
      <c r="G17" s="18">
        <v>27380</v>
      </c>
      <c r="H17" s="15" t="s">
        <v>91</v>
      </c>
      <c r="I17" s="15" t="s">
        <v>92</v>
      </c>
      <c r="J17" s="15" t="s">
        <v>93</v>
      </c>
      <c r="K17" s="15" t="s">
        <v>140</v>
      </c>
      <c r="L17" s="15" t="s">
        <v>106</v>
      </c>
      <c r="M17" s="19" t="s">
        <v>95</v>
      </c>
      <c r="N17" s="18">
        <v>38884</v>
      </c>
      <c r="O17" s="20">
        <v>1059.46</v>
      </c>
      <c r="R17" s="13" t="s">
        <v>9</v>
      </c>
    </row>
    <row r="18" spans="1:19" ht="33.75" x14ac:dyDescent="0.2">
      <c r="A18" s="15" t="s">
        <v>164</v>
      </c>
      <c r="B18" s="16">
        <v>1510</v>
      </c>
      <c r="C18" s="15" t="s">
        <v>165</v>
      </c>
      <c r="D18" s="15" t="s">
        <v>166</v>
      </c>
      <c r="E18" s="17">
        <v>9999999</v>
      </c>
      <c r="F18" s="15" t="s">
        <v>102</v>
      </c>
      <c r="G18" s="18">
        <v>32590</v>
      </c>
      <c r="H18" s="15" t="s">
        <v>91</v>
      </c>
      <c r="I18" s="15" t="s">
        <v>92</v>
      </c>
      <c r="J18" s="15" t="s">
        <v>167</v>
      </c>
      <c r="K18" s="15" t="s">
        <v>168</v>
      </c>
      <c r="L18" s="15" t="s">
        <v>121</v>
      </c>
      <c r="M18" s="19" t="s">
        <v>95</v>
      </c>
      <c r="N18" s="18">
        <v>42009</v>
      </c>
      <c r="O18" s="20">
        <v>1059.24</v>
      </c>
      <c r="R18" s="13" t="s">
        <v>163</v>
      </c>
    </row>
    <row r="19" spans="1:19" ht="33.75" x14ac:dyDescent="0.2">
      <c r="A19" s="15" t="s">
        <v>169</v>
      </c>
      <c r="B19" s="16">
        <v>6172</v>
      </c>
      <c r="C19" s="15" t="s">
        <v>170</v>
      </c>
      <c r="D19" s="15" t="s">
        <v>171</v>
      </c>
      <c r="E19" s="17">
        <v>9999999</v>
      </c>
      <c r="F19" s="15" t="s">
        <v>113</v>
      </c>
      <c r="G19" s="18">
        <v>34177</v>
      </c>
      <c r="H19" s="15" t="s">
        <v>172</v>
      </c>
      <c r="I19" s="15" t="s">
        <v>119</v>
      </c>
      <c r="J19" s="15" t="s">
        <v>120</v>
      </c>
      <c r="K19" s="15"/>
      <c r="L19" s="15" t="s">
        <v>121</v>
      </c>
      <c r="M19" s="19" t="s">
        <v>122</v>
      </c>
      <c r="N19" s="18">
        <v>42240</v>
      </c>
      <c r="O19" s="20">
        <v>1086.54</v>
      </c>
      <c r="R19" s="13" t="s">
        <v>163</v>
      </c>
    </row>
    <row r="20" spans="1:19" ht="33.75" x14ac:dyDescent="0.2">
      <c r="A20" s="15" t="s">
        <v>155</v>
      </c>
      <c r="B20" s="16">
        <v>1686</v>
      </c>
      <c r="C20" s="15" t="s">
        <v>156</v>
      </c>
      <c r="D20" s="15" t="s">
        <v>157</v>
      </c>
      <c r="E20" s="17">
        <v>9999999</v>
      </c>
      <c r="F20" s="15" t="s">
        <v>102</v>
      </c>
      <c r="G20" s="18">
        <v>27358</v>
      </c>
      <c r="H20" s="15" t="s">
        <v>158</v>
      </c>
      <c r="I20" s="15" t="s">
        <v>159</v>
      </c>
      <c r="J20" s="15" t="s">
        <v>160</v>
      </c>
      <c r="K20" s="15" t="s">
        <v>161</v>
      </c>
      <c r="L20" s="15" t="s">
        <v>121</v>
      </c>
      <c r="M20" s="19" t="s">
        <v>162</v>
      </c>
      <c r="N20" s="18">
        <v>41792</v>
      </c>
      <c r="O20" s="20">
        <v>1033.76</v>
      </c>
      <c r="R20" s="13" t="s">
        <v>163</v>
      </c>
    </row>
    <row r="21" spans="1:19" ht="33.75" x14ac:dyDescent="0.2">
      <c r="A21" s="15" t="s">
        <v>173</v>
      </c>
      <c r="B21" s="16">
        <v>1934</v>
      </c>
      <c r="C21" s="15" t="s">
        <v>174</v>
      </c>
      <c r="D21" s="15" t="s">
        <v>175</v>
      </c>
      <c r="E21" s="17">
        <v>9999999</v>
      </c>
      <c r="F21" s="15" t="s">
        <v>102</v>
      </c>
      <c r="G21" s="18">
        <v>29924</v>
      </c>
      <c r="H21" s="15" t="s">
        <v>91</v>
      </c>
      <c r="I21" s="15" t="s">
        <v>92</v>
      </c>
      <c r="J21" s="15" t="s">
        <v>167</v>
      </c>
      <c r="K21" s="15" t="s">
        <v>168</v>
      </c>
      <c r="L21" s="15" t="s">
        <v>121</v>
      </c>
      <c r="M21" s="19" t="s">
        <v>95</v>
      </c>
      <c r="N21" s="18">
        <v>42405</v>
      </c>
      <c r="O21" s="20">
        <v>1059.24</v>
      </c>
      <c r="R21" s="13" t="s">
        <v>163</v>
      </c>
    </row>
    <row r="22" spans="1:19" x14ac:dyDescent="0.2">
      <c r="A22" s="15" t="s">
        <v>192</v>
      </c>
      <c r="B22" s="16">
        <v>656</v>
      </c>
      <c r="C22" s="15" t="s">
        <v>193</v>
      </c>
      <c r="D22" s="15" t="s">
        <v>194</v>
      </c>
      <c r="E22" s="17">
        <v>9999999</v>
      </c>
      <c r="F22" s="15" t="s">
        <v>113</v>
      </c>
      <c r="G22" s="18">
        <v>28016</v>
      </c>
      <c r="H22" s="15" t="s">
        <v>190</v>
      </c>
      <c r="I22" s="15" t="s">
        <v>14</v>
      </c>
      <c r="J22" s="15" t="s">
        <v>179</v>
      </c>
      <c r="K22" s="15" t="s">
        <v>185</v>
      </c>
      <c r="L22" s="15" t="s">
        <v>106</v>
      </c>
      <c r="M22" s="19" t="s">
        <v>11</v>
      </c>
      <c r="N22" s="18">
        <v>39204</v>
      </c>
      <c r="O22" s="20">
        <v>2272.87</v>
      </c>
      <c r="P22" s="13" t="s">
        <v>195</v>
      </c>
      <c r="R22" s="13" t="s">
        <v>9</v>
      </c>
    </row>
    <row r="23" spans="1:19" s="23" customFormat="1" ht="12.75" customHeight="1" x14ac:dyDescent="0.2">
      <c r="A23" s="15" t="s">
        <v>301</v>
      </c>
      <c r="B23" s="24">
        <v>1407</v>
      </c>
      <c r="C23" s="15" t="s">
        <v>302</v>
      </c>
      <c r="D23" s="15" t="s">
        <v>303</v>
      </c>
      <c r="E23" s="24">
        <v>9999999</v>
      </c>
      <c r="F23" s="15" t="s">
        <v>113</v>
      </c>
      <c r="G23" s="25">
        <v>32458</v>
      </c>
      <c r="H23" s="15" t="s">
        <v>304</v>
      </c>
      <c r="I23" s="15" t="s">
        <v>14</v>
      </c>
      <c r="J23" s="15" t="s">
        <v>285</v>
      </c>
      <c r="K23" s="15" t="s">
        <v>286</v>
      </c>
      <c r="L23" s="15" t="s">
        <v>297</v>
      </c>
      <c r="M23" s="19" t="s">
        <v>11</v>
      </c>
      <c r="N23" s="18">
        <v>41792</v>
      </c>
      <c r="O23" s="26">
        <v>1181.1099999999999</v>
      </c>
      <c r="P23" s="13" t="s">
        <v>196</v>
      </c>
      <c r="Q23" s="27">
        <v>44550</v>
      </c>
      <c r="R23" s="13" t="s">
        <v>9</v>
      </c>
      <c r="S23" s="13"/>
    </row>
    <row r="24" spans="1:19" ht="22.5" x14ac:dyDescent="0.2">
      <c r="A24" s="15" t="s">
        <v>301</v>
      </c>
      <c r="B24" s="24">
        <v>1407</v>
      </c>
      <c r="C24" s="15" t="s">
        <v>302</v>
      </c>
      <c r="D24" s="15" t="s">
        <v>303</v>
      </c>
      <c r="E24" s="24">
        <v>9999999</v>
      </c>
      <c r="F24" s="15" t="s">
        <v>113</v>
      </c>
      <c r="G24" s="25">
        <v>32458</v>
      </c>
      <c r="H24" s="15" t="s">
        <v>304</v>
      </c>
      <c r="I24" s="15" t="s">
        <v>14</v>
      </c>
      <c r="J24" s="15" t="s">
        <v>285</v>
      </c>
      <c r="K24" s="15" t="s">
        <v>286</v>
      </c>
      <c r="L24" s="15" t="s">
        <v>297</v>
      </c>
      <c r="M24" s="19" t="s">
        <v>11</v>
      </c>
      <c r="N24" s="18">
        <v>41792</v>
      </c>
      <c r="O24" s="26">
        <v>1181.1099999999999</v>
      </c>
      <c r="P24" s="13" t="s">
        <v>305</v>
      </c>
      <c r="Q24" s="27">
        <v>44550</v>
      </c>
      <c r="R24" s="13" t="s">
        <v>9</v>
      </c>
    </row>
    <row r="25" spans="1:19" customFormat="1" x14ac:dyDescent="0.2">
      <c r="A25" s="15" t="s">
        <v>30</v>
      </c>
      <c r="B25" s="24">
        <v>134</v>
      </c>
      <c r="C25" s="15" t="s">
        <v>29</v>
      </c>
      <c r="D25" s="15" t="s">
        <v>28</v>
      </c>
      <c r="E25" s="15" t="s">
        <v>27</v>
      </c>
      <c r="F25" s="15" t="s">
        <v>113</v>
      </c>
      <c r="G25" s="25">
        <v>19875</v>
      </c>
      <c r="H25" s="15" t="s">
        <v>21</v>
      </c>
      <c r="I25" s="15" t="s">
        <v>14</v>
      </c>
      <c r="J25" s="15" t="s">
        <v>13</v>
      </c>
      <c r="K25" s="15" t="s">
        <v>12</v>
      </c>
      <c r="L25" s="15" t="s">
        <v>2</v>
      </c>
      <c r="M25" s="19" t="s">
        <v>11</v>
      </c>
      <c r="N25" s="18">
        <v>37773</v>
      </c>
      <c r="O25" s="26">
        <v>1825.66</v>
      </c>
      <c r="P25" s="13" t="s">
        <v>114</v>
      </c>
      <c r="Q25" s="27">
        <v>44564</v>
      </c>
      <c r="R25" s="13" t="s">
        <v>9</v>
      </c>
      <c r="S25" s="13"/>
    </row>
    <row r="26" spans="1:19" customFormat="1" x14ac:dyDescent="0.2">
      <c r="A26" s="15" t="s">
        <v>115</v>
      </c>
      <c r="B26" s="16">
        <v>1179</v>
      </c>
      <c r="C26" s="15" t="s">
        <v>116</v>
      </c>
      <c r="D26" s="15" t="s">
        <v>117</v>
      </c>
      <c r="E26" s="17">
        <v>9999999</v>
      </c>
      <c r="F26" s="15" t="s">
        <v>113</v>
      </c>
      <c r="G26" s="18">
        <v>29874</v>
      </c>
      <c r="H26" s="15" t="s">
        <v>118</v>
      </c>
      <c r="I26" s="15" t="s">
        <v>119</v>
      </c>
      <c r="J26" s="15" t="s">
        <v>120</v>
      </c>
      <c r="K26" s="15"/>
      <c r="L26" s="15" t="s">
        <v>121</v>
      </c>
      <c r="M26" s="19" t="s">
        <v>122</v>
      </c>
      <c r="N26" s="18">
        <v>42058</v>
      </c>
      <c r="O26" s="28">
        <v>823.07</v>
      </c>
      <c r="P26" s="13"/>
      <c r="Q26" s="27">
        <v>44602</v>
      </c>
      <c r="R26" s="13" t="s">
        <v>9</v>
      </c>
      <c r="S26" s="13"/>
    </row>
    <row r="27" spans="1:19" customFormat="1" x14ac:dyDescent="0.2">
      <c r="A27" s="15" t="s">
        <v>123</v>
      </c>
      <c r="B27" s="16">
        <v>2102</v>
      </c>
      <c r="C27" s="15" t="s">
        <v>124</v>
      </c>
      <c r="D27" s="15" t="s">
        <v>125</v>
      </c>
      <c r="E27" s="17">
        <v>9999999</v>
      </c>
      <c r="F27" s="15" t="s">
        <v>113</v>
      </c>
      <c r="G27" s="18">
        <v>32815</v>
      </c>
      <c r="H27" s="15" t="s">
        <v>126</v>
      </c>
      <c r="I27" s="15" t="s">
        <v>119</v>
      </c>
      <c r="J27" s="15" t="s">
        <v>120</v>
      </c>
      <c r="K27" s="15"/>
      <c r="L27" s="15" t="s">
        <v>121</v>
      </c>
      <c r="M27" s="19" t="s">
        <v>122</v>
      </c>
      <c r="N27" s="18">
        <v>42240</v>
      </c>
      <c r="O27" s="20">
        <v>1083.53</v>
      </c>
      <c r="P27" s="13"/>
      <c r="Q27" s="27">
        <v>44602</v>
      </c>
      <c r="R27" s="13" t="s">
        <v>9</v>
      </c>
      <c r="S27" s="13"/>
    </row>
    <row r="28" spans="1:19" customFormat="1" x14ac:dyDescent="0.2">
      <c r="A28" s="15" t="s">
        <v>30</v>
      </c>
      <c r="B28" s="24">
        <v>134</v>
      </c>
      <c r="C28" s="15" t="s">
        <v>29</v>
      </c>
      <c r="D28" s="15" t="s">
        <v>28</v>
      </c>
      <c r="E28" s="15" t="s">
        <v>27</v>
      </c>
      <c r="F28" s="15" t="s">
        <v>113</v>
      </c>
      <c r="G28" s="25">
        <v>19875</v>
      </c>
      <c r="H28" s="15" t="s">
        <v>21</v>
      </c>
      <c r="I28" s="15" t="s">
        <v>14</v>
      </c>
      <c r="J28" s="15" t="s">
        <v>13</v>
      </c>
      <c r="K28" s="15" t="s">
        <v>12</v>
      </c>
      <c r="L28" s="15" t="s">
        <v>2</v>
      </c>
      <c r="M28" s="19" t="s">
        <v>11</v>
      </c>
      <c r="N28" s="18">
        <v>37773</v>
      </c>
      <c r="O28" s="26">
        <v>1825.66</v>
      </c>
      <c r="P28" s="13" t="s">
        <v>26</v>
      </c>
      <c r="Q28" s="27">
        <v>44606</v>
      </c>
      <c r="R28" s="13" t="s">
        <v>9</v>
      </c>
      <c r="S28" s="13"/>
    </row>
    <row r="29" spans="1:19" ht="22.5" x14ac:dyDescent="0.2">
      <c r="A29" s="9" t="s">
        <v>8</v>
      </c>
      <c r="B29" s="10">
        <v>1860</v>
      </c>
      <c r="C29" s="9" t="s">
        <v>7</v>
      </c>
      <c r="D29" s="9" t="s">
        <v>6</v>
      </c>
      <c r="E29" s="11">
        <v>9999999</v>
      </c>
      <c r="F29" s="9" t="s">
        <v>51</v>
      </c>
      <c r="G29" s="12">
        <v>31122</v>
      </c>
      <c r="H29" s="9" t="s">
        <v>5</v>
      </c>
      <c r="I29" s="9" t="s">
        <v>4</v>
      </c>
      <c r="J29" s="9" t="s">
        <v>3</v>
      </c>
      <c r="K29" s="9"/>
      <c r="L29" s="9" t="s">
        <v>2</v>
      </c>
      <c r="M29" s="13" t="s">
        <v>1</v>
      </c>
      <c r="N29" s="12">
        <v>42307</v>
      </c>
      <c r="O29" s="29">
        <v>882.12</v>
      </c>
      <c r="P29" s="13" t="s">
        <v>557</v>
      </c>
      <c r="Q29" s="27">
        <v>44659</v>
      </c>
      <c r="R29" s="13" t="s">
        <v>0</v>
      </c>
    </row>
    <row r="30" spans="1:19" ht="22.5" x14ac:dyDescent="0.2">
      <c r="A30" s="15" t="s">
        <v>316</v>
      </c>
      <c r="B30" s="24">
        <v>797</v>
      </c>
      <c r="C30" s="15" t="s">
        <v>317</v>
      </c>
      <c r="D30" s="15" t="s">
        <v>318</v>
      </c>
      <c r="E30" s="24">
        <v>9999999</v>
      </c>
      <c r="F30" s="15" t="s">
        <v>113</v>
      </c>
      <c r="G30" s="18">
        <v>30010</v>
      </c>
      <c r="H30" s="15" t="s">
        <v>296</v>
      </c>
      <c r="I30" s="15" t="s">
        <v>14</v>
      </c>
      <c r="J30" s="15" t="s">
        <v>285</v>
      </c>
      <c r="K30" s="15" t="s">
        <v>286</v>
      </c>
      <c r="L30" s="15" t="s">
        <v>121</v>
      </c>
      <c r="M30" s="19" t="s">
        <v>11</v>
      </c>
      <c r="N30" s="18">
        <v>40392</v>
      </c>
      <c r="O30" s="26">
        <v>1754.79</v>
      </c>
      <c r="P30" s="13" t="s">
        <v>319</v>
      </c>
      <c r="Q30" s="27">
        <v>44686</v>
      </c>
      <c r="R30" s="13" t="s">
        <v>53</v>
      </c>
    </row>
    <row r="31" spans="1:19" ht="56.25" x14ac:dyDescent="0.2">
      <c r="A31" s="9" t="s">
        <v>55</v>
      </c>
      <c r="B31" s="10">
        <v>5050</v>
      </c>
      <c r="C31" s="9" t="s">
        <v>56</v>
      </c>
      <c r="D31" s="9" t="s">
        <v>57</v>
      </c>
      <c r="E31" s="11">
        <v>9999999</v>
      </c>
      <c r="F31" s="9" t="s">
        <v>50</v>
      </c>
      <c r="G31" s="12">
        <v>35599</v>
      </c>
      <c r="H31" s="9" t="s">
        <v>21</v>
      </c>
      <c r="I31" s="9" t="s">
        <v>14</v>
      </c>
      <c r="J31" s="9" t="s">
        <v>13</v>
      </c>
      <c r="K31" s="9" t="s">
        <v>12</v>
      </c>
      <c r="L31" s="9" t="s">
        <v>2</v>
      </c>
      <c r="M31" s="13" t="s">
        <v>11</v>
      </c>
      <c r="N31" s="12">
        <v>42751</v>
      </c>
      <c r="O31" s="14">
        <v>1349.84</v>
      </c>
      <c r="P31" s="13" t="s">
        <v>58</v>
      </c>
      <c r="Q31" s="27">
        <v>44690</v>
      </c>
      <c r="R31" s="13" t="s">
        <v>53</v>
      </c>
    </row>
    <row r="32" spans="1:19" customFormat="1" ht="56.25" x14ac:dyDescent="0.2">
      <c r="A32" s="9" t="s">
        <v>67</v>
      </c>
      <c r="B32" s="10">
        <v>2045</v>
      </c>
      <c r="C32" s="9" t="s">
        <v>68</v>
      </c>
      <c r="D32" s="9" t="s">
        <v>69</v>
      </c>
      <c r="E32" s="11">
        <v>9999999</v>
      </c>
      <c r="F32" s="9" t="s">
        <v>50</v>
      </c>
      <c r="G32" s="12">
        <v>27793</v>
      </c>
      <c r="H32" s="9" t="s">
        <v>21</v>
      </c>
      <c r="I32" s="9" t="s">
        <v>14</v>
      </c>
      <c r="J32" s="9" t="s">
        <v>13</v>
      </c>
      <c r="K32" s="9"/>
      <c r="L32" s="9" t="s">
        <v>2</v>
      </c>
      <c r="M32" s="13" t="s">
        <v>11</v>
      </c>
      <c r="N32" s="12">
        <v>38808</v>
      </c>
      <c r="O32" s="14">
        <v>1403.83</v>
      </c>
      <c r="P32" s="9" t="s">
        <v>70</v>
      </c>
      <c r="Q32" s="27">
        <v>44690</v>
      </c>
      <c r="R32" s="13" t="s">
        <v>53</v>
      </c>
      <c r="S32" s="13"/>
    </row>
    <row r="33" spans="1:18" ht="56.25" x14ac:dyDescent="0.2">
      <c r="A33" s="9" t="s">
        <v>76</v>
      </c>
      <c r="B33" s="10">
        <v>787</v>
      </c>
      <c r="C33" s="9" t="s">
        <v>77</v>
      </c>
      <c r="D33" s="9" t="s">
        <v>78</v>
      </c>
      <c r="E33" s="11">
        <v>1253823</v>
      </c>
      <c r="F33" s="9" t="s">
        <v>50</v>
      </c>
      <c r="G33" s="12">
        <v>24760</v>
      </c>
      <c r="H33" s="9" t="s">
        <v>21</v>
      </c>
      <c r="I33" s="9" t="s">
        <v>14</v>
      </c>
      <c r="J33" s="9" t="s">
        <v>13</v>
      </c>
      <c r="K33" s="9" t="s">
        <v>12</v>
      </c>
      <c r="L33" s="9" t="s">
        <v>2</v>
      </c>
      <c r="M33" s="13" t="s">
        <v>11</v>
      </c>
      <c r="N33" s="12">
        <v>40072</v>
      </c>
      <c r="O33" s="14">
        <v>1754.79</v>
      </c>
      <c r="P33" s="9" t="s">
        <v>79</v>
      </c>
      <c r="Q33" s="27">
        <v>44690</v>
      </c>
      <c r="R33" s="13" t="s">
        <v>53</v>
      </c>
    </row>
    <row r="34" spans="1:18" ht="56.25" x14ac:dyDescent="0.2">
      <c r="A34" s="9" t="s">
        <v>72</v>
      </c>
      <c r="B34" s="10">
        <v>1328</v>
      </c>
      <c r="C34" s="9" t="s">
        <v>73</v>
      </c>
      <c r="D34" s="9" t="s">
        <v>74</v>
      </c>
      <c r="E34" s="11">
        <v>9999999</v>
      </c>
      <c r="F34" s="9" t="s">
        <v>50</v>
      </c>
      <c r="G34" s="12">
        <v>31327</v>
      </c>
      <c r="H34" s="9" t="s">
        <v>15</v>
      </c>
      <c r="I34" s="9" t="s">
        <v>14</v>
      </c>
      <c r="J34" s="9" t="s">
        <v>13</v>
      </c>
      <c r="K34" s="9" t="s">
        <v>12</v>
      </c>
      <c r="L34" s="9" t="s">
        <v>2</v>
      </c>
      <c r="M34" s="13" t="s">
        <v>11</v>
      </c>
      <c r="N34" s="12">
        <v>41092</v>
      </c>
      <c r="O34" s="14">
        <v>1403.83</v>
      </c>
      <c r="P34" s="9" t="s">
        <v>75</v>
      </c>
      <c r="Q34" s="27">
        <v>44690</v>
      </c>
      <c r="R34" s="13" t="s">
        <v>53</v>
      </c>
    </row>
    <row r="35" spans="1:18" ht="56.25" x14ac:dyDescent="0.2">
      <c r="A35" s="9" t="s">
        <v>63</v>
      </c>
      <c r="B35" s="10">
        <v>1334</v>
      </c>
      <c r="C35" s="9" t="s">
        <v>64</v>
      </c>
      <c r="D35" s="9" t="s">
        <v>65</v>
      </c>
      <c r="E35" s="11">
        <v>9999999</v>
      </c>
      <c r="F35" s="9" t="s">
        <v>50</v>
      </c>
      <c r="G35" s="12">
        <v>32331</v>
      </c>
      <c r="H35" s="9" t="s">
        <v>15</v>
      </c>
      <c r="I35" s="9" t="s">
        <v>14</v>
      </c>
      <c r="J35" s="9" t="s">
        <v>13</v>
      </c>
      <c r="K35" s="9" t="s">
        <v>12</v>
      </c>
      <c r="L35" s="9" t="s">
        <v>2</v>
      </c>
      <c r="M35" s="13" t="s">
        <v>11</v>
      </c>
      <c r="N35" s="12">
        <v>41169</v>
      </c>
      <c r="O35" s="14">
        <v>1403.83</v>
      </c>
      <c r="P35" s="13" t="s">
        <v>66</v>
      </c>
      <c r="Q35" s="27">
        <v>44690</v>
      </c>
      <c r="R35" s="13" t="s">
        <v>53</v>
      </c>
    </row>
    <row r="36" spans="1:18" ht="56.25" x14ac:dyDescent="0.2">
      <c r="A36" s="9" t="s">
        <v>47</v>
      </c>
      <c r="B36" s="10">
        <v>2519</v>
      </c>
      <c r="C36" s="9" t="s">
        <v>48</v>
      </c>
      <c r="D36" s="9" t="s">
        <v>49</v>
      </c>
      <c r="E36" s="11">
        <v>9999999</v>
      </c>
      <c r="F36" s="9" t="s">
        <v>50</v>
      </c>
      <c r="G36" s="12">
        <v>35615</v>
      </c>
      <c r="H36" s="9" t="s">
        <v>21</v>
      </c>
      <c r="I36" s="9" t="s">
        <v>14</v>
      </c>
      <c r="J36" s="9" t="s">
        <v>13</v>
      </c>
      <c r="K36" s="9" t="s">
        <v>12</v>
      </c>
      <c r="L36" s="9" t="s">
        <v>2</v>
      </c>
      <c r="M36" s="13" t="s">
        <v>11</v>
      </c>
      <c r="N36" s="12">
        <v>42751</v>
      </c>
      <c r="O36" s="14">
        <v>1349.84</v>
      </c>
      <c r="P36" s="9" t="s">
        <v>52</v>
      </c>
      <c r="Q36" s="30">
        <v>44690</v>
      </c>
      <c r="R36" s="9" t="s">
        <v>53</v>
      </c>
    </row>
    <row r="37" spans="1:18" ht="56.25" x14ac:dyDescent="0.2">
      <c r="A37" s="9" t="s">
        <v>30</v>
      </c>
      <c r="B37" s="10">
        <v>134</v>
      </c>
      <c r="C37" s="9" t="s">
        <v>29</v>
      </c>
      <c r="D37" s="9" t="s">
        <v>28</v>
      </c>
      <c r="E37" s="9" t="s">
        <v>27</v>
      </c>
      <c r="F37" s="9" t="s">
        <v>50</v>
      </c>
      <c r="G37" s="12">
        <v>19875</v>
      </c>
      <c r="H37" s="9" t="s">
        <v>21</v>
      </c>
      <c r="I37" s="9" t="s">
        <v>14</v>
      </c>
      <c r="J37" s="9" t="s">
        <v>13</v>
      </c>
      <c r="K37" s="9" t="s">
        <v>12</v>
      </c>
      <c r="L37" s="9" t="s">
        <v>2</v>
      </c>
      <c r="M37" s="13" t="s">
        <v>11</v>
      </c>
      <c r="N37" s="12">
        <v>37773</v>
      </c>
      <c r="O37" s="14">
        <v>1825.66</v>
      </c>
      <c r="P37" s="9" t="s">
        <v>71</v>
      </c>
      <c r="Q37" s="27">
        <v>44690</v>
      </c>
      <c r="R37" s="13" t="s">
        <v>53</v>
      </c>
    </row>
    <row r="38" spans="1:18" ht="56.25" x14ac:dyDescent="0.2">
      <c r="A38" s="9" t="s">
        <v>59</v>
      </c>
      <c r="B38" s="10">
        <v>5049</v>
      </c>
      <c r="C38" s="9" t="s">
        <v>60</v>
      </c>
      <c r="D38" s="9" t="s">
        <v>61</v>
      </c>
      <c r="E38" s="11">
        <v>9999999</v>
      </c>
      <c r="F38" s="9" t="s">
        <v>50</v>
      </c>
      <c r="G38" s="12">
        <v>33030</v>
      </c>
      <c r="H38" s="9" t="s">
        <v>21</v>
      </c>
      <c r="I38" s="9" t="s">
        <v>14</v>
      </c>
      <c r="J38" s="9" t="s">
        <v>13</v>
      </c>
      <c r="K38" s="9" t="s">
        <v>12</v>
      </c>
      <c r="L38" s="9" t="s">
        <v>2</v>
      </c>
      <c r="M38" s="13" t="s">
        <v>11</v>
      </c>
      <c r="N38" s="12">
        <v>42751</v>
      </c>
      <c r="O38" s="14">
        <v>1349.84</v>
      </c>
      <c r="P38" s="9" t="s">
        <v>62</v>
      </c>
      <c r="Q38" s="30">
        <v>44690</v>
      </c>
      <c r="R38" s="13" t="s">
        <v>53</v>
      </c>
    </row>
    <row r="39" spans="1:18" ht="33.75" x14ac:dyDescent="0.2">
      <c r="A39" s="9" t="s">
        <v>80</v>
      </c>
      <c r="B39" s="10">
        <v>32</v>
      </c>
      <c r="C39" s="9" t="s">
        <v>81</v>
      </c>
      <c r="D39" s="9" t="s">
        <v>82</v>
      </c>
      <c r="E39" s="11">
        <v>9999999</v>
      </c>
      <c r="F39" s="9" t="s">
        <v>51</v>
      </c>
      <c r="G39" s="12">
        <v>26074</v>
      </c>
      <c r="H39" s="9" t="s">
        <v>83</v>
      </c>
      <c r="I39" s="9" t="s">
        <v>84</v>
      </c>
      <c r="J39" s="9" t="s">
        <v>85</v>
      </c>
      <c r="K39" s="9"/>
      <c r="L39" s="9" t="s">
        <v>2</v>
      </c>
      <c r="M39" s="13" t="s">
        <v>86</v>
      </c>
      <c r="N39" s="12">
        <v>37777</v>
      </c>
      <c r="O39" s="31">
        <v>1265.47</v>
      </c>
      <c r="P39" s="13" t="s">
        <v>87</v>
      </c>
      <c r="Q39" s="27">
        <v>44732</v>
      </c>
      <c r="R39" s="13" t="s">
        <v>53</v>
      </c>
    </row>
    <row r="40" spans="1:18" x14ac:dyDescent="0.2">
      <c r="A40" s="15" t="s">
        <v>320</v>
      </c>
      <c r="B40" s="24">
        <v>2484</v>
      </c>
      <c r="C40" s="15" t="s">
        <v>321</v>
      </c>
      <c r="D40" s="15" t="s">
        <v>322</v>
      </c>
      <c r="E40" s="24">
        <v>9999999</v>
      </c>
      <c r="F40" s="15" t="s">
        <v>113</v>
      </c>
      <c r="G40" s="18">
        <v>35736</v>
      </c>
      <c r="H40" s="15" t="s">
        <v>315</v>
      </c>
      <c r="I40" s="15" t="s">
        <v>14</v>
      </c>
      <c r="J40" s="15" t="s">
        <v>285</v>
      </c>
      <c r="K40" s="15" t="s">
        <v>286</v>
      </c>
      <c r="L40" s="15" t="s">
        <v>323</v>
      </c>
      <c r="M40" s="19" t="s">
        <v>11</v>
      </c>
      <c r="N40" s="18">
        <v>42891</v>
      </c>
      <c r="O40" s="26">
        <v>799.31</v>
      </c>
      <c r="P40" s="13" t="s">
        <v>196</v>
      </c>
      <c r="Q40" s="27">
        <v>44743</v>
      </c>
      <c r="R40" s="13" t="s">
        <v>9</v>
      </c>
    </row>
    <row r="41" spans="1:18" x14ac:dyDescent="0.2">
      <c r="A41" s="15" t="s">
        <v>330</v>
      </c>
      <c r="B41" s="24">
        <v>448</v>
      </c>
      <c r="C41" s="15" t="s">
        <v>331</v>
      </c>
      <c r="D41" s="15" t="s">
        <v>332</v>
      </c>
      <c r="E41" s="24">
        <v>9999999</v>
      </c>
      <c r="F41" s="15" t="s">
        <v>113</v>
      </c>
      <c r="G41" s="18">
        <v>33880</v>
      </c>
      <c r="H41" s="15" t="s">
        <v>315</v>
      </c>
      <c r="I41" s="15" t="s">
        <v>14</v>
      </c>
      <c r="J41" s="15" t="s">
        <v>285</v>
      </c>
      <c r="K41" s="15" t="s">
        <v>286</v>
      </c>
      <c r="L41" s="15" t="s">
        <v>323</v>
      </c>
      <c r="M41" s="19" t="s">
        <v>11</v>
      </c>
      <c r="N41" s="18">
        <v>42891</v>
      </c>
      <c r="O41" s="26">
        <v>799.31</v>
      </c>
      <c r="P41" s="13" t="s">
        <v>196</v>
      </c>
      <c r="Q41" s="27">
        <v>44743</v>
      </c>
      <c r="R41" s="13" t="s">
        <v>9</v>
      </c>
    </row>
    <row r="42" spans="1:18" x14ac:dyDescent="0.2">
      <c r="A42" s="15" t="s">
        <v>333</v>
      </c>
      <c r="B42" s="24">
        <v>2493</v>
      </c>
      <c r="C42" s="15" t="s">
        <v>334</v>
      </c>
      <c r="D42" s="15" t="s">
        <v>335</v>
      </c>
      <c r="E42" s="24">
        <v>9999999</v>
      </c>
      <c r="F42" s="15" t="s">
        <v>113</v>
      </c>
      <c r="G42" s="18">
        <v>35026</v>
      </c>
      <c r="H42" s="15" t="s">
        <v>315</v>
      </c>
      <c r="I42" s="15" t="s">
        <v>14</v>
      </c>
      <c r="J42" s="15" t="s">
        <v>285</v>
      </c>
      <c r="K42" s="15" t="s">
        <v>286</v>
      </c>
      <c r="L42" s="15" t="s">
        <v>323</v>
      </c>
      <c r="M42" s="19" t="s">
        <v>11</v>
      </c>
      <c r="N42" s="18">
        <v>42891</v>
      </c>
      <c r="O42" s="26">
        <v>799.31</v>
      </c>
      <c r="P42" s="13" t="s">
        <v>196</v>
      </c>
      <c r="Q42" s="27">
        <v>44743</v>
      </c>
      <c r="R42" s="13" t="s">
        <v>9</v>
      </c>
    </row>
    <row r="43" spans="1:18" x14ac:dyDescent="0.2">
      <c r="A43" s="15" t="s">
        <v>336</v>
      </c>
      <c r="B43" s="24">
        <v>2475</v>
      </c>
      <c r="C43" s="15" t="s">
        <v>337</v>
      </c>
      <c r="D43" s="15" t="s">
        <v>338</v>
      </c>
      <c r="E43" s="24">
        <v>9999999</v>
      </c>
      <c r="F43" s="15" t="s">
        <v>113</v>
      </c>
      <c r="G43" s="18">
        <v>35745</v>
      </c>
      <c r="H43" s="15" t="s">
        <v>315</v>
      </c>
      <c r="I43" s="15" t="s">
        <v>14</v>
      </c>
      <c r="J43" s="15" t="s">
        <v>285</v>
      </c>
      <c r="K43" s="15" t="s">
        <v>286</v>
      </c>
      <c r="L43" s="15" t="s">
        <v>323</v>
      </c>
      <c r="M43" s="19" t="s">
        <v>11</v>
      </c>
      <c r="N43" s="18">
        <v>42891</v>
      </c>
      <c r="O43" s="26">
        <v>799.31</v>
      </c>
      <c r="P43" s="13" t="s">
        <v>196</v>
      </c>
      <c r="Q43" s="27">
        <v>44743</v>
      </c>
      <c r="R43" s="13" t="s">
        <v>9</v>
      </c>
    </row>
    <row r="44" spans="1:18" x14ac:dyDescent="0.2">
      <c r="A44" s="15" t="s">
        <v>339</v>
      </c>
      <c r="B44" s="24">
        <v>1609</v>
      </c>
      <c r="C44" s="15" t="s">
        <v>340</v>
      </c>
      <c r="D44" s="15" t="s">
        <v>341</v>
      </c>
      <c r="E44" s="24">
        <v>9999999</v>
      </c>
      <c r="F44" s="15" t="s">
        <v>113</v>
      </c>
      <c r="G44" s="18">
        <v>34465</v>
      </c>
      <c r="H44" s="15" t="s">
        <v>315</v>
      </c>
      <c r="I44" s="15" t="s">
        <v>14</v>
      </c>
      <c r="J44" s="15" t="s">
        <v>285</v>
      </c>
      <c r="K44" s="15" t="s">
        <v>286</v>
      </c>
      <c r="L44" s="15" t="s">
        <v>323</v>
      </c>
      <c r="M44" s="19" t="s">
        <v>11</v>
      </c>
      <c r="N44" s="18">
        <v>42891</v>
      </c>
      <c r="O44" s="26">
        <v>799.31</v>
      </c>
      <c r="P44" s="13" t="s">
        <v>196</v>
      </c>
      <c r="Q44" s="27">
        <v>44743</v>
      </c>
      <c r="R44" s="13" t="s">
        <v>9</v>
      </c>
    </row>
    <row r="45" spans="1:18" x14ac:dyDescent="0.2">
      <c r="A45" s="15" t="s">
        <v>281</v>
      </c>
      <c r="B45" s="24">
        <v>969</v>
      </c>
      <c r="C45" s="15" t="s">
        <v>282</v>
      </c>
      <c r="D45" s="15" t="s">
        <v>283</v>
      </c>
      <c r="E45" s="24">
        <v>9999999</v>
      </c>
      <c r="F45" s="15" t="s">
        <v>113</v>
      </c>
      <c r="G45" s="18">
        <v>32157</v>
      </c>
      <c r="H45" s="15" t="s">
        <v>284</v>
      </c>
      <c r="I45" s="15" t="s">
        <v>14</v>
      </c>
      <c r="J45" s="15" t="s">
        <v>285</v>
      </c>
      <c r="K45" s="15" t="s">
        <v>286</v>
      </c>
      <c r="L45" s="15" t="s">
        <v>121</v>
      </c>
      <c r="M45" s="19" t="s">
        <v>11</v>
      </c>
      <c r="N45" s="18">
        <v>40280</v>
      </c>
      <c r="O45" s="26">
        <v>1403.83</v>
      </c>
      <c r="P45" s="13" t="s">
        <v>196</v>
      </c>
      <c r="Q45" s="27">
        <v>44746</v>
      </c>
      <c r="R45" s="13" t="s">
        <v>9</v>
      </c>
    </row>
    <row r="46" spans="1:18" x14ac:dyDescent="0.2">
      <c r="A46" s="15" t="s">
        <v>309</v>
      </c>
      <c r="B46" s="24">
        <v>1414</v>
      </c>
      <c r="C46" s="15" t="s">
        <v>310</v>
      </c>
      <c r="D46" s="15" t="s">
        <v>311</v>
      </c>
      <c r="E46" s="24">
        <v>9999999</v>
      </c>
      <c r="F46" s="15" t="s">
        <v>113</v>
      </c>
      <c r="G46" s="18">
        <v>33043</v>
      </c>
      <c r="H46" s="15" t="s">
        <v>304</v>
      </c>
      <c r="I46" s="15" t="s">
        <v>14</v>
      </c>
      <c r="J46" s="15" t="s">
        <v>285</v>
      </c>
      <c r="K46" s="15" t="s">
        <v>286</v>
      </c>
      <c r="L46" s="15" t="s">
        <v>121</v>
      </c>
      <c r="M46" s="19" t="s">
        <v>11</v>
      </c>
      <c r="N46" s="18">
        <v>41792</v>
      </c>
      <c r="O46" s="26">
        <v>1181.1099999999999</v>
      </c>
      <c r="P46" s="13" t="s">
        <v>196</v>
      </c>
      <c r="Q46" s="27">
        <v>44746</v>
      </c>
      <c r="R46" s="13" t="s">
        <v>9</v>
      </c>
    </row>
    <row r="47" spans="1:18" x14ac:dyDescent="0.2">
      <c r="A47" s="15" t="s">
        <v>312</v>
      </c>
      <c r="B47" s="24">
        <v>1604</v>
      </c>
      <c r="C47" s="15" t="s">
        <v>313</v>
      </c>
      <c r="D47" s="15" t="s">
        <v>314</v>
      </c>
      <c r="E47" s="24">
        <v>9999999</v>
      </c>
      <c r="F47" s="15" t="s">
        <v>113</v>
      </c>
      <c r="G47" s="18">
        <v>31019</v>
      </c>
      <c r="H47" s="15" t="s">
        <v>315</v>
      </c>
      <c r="I47" s="15" t="s">
        <v>14</v>
      </c>
      <c r="J47" s="15" t="s">
        <v>285</v>
      </c>
      <c r="K47" s="15" t="s">
        <v>286</v>
      </c>
      <c r="L47" s="15" t="s">
        <v>226</v>
      </c>
      <c r="M47" s="19" t="s">
        <v>11</v>
      </c>
      <c r="N47" s="18">
        <v>41646</v>
      </c>
      <c r="O47" s="26">
        <v>1181.1099999999999</v>
      </c>
      <c r="P47" s="13" t="s">
        <v>196</v>
      </c>
      <c r="Q47" s="27">
        <v>44746</v>
      </c>
      <c r="R47" s="13" t="s">
        <v>9</v>
      </c>
    </row>
    <row r="48" spans="1:18" x14ac:dyDescent="0.2">
      <c r="A48" s="15" t="s">
        <v>320</v>
      </c>
      <c r="B48" s="24">
        <v>2484</v>
      </c>
      <c r="C48" s="15" t="s">
        <v>321</v>
      </c>
      <c r="D48" s="15" t="s">
        <v>322</v>
      </c>
      <c r="E48" s="24">
        <v>9999999</v>
      </c>
      <c r="F48" s="15" t="s">
        <v>113</v>
      </c>
      <c r="G48" s="18">
        <v>35736</v>
      </c>
      <c r="H48" s="15" t="s">
        <v>315</v>
      </c>
      <c r="I48" s="15" t="s">
        <v>14</v>
      </c>
      <c r="J48" s="15" t="s">
        <v>285</v>
      </c>
      <c r="K48" s="15" t="s">
        <v>286</v>
      </c>
      <c r="L48" s="15" t="s">
        <v>323</v>
      </c>
      <c r="M48" s="19" t="s">
        <v>11</v>
      </c>
      <c r="N48" s="18">
        <v>42891</v>
      </c>
      <c r="O48" s="26">
        <v>799.31</v>
      </c>
      <c r="P48" s="13" t="s">
        <v>196</v>
      </c>
      <c r="Q48" s="27">
        <v>44746</v>
      </c>
      <c r="R48" s="13" t="s">
        <v>9</v>
      </c>
    </row>
    <row r="49" spans="1:18" x14ac:dyDescent="0.2">
      <c r="A49" s="15" t="s">
        <v>324</v>
      </c>
      <c r="B49" s="24">
        <v>2479</v>
      </c>
      <c r="C49" s="15" t="s">
        <v>325</v>
      </c>
      <c r="D49" s="15" t="s">
        <v>326</v>
      </c>
      <c r="E49" s="24">
        <v>9999999</v>
      </c>
      <c r="F49" s="15" t="s">
        <v>113</v>
      </c>
      <c r="G49" s="18">
        <v>33218</v>
      </c>
      <c r="H49" s="15" t="s">
        <v>315</v>
      </c>
      <c r="I49" s="15" t="s">
        <v>14</v>
      </c>
      <c r="J49" s="15" t="s">
        <v>285</v>
      </c>
      <c r="K49" s="15" t="s">
        <v>286</v>
      </c>
      <c r="L49" s="15" t="s">
        <v>323</v>
      </c>
      <c r="M49" s="19" t="s">
        <v>11</v>
      </c>
      <c r="N49" s="18">
        <v>42891</v>
      </c>
      <c r="O49" s="26">
        <v>799.31</v>
      </c>
      <c r="P49" s="13" t="s">
        <v>196</v>
      </c>
      <c r="Q49" s="27">
        <v>44746</v>
      </c>
      <c r="R49" s="13" t="s">
        <v>9</v>
      </c>
    </row>
    <row r="50" spans="1:18" x14ac:dyDescent="0.2">
      <c r="A50" s="15" t="s">
        <v>327</v>
      </c>
      <c r="B50" s="24">
        <v>747</v>
      </c>
      <c r="C50" s="15" t="s">
        <v>328</v>
      </c>
      <c r="D50" s="15" t="s">
        <v>329</v>
      </c>
      <c r="E50" s="24">
        <v>9999999</v>
      </c>
      <c r="F50" s="15" t="s">
        <v>113</v>
      </c>
      <c r="G50" s="18">
        <v>31286</v>
      </c>
      <c r="H50" s="15" t="s">
        <v>284</v>
      </c>
      <c r="I50" s="15" t="s">
        <v>14</v>
      </c>
      <c r="J50" s="15" t="s">
        <v>285</v>
      </c>
      <c r="K50" s="15" t="s">
        <v>286</v>
      </c>
      <c r="L50" s="15" t="s">
        <v>323</v>
      </c>
      <c r="M50" s="19" t="s">
        <v>11</v>
      </c>
      <c r="N50" s="18">
        <v>39678</v>
      </c>
      <c r="O50" s="26">
        <v>1403.83</v>
      </c>
      <c r="P50" s="13" t="s">
        <v>196</v>
      </c>
      <c r="Q50" s="27">
        <v>44746</v>
      </c>
      <c r="R50" s="13" t="s">
        <v>9</v>
      </c>
    </row>
    <row r="51" spans="1:18" x14ac:dyDescent="0.2">
      <c r="A51" s="15" t="s">
        <v>333</v>
      </c>
      <c r="B51" s="24">
        <v>2493</v>
      </c>
      <c r="C51" s="15" t="s">
        <v>334</v>
      </c>
      <c r="D51" s="15" t="s">
        <v>335</v>
      </c>
      <c r="E51" s="24">
        <v>9999999</v>
      </c>
      <c r="F51" s="15" t="s">
        <v>113</v>
      </c>
      <c r="G51" s="18">
        <v>35026</v>
      </c>
      <c r="H51" s="15" t="s">
        <v>315</v>
      </c>
      <c r="I51" s="15" t="s">
        <v>14</v>
      </c>
      <c r="J51" s="15" t="s">
        <v>285</v>
      </c>
      <c r="K51" s="15" t="s">
        <v>286</v>
      </c>
      <c r="L51" s="15" t="s">
        <v>323</v>
      </c>
      <c r="M51" s="19" t="s">
        <v>11</v>
      </c>
      <c r="N51" s="18">
        <v>42891</v>
      </c>
      <c r="O51" s="26">
        <v>799.31</v>
      </c>
      <c r="P51" s="13" t="s">
        <v>196</v>
      </c>
      <c r="Q51" s="27">
        <v>44746</v>
      </c>
      <c r="R51" s="13" t="s">
        <v>9</v>
      </c>
    </row>
    <row r="52" spans="1:18" x14ac:dyDescent="0.2">
      <c r="A52" s="15" t="s">
        <v>342</v>
      </c>
      <c r="B52" s="24">
        <v>1603</v>
      </c>
      <c r="C52" s="15" t="s">
        <v>343</v>
      </c>
      <c r="D52" s="15" t="s">
        <v>344</v>
      </c>
      <c r="E52" s="24">
        <v>9999999</v>
      </c>
      <c r="F52" s="15" t="s">
        <v>113</v>
      </c>
      <c r="G52" s="18">
        <v>34097</v>
      </c>
      <c r="H52" s="15" t="s">
        <v>315</v>
      </c>
      <c r="I52" s="15" t="s">
        <v>14</v>
      </c>
      <c r="J52" s="15" t="s">
        <v>285</v>
      </c>
      <c r="K52" s="15" t="s">
        <v>286</v>
      </c>
      <c r="L52" s="15" t="s">
        <v>323</v>
      </c>
      <c r="M52" s="19" t="s">
        <v>11</v>
      </c>
      <c r="N52" s="18">
        <v>41646</v>
      </c>
      <c r="O52" s="26">
        <v>942.31</v>
      </c>
      <c r="P52" s="13" t="s">
        <v>196</v>
      </c>
      <c r="Q52" s="27">
        <v>44746</v>
      </c>
      <c r="R52" s="13" t="s">
        <v>9</v>
      </c>
    </row>
    <row r="53" spans="1:18" x14ac:dyDescent="0.2">
      <c r="A53" s="15" t="s">
        <v>88</v>
      </c>
      <c r="B53" s="16">
        <v>1855</v>
      </c>
      <c r="C53" s="15" t="s">
        <v>89</v>
      </c>
      <c r="D53" s="15" t="s">
        <v>90</v>
      </c>
      <c r="E53" s="24">
        <v>9999999</v>
      </c>
      <c r="F53" s="15" t="s">
        <v>51</v>
      </c>
      <c r="G53" s="18">
        <v>32917</v>
      </c>
      <c r="H53" s="15" t="s">
        <v>91</v>
      </c>
      <c r="I53" s="15" t="s">
        <v>92</v>
      </c>
      <c r="J53" s="15" t="s">
        <v>93</v>
      </c>
      <c r="K53" s="15" t="s">
        <v>94</v>
      </c>
      <c r="L53" s="15" t="s">
        <v>2</v>
      </c>
      <c r="M53" s="19" t="s">
        <v>95</v>
      </c>
      <c r="N53" s="18">
        <v>42309</v>
      </c>
      <c r="O53" s="20">
        <v>1059.24</v>
      </c>
      <c r="P53" s="13" t="s">
        <v>96</v>
      </c>
      <c r="Q53" s="27">
        <v>44778</v>
      </c>
      <c r="R53" s="13" t="s">
        <v>0</v>
      </c>
    </row>
    <row r="54" spans="1:18" x14ac:dyDescent="0.2">
      <c r="A54" s="15" t="s">
        <v>207</v>
      </c>
      <c r="B54" s="16">
        <v>1674</v>
      </c>
      <c r="C54" s="15" t="s">
        <v>208</v>
      </c>
      <c r="D54" s="15" t="s">
        <v>209</v>
      </c>
      <c r="E54" s="21" t="s">
        <v>210</v>
      </c>
      <c r="F54" s="15" t="s">
        <v>113</v>
      </c>
      <c r="G54" s="18">
        <v>36627</v>
      </c>
      <c r="H54" s="15" t="s">
        <v>211</v>
      </c>
      <c r="I54" s="15" t="s">
        <v>92</v>
      </c>
      <c r="J54" s="15" t="s">
        <v>212</v>
      </c>
      <c r="K54" s="15" t="s">
        <v>213</v>
      </c>
      <c r="L54" s="15" t="s">
        <v>106</v>
      </c>
      <c r="M54" s="19" t="s">
        <v>95</v>
      </c>
      <c r="N54" s="18">
        <v>44636</v>
      </c>
      <c r="O54" s="28">
        <v>744.63</v>
      </c>
      <c r="P54" s="13" t="s">
        <v>196</v>
      </c>
      <c r="Q54" s="27">
        <v>44782</v>
      </c>
      <c r="R54" s="13" t="s">
        <v>9</v>
      </c>
    </row>
    <row r="55" spans="1:18" x14ac:dyDescent="0.2">
      <c r="A55" s="15" t="s">
        <v>222</v>
      </c>
      <c r="B55" s="16">
        <v>1518</v>
      </c>
      <c r="C55" s="15" t="s">
        <v>223</v>
      </c>
      <c r="D55" s="15" t="s">
        <v>224</v>
      </c>
      <c r="E55" s="17">
        <v>3332969</v>
      </c>
      <c r="F55" s="15" t="s">
        <v>102</v>
      </c>
      <c r="G55" s="18">
        <v>25710</v>
      </c>
      <c r="H55" s="15" t="s">
        <v>91</v>
      </c>
      <c r="I55" s="15" t="s">
        <v>92</v>
      </c>
      <c r="J55" s="15" t="s">
        <v>167</v>
      </c>
      <c r="K55" s="15" t="s">
        <v>225</v>
      </c>
      <c r="L55" s="15" t="s">
        <v>226</v>
      </c>
      <c r="M55" s="19" t="s">
        <v>95</v>
      </c>
      <c r="N55" s="18">
        <v>42026</v>
      </c>
      <c r="O55" s="20">
        <v>1059.24</v>
      </c>
      <c r="P55" s="13" t="s">
        <v>196</v>
      </c>
      <c r="Q55" s="27">
        <v>44783</v>
      </c>
      <c r="R55" s="13" t="s">
        <v>9</v>
      </c>
    </row>
    <row r="56" spans="1:18" x14ac:dyDescent="0.2">
      <c r="A56" s="15" t="s">
        <v>227</v>
      </c>
      <c r="B56" s="16">
        <v>653</v>
      </c>
      <c r="C56" s="15" t="s">
        <v>228</v>
      </c>
      <c r="D56" s="15" t="s">
        <v>229</v>
      </c>
      <c r="E56" s="17">
        <v>9999999</v>
      </c>
      <c r="F56" s="15" t="s">
        <v>113</v>
      </c>
      <c r="G56" s="18">
        <v>33171</v>
      </c>
      <c r="H56" s="15" t="s">
        <v>91</v>
      </c>
      <c r="I56" s="15" t="s">
        <v>92</v>
      </c>
      <c r="J56" s="15" t="s">
        <v>167</v>
      </c>
      <c r="K56" s="15" t="s">
        <v>225</v>
      </c>
      <c r="L56" s="15" t="s">
        <v>226</v>
      </c>
      <c r="M56" s="19" t="s">
        <v>95</v>
      </c>
      <c r="N56" s="18">
        <v>42660</v>
      </c>
      <c r="O56" s="20">
        <v>1059.24</v>
      </c>
      <c r="P56" s="13" t="s">
        <v>196</v>
      </c>
      <c r="Q56" s="27">
        <v>44783</v>
      </c>
      <c r="R56" s="13" t="s">
        <v>9</v>
      </c>
    </row>
    <row r="57" spans="1:18" x14ac:dyDescent="0.2">
      <c r="A57" s="15" t="s">
        <v>47</v>
      </c>
      <c r="B57" s="16">
        <v>2519</v>
      </c>
      <c r="C57" s="15" t="s">
        <v>48</v>
      </c>
      <c r="D57" s="15" t="s">
        <v>49</v>
      </c>
      <c r="E57" s="17">
        <v>9999999</v>
      </c>
      <c r="F57" s="15" t="s">
        <v>50</v>
      </c>
      <c r="G57" s="18">
        <v>35615</v>
      </c>
      <c r="H57" s="15" t="s">
        <v>21</v>
      </c>
      <c r="I57" s="15" t="s">
        <v>14</v>
      </c>
      <c r="J57" s="15" t="s">
        <v>13</v>
      </c>
      <c r="K57" s="15" t="s">
        <v>12</v>
      </c>
      <c r="L57" s="15" t="s">
        <v>2</v>
      </c>
      <c r="M57" s="19" t="s">
        <v>11</v>
      </c>
      <c r="N57" s="18">
        <v>42751</v>
      </c>
      <c r="O57" s="20">
        <v>1349.84</v>
      </c>
      <c r="P57" s="13" t="s">
        <v>97</v>
      </c>
      <c r="Q57" s="27">
        <v>44784</v>
      </c>
      <c r="R57" s="13" t="s">
        <v>9</v>
      </c>
    </row>
    <row r="58" spans="1:18" x14ac:dyDescent="0.2">
      <c r="A58" s="15" t="s">
        <v>214</v>
      </c>
      <c r="B58" s="16">
        <v>1410</v>
      </c>
      <c r="C58" s="15" t="s">
        <v>215</v>
      </c>
      <c r="D58" s="15" t="s">
        <v>216</v>
      </c>
      <c r="E58" s="21" t="s">
        <v>217</v>
      </c>
      <c r="F58" s="15" t="s">
        <v>102</v>
      </c>
      <c r="G58" s="18">
        <v>30563</v>
      </c>
      <c r="H58" s="15" t="s">
        <v>218</v>
      </c>
      <c r="I58" s="15" t="s">
        <v>92</v>
      </c>
      <c r="J58" s="15" t="s">
        <v>93</v>
      </c>
      <c r="K58" s="15" t="s">
        <v>140</v>
      </c>
      <c r="L58" s="15" t="s">
        <v>106</v>
      </c>
      <c r="M58" s="19" t="s">
        <v>95</v>
      </c>
      <c r="N58" s="18">
        <v>44677</v>
      </c>
      <c r="O58" s="28">
        <v>744.63</v>
      </c>
      <c r="P58" s="13" t="s">
        <v>196</v>
      </c>
      <c r="Q58" s="27">
        <v>44784</v>
      </c>
      <c r="R58" s="13" t="s">
        <v>9</v>
      </c>
    </row>
    <row r="59" spans="1:18" x14ac:dyDescent="0.2">
      <c r="A59" s="15" t="s">
        <v>219</v>
      </c>
      <c r="B59" s="16">
        <v>1866</v>
      </c>
      <c r="C59" s="15" t="s">
        <v>220</v>
      </c>
      <c r="D59" s="15" t="s">
        <v>221</v>
      </c>
      <c r="E59" s="17">
        <v>9999999</v>
      </c>
      <c r="F59" s="15" t="s">
        <v>113</v>
      </c>
      <c r="G59" s="18">
        <v>31000</v>
      </c>
      <c r="H59" s="15" t="s">
        <v>91</v>
      </c>
      <c r="I59" s="15" t="s">
        <v>92</v>
      </c>
      <c r="J59" s="15" t="s">
        <v>93</v>
      </c>
      <c r="K59" s="15" t="s">
        <v>140</v>
      </c>
      <c r="L59" s="15" t="s">
        <v>106</v>
      </c>
      <c r="M59" s="19" t="s">
        <v>95</v>
      </c>
      <c r="N59" s="18">
        <v>42309</v>
      </c>
      <c r="O59" s="20">
        <v>1059.24</v>
      </c>
      <c r="P59" s="13" t="s">
        <v>196</v>
      </c>
      <c r="Q59" s="27">
        <v>44785</v>
      </c>
      <c r="R59" s="13" t="s">
        <v>9</v>
      </c>
    </row>
    <row r="60" spans="1:18" x14ac:dyDescent="0.2">
      <c r="A60" s="15" t="s">
        <v>230</v>
      </c>
      <c r="B60" s="16">
        <v>1990</v>
      </c>
      <c r="C60" s="15" t="s">
        <v>231</v>
      </c>
      <c r="D60" s="15" t="s">
        <v>232</v>
      </c>
      <c r="E60" s="21" t="s">
        <v>233</v>
      </c>
      <c r="F60" s="15" t="s">
        <v>102</v>
      </c>
      <c r="G60" s="18">
        <v>31070</v>
      </c>
      <c r="H60" s="15" t="s">
        <v>218</v>
      </c>
      <c r="I60" s="15" t="s">
        <v>92</v>
      </c>
      <c r="J60" s="15" t="s">
        <v>93</v>
      </c>
      <c r="K60" s="15" t="s">
        <v>140</v>
      </c>
      <c r="L60" s="15" t="s">
        <v>106</v>
      </c>
      <c r="M60" s="19" t="s">
        <v>95</v>
      </c>
      <c r="N60" s="18">
        <v>44677</v>
      </c>
      <c r="O60" s="28">
        <v>744.63</v>
      </c>
      <c r="P60" s="13" t="s">
        <v>196</v>
      </c>
      <c r="Q60" s="27">
        <v>44785</v>
      </c>
      <c r="R60" s="13" t="s">
        <v>9</v>
      </c>
    </row>
    <row r="61" spans="1:18" x14ac:dyDescent="0.2">
      <c r="A61" s="15" t="s">
        <v>197</v>
      </c>
      <c r="B61" s="16">
        <v>174</v>
      </c>
      <c r="C61" s="15" t="s">
        <v>198</v>
      </c>
      <c r="D61" s="15" t="s">
        <v>199</v>
      </c>
      <c r="E61" s="21" t="s">
        <v>200</v>
      </c>
      <c r="F61" s="15" t="s">
        <v>113</v>
      </c>
      <c r="G61" s="18">
        <v>30247</v>
      </c>
      <c r="H61" s="15" t="s">
        <v>201</v>
      </c>
      <c r="I61" s="15" t="s">
        <v>202</v>
      </c>
      <c r="J61" s="15" t="s">
        <v>203</v>
      </c>
      <c r="K61" s="15" t="s">
        <v>204</v>
      </c>
      <c r="L61" s="15" t="s">
        <v>106</v>
      </c>
      <c r="M61" s="19" t="s">
        <v>205</v>
      </c>
      <c r="N61" s="18">
        <v>44455</v>
      </c>
      <c r="O61" s="20">
        <v>1500</v>
      </c>
      <c r="P61" s="13" t="s">
        <v>206</v>
      </c>
      <c r="Q61" s="27">
        <v>44785</v>
      </c>
      <c r="R61" s="13" t="s">
        <v>53</v>
      </c>
    </row>
    <row r="62" spans="1:18" x14ac:dyDescent="0.2">
      <c r="A62" s="15" t="s">
        <v>234</v>
      </c>
      <c r="B62" s="16">
        <v>844</v>
      </c>
      <c r="C62" s="15" t="s">
        <v>235</v>
      </c>
      <c r="D62" s="15" t="s">
        <v>236</v>
      </c>
      <c r="E62" s="24">
        <v>9999999</v>
      </c>
      <c r="F62" s="15" t="s">
        <v>51</v>
      </c>
      <c r="G62" s="18">
        <v>25857</v>
      </c>
      <c r="H62" s="15" t="s">
        <v>91</v>
      </c>
      <c r="I62" s="15" t="s">
        <v>92</v>
      </c>
      <c r="J62" s="15" t="s">
        <v>212</v>
      </c>
      <c r="K62" s="15" t="s">
        <v>213</v>
      </c>
      <c r="L62" s="15" t="s">
        <v>2</v>
      </c>
      <c r="M62" s="19" t="s">
        <v>95</v>
      </c>
      <c r="N62" s="18">
        <v>40527</v>
      </c>
      <c r="O62" s="26">
        <v>1059.24</v>
      </c>
      <c r="P62" s="13" t="s">
        <v>237</v>
      </c>
      <c r="Q62" s="27">
        <v>44791</v>
      </c>
      <c r="R62" s="13" t="s">
        <v>0</v>
      </c>
    </row>
    <row r="63" spans="1:18" x14ac:dyDescent="0.2">
      <c r="A63" s="15" t="s">
        <v>88</v>
      </c>
      <c r="B63" s="16">
        <v>1855</v>
      </c>
      <c r="C63" s="15" t="s">
        <v>89</v>
      </c>
      <c r="D63" s="15" t="s">
        <v>90</v>
      </c>
      <c r="E63" s="24">
        <v>9999999</v>
      </c>
      <c r="F63" s="15" t="s">
        <v>51</v>
      </c>
      <c r="G63" s="18">
        <v>32917</v>
      </c>
      <c r="H63" s="15" t="s">
        <v>91</v>
      </c>
      <c r="I63" s="15" t="s">
        <v>92</v>
      </c>
      <c r="J63" s="15" t="s">
        <v>93</v>
      </c>
      <c r="K63" s="15" t="s">
        <v>94</v>
      </c>
      <c r="L63" s="15" t="s">
        <v>2</v>
      </c>
      <c r="M63" s="19" t="s">
        <v>95</v>
      </c>
      <c r="N63" s="18">
        <v>42309</v>
      </c>
      <c r="O63" s="26">
        <v>1059.24</v>
      </c>
      <c r="P63" s="32" t="s">
        <v>238</v>
      </c>
      <c r="Q63" s="25">
        <v>44795</v>
      </c>
      <c r="R63" s="13" t="s">
        <v>0</v>
      </c>
    </row>
    <row r="64" spans="1:18" x14ac:dyDescent="0.2">
      <c r="A64" s="15" t="s">
        <v>271</v>
      </c>
      <c r="B64" s="24">
        <v>616</v>
      </c>
      <c r="C64" s="15" t="s">
        <v>272</v>
      </c>
      <c r="D64" s="15" t="s">
        <v>273</v>
      </c>
      <c r="E64" s="15" t="s">
        <v>200</v>
      </c>
      <c r="F64" s="15" t="s">
        <v>102</v>
      </c>
      <c r="G64" s="25">
        <v>35497</v>
      </c>
      <c r="H64" s="15" t="s">
        <v>274</v>
      </c>
      <c r="I64" s="15" t="s">
        <v>92</v>
      </c>
      <c r="J64" s="15" t="s">
        <v>93</v>
      </c>
      <c r="K64" s="15"/>
      <c r="L64" s="15" t="s">
        <v>2</v>
      </c>
      <c r="M64" s="19" t="s">
        <v>95</v>
      </c>
      <c r="N64" s="18">
        <v>44669</v>
      </c>
      <c r="O64" s="26">
        <v>744.63</v>
      </c>
      <c r="P64" s="13" t="s">
        <v>196</v>
      </c>
      <c r="Q64" s="27">
        <v>44795</v>
      </c>
      <c r="R64" s="13" t="s">
        <v>0</v>
      </c>
    </row>
    <row r="65" spans="1:18" x14ac:dyDescent="0.2">
      <c r="A65" s="15" t="s">
        <v>258</v>
      </c>
      <c r="B65" s="24">
        <v>6065</v>
      </c>
      <c r="C65" s="15" t="s">
        <v>259</v>
      </c>
      <c r="D65" s="15" t="s">
        <v>260</v>
      </c>
      <c r="E65" s="24">
        <v>9999999</v>
      </c>
      <c r="F65" s="15" t="s">
        <v>113</v>
      </c>
      <c r="G65" s="25">
        <v>27382</v>
      </c>
      <c r="H65" s="15" t="s">
        <v>261</v>
      </c>
      <c r="I65" s="15" t="s">
        <v>262</v>
      </c>
      <c r="J65" s="15" t="s">
        <v>263</v>
      </c>
      <c r="K65" s="15"/>
      <c r="L65" s="15" t="s">
        <v>2</v>
      </c>
      <c r="M65" s="19" t="s">
        <v>264</v>
      </c>
      <c r="N65" s="18">
        <v>43160</v>
      </c>
      <c r="O65" s="26">
        <v>2142.4</v>
      </c>
      <c r="P65" s="13" t="s">
        <v>196</v>
      </c>
      <c r="Q65" s="27">
        <v>44795</v>
      </c>
      <c r="R65" s="13" t="s">
        <v>53</v>
      </c>
    </row>
    <row r="66" spans="1:18" x14ac:dyDescent="0.2">
      <c r="A66" s="15" t="s">
        <v>255</v>
      </c>
      <c r="B66" s="24">
        <v>1237</v>
      </c>
      <c r="C66" s="15" t="s">
        <v>256</v>
      </c>
      <c r="D66" s="15" t="s">
        <v>257</v>
      </c>
      <c r="E66" s="24">
        <v>9999999</v>
      </c>
      <c r="F66" s="15" t="s">
        <v>102</v>
      </c>
      <c r="G66" s="25">
        <v>28188</v>
      </c>
      <c r="H66" s="15" t="s">
        <v>91</v>
      </c>
      <c r="I66" s="15" t="s">
        <v>92</v>
      </c>
      <c r="J66" s="15" t="s">
        <v>93</v>
      </c>
      <c r="K66" s="15" t="s">
        <v>140</v>
      </c>
      <c r="L66" s="15" t="s">
        <v>2</v>
      </c>
      <c r="M66" s="19" t="s">
        <v>95</v>
      </c>
      <c r="N66" s="18">
        <v>42026</v>
      </c>
      <c r="O66" s="26">
        <v>1059.24</v>
      </c>
      <c r="P66" s="13" t="s">
        <v>196</v>
      </c>
      <c r="Q66" s="27">
        <v>44796</v>
      </c>
      <c r="R66" s="13" t="s">
        <v>0</v>
      </c>
    </row>
    <row r="67" spans="1:18" x14ac:dyDescent="0.2">
      <c r="A67" s="15" t="s">
        <v>251</v>
      </c>
      <c r="B67" s="24">
        <v>6110</v>
      </c>
      <c r="C67" s="15" t="s">
        <v>252</v>
      </c>
      <c r="D67" s="15" t="s">
        <v>253</v>
      </c>
      <c r="E67" s="24">
        <v>9999999</v>
      </c>
      <c r="F67" s="15" t="s">
        <v>113</v>
      </c>
      <c r="G67" s="25">
        <v>35951</v>
      </c>
      <c r="H67" s="15" t="s">
        <v>21</v>
      </c>
      <c r="I67" s="15" t="s">
        <v>14</v>
      </c>
      <c r="J67" s="15" t="s">
        <v>13</v>
      </c>
      <c r="K67" s="15" t="s">
        <v>12</v>
      </c>
      <c r="L67" s="15" t="s">
        <v>2</v>
      </c>
      <c r="M67" s="19" t="s">
        <v>11</v>
      </c>
      <c r="N67" s="18">
        <v>43116</v>
      </c>
      <c r="O67" s="26">
        <v>1297.92</v>
      </c>
      <c r="P67" s="13" t="s">
        <v>254</v>
      </c>
      <c r="Q67" s="27">
        <v>44798</v>
      </c>
      <c r="R67" s="13" t="s">
        <v>9</v>
      </c>
    </row>
    <row r="68" spans="1:18" x14ac:dyDescent="0.2">
      <c r="A68" s="15" t="s">
        <v>265</v>
      </c>
      <c r="B68" s="24">
        <v>1646</v>
      </c>
      <c r="C68" s="15" t="s">
        <v>266</v>
      </c>
      <c r="D68" s="15" t="s">
        <v>267</v>
      </c>
      <c r="E68" s="15" t="s">
        <v>200</v>
      </c>
      <c r="F68" s="15" t="s">
        <v>113</v>
      </c>
      <c r="G68" s="25">
        <v>29816</v>
      </c>
      <c r="H68" s="15" t="s">
        <v>268</v>
      </c>
      <c r="I68" s="15" t="s">
        <v>119</v>
      </c>
      <c r="J68" s="15" t="s">
        <v>269</v>
      </c>
      <c r="K68" s="15"/>
      <c r="L68" s="15" t="s">
        <v>2</v>
      </c>
      <c r="M68" s="19" t="s">
        <v>122</v>
      </c>
      <c r="N68" s="18">
        <v>44578</v>
      </c>
      <c r="O68" s="26">
        <v>750</v>
      </c>
      <c r="P68" s="13" t="s">
        <v>270</v>
      </c>
      <c r="Q68" s="27">
        <v>44798</v>
      </c>
      <c r="R68" s="13" t="s">
        <v>53</v>
      </c>
    </row>
    <row r="69" spans="1:18" x14ac:dyDescent="0.2">
      <c r="A69" s="15" t="s">
        <v>288</v>
      </c>
      <c r="B69" s="24">
        <v>2074</v>
      </c>
      <c r="C69" s="15" t="s">
        <v>289</v>
      </c>
      <c r="D69" s="15" t="s">
        <v>290</v>
      </c>
      <c r="E69" s="24">
        <v>9999999</v>
      </c>
      <c r="F69" s="15" t="s">
        <v>113</v>
      </c>
      <c r="G69" s="25">
        <v>35003</v>
      </c>
      <c r="H69" s="15" t="s">
        <v>21</v>
      </c>
      <c r="I69" s="15" t="s">
        <v>14</v>
      </c>
      <c r="J69" s="15" t="s">
        <v>13</v>
      </c>
      <c r="K69" s="15" t="s">
        <v>12</v>
      </c>
      <c r="L69" s="15" t="s">
        <v>2</v>
      </c>
      <c r="M69" s="19" t="s">
        <v>11</v>
      </c>
      <c r="N69" s="18">
        <v>42751</v>
      </c>
      <c r="O69" s="26">
        <v>1349.84</v>
      </c>
      <c r="P69" s="13" t="s">
        <v>291</v>
      </c>
      <c r="Q69" s="27">
        <v>44802</v>
      </c>
      <c r="R69" s="13" t="s">
        <v>9</v>
      </c>
    </row>
    <row r="70" spans="1:18" x14ac:dyDescent="0.2">
      <c r="A70" s="15" t="s">
        <v>55</v>
      </c>
      <c r="B70" s="24">
        <v>5050</v>
      </c>
      <c r="C70" s="15" t="s">
        <v>56</v>
      </c>
      <c r="D70" s="15" t="s">
        <v>57</v>
      </c>
      <c r="E70" s="24">
        <v>9999999</v>
      </c>
      <c r="F70" s="15" t="s">
        <v>113</v>
      </c>
      <c r="G70" s="25">
        <v>35599</v>
      </c>
      <c r="H70" s="15" t="s">
        <v>21</v>
      </c>
      <c r="I70" s="15" t="s">
        <v>14</v>
      </c>
      <c r="J70" s="15" t="s">
        <v>13</v>
      </c>
      <c r="K70" s="15" t="s">
        <v>12</v>
      </c>
      <c r="L70" s="15" t="s">
        <v>2</v>
      </c>
      <c r="M70" s="19" t="s">
        <v>11</v>
      </c>
      <c r="N70" s="18">
        <v>42751</v>
      </c>
      <c r="O70" s="26">
        <v>1349.84</v>
      </c>
      <c r="P70" s="13" t="s">
        <v>292</v>
      </c>
      <c r="Q70" s="27">
        <v>44802</v>
      </c>
      <c r="R70" s="13" t="s">
        <v>9</v>
      </c>
    </row>
    <row r="71" spans="1:18" x14ac:dyDescent="0.2">
      <c r="A71" s="15" t="s">
        <v>245</v>
      </c>
      <c r="B71" s="24">
        <v>133</v>
      </c>
      <c r="C71" s="15" t="s">
        <v>246</v>
      </c>
      <c r="D71" s="15" t="s">
        <v>247</v>
      </c>
      <c r="E71" s="15" t="s">
        <v>248</v>
      </c>
      <c r="F71" s="15" t="s">
        <v>113</v>
      </c>
      <c r="G71" s="25">
        <v>24495</v>
      </c>
      <c r="H71" s="15" t="s">
        <v>249</v>
      </c>
      <c r="I71" s="15" t="s">
        <v>14</v>
      </c>
      <c r="J71" s="15" t="s">
        <v>13</v>
      </c>
      <c r="K71" s="15" t="s">
        <v>12</v>
      </c>
      <c r="L71" s="15" t="s">
        <v>2</v>
      </c>
      <c r="M71" s="19" t="s">
        <v>11</v>
      </c>
      <c r="N71" s="18">
        <v>37773</v>
      </c>
      <c r="O71" s="26">
        <v>1825.66</v>
      </c>
      <c r="P71" s="13" t="s">
        <v>250</v>
      </c>
      <c r="Q71" s="27">
        <v>44804</v>
      </c>
      <c r="R71" s="13" t="s">
        <v>9</v>
      </c>
    </row>
    <row r="72" spans="1:18" x14ac:dyDescent="0.2">
      <c r="A72" s="15" t="s">
        <v>298</v>
      </c>
      <c r="B72" s="24">
        <v>1683</v>
      </c>
      <c r="C72" s="15" t="s">
        <v>299</v>
      </c>
      <c r="D72" s="15" t="s">
        <v>300</v>
      </c>
      <c r="E72" s="24">
        <v>9999999</v>
      </c>
      <c r="F72" s="15" t="s">
        <v>113</v>
      </c>
      <c r="G72" s="25">
        <v>31702</v>
      </c>
      <c r="H72" s="15" t="s">
        <v>284</v>
      </c>
      <c r="I72" s="15" t="s">
        <v>14</v>
      </c>
      <c r="J72" s="15" t="s">
        <v>285</v>
      </c>
      <c r="K72" s="15" t="s">
        <v>286</v>
      </c>
      <c r="L72" s="15" t="s">
        <v>297</v>
      </c>
      <c r="M72" s="19" t="s">
        <v>11</v>
      </c>
      <c r="N72" s="18">
        <v>41337</v>
      </c>
      <c r="O72" s="26">
        <v>1403.83</v>
      </c>
      <c r="P72" s="13" t="s">
        <v>196</v>
      </c>
      <c r="Q72" s="27">
        <v>44809</v>
      </c>
      <c r="R72" s="13" t="s">
        <v>9</v>
      </c>
    </row>
    <row r="73" spans="1:18" x14ac:dyDescent="0.2">
      <c r="A73" s="15" t="s">
        <v>275</v>
      </c>
      <c r="B73" s="24">
        <v>1063</v>
      </c>
      <c r="C73" s="15" t="s">
        <v>276</v>
      </c>
      <c r="D73" s="15" t="s">
        <v>277</v>
      </c>
      <c r="E73" s="24">
        <v>9999999</v>
      </c>
      <c r="F73" s="15" t="s">
        <v>102</v>
      </c>
      <c r="G73" s="25">
        <v>28986</v>
      </c>
      <c r="H73" s="15" t="s">
        <v>91</v>
      </c>
      <c r="I73" s="15" t="s">
        <v>92</v>
      </c>
      <c r="J73" s="15" t="s">
        <v>93</v>
      </c>
      <c r="K73" s="15" t="s">
        <v>140</v>
      </c>
      <c r="L73" s="15" t="s">
        <v>2</v>
      </c>
      <c r="M73" s="19" t="s">
        <v>95</v>
      </c>
      <c r="N73" s="18">
        <v>41944</v>
      </c>
      <c r="O73" s="26">
        <v>1059.24</v>
      </c>
      <c r="P73" s="13" t="s">
        <v>196</v>
      </c>
      <c r="Q73" s="27">
        <v>44810</v>
      </c>
      <c r="R73" s="13" t="s">
        <v>0</v>
      </c>
    </row>
    <row r="74" spans="1:18" x14ac:dyDescent="0.2">
      <c r="A74" s="15" t="s">
        <v>278</v>
      </c>
      <c r="B74" s="24">
        <v>621</v>
      </c>
      <c r="C74" s="15" t="s">
        <v>279</v>
      </c>
      <c r="D74" s="15" t="s">
        <v>280</v>
      </c>
      <c r="E74" s="15" t="s">
        <v>200</v>
      </c>
      <c r="F74" s="15" t="s">
        <v>113</v>
      </c>
      <c r="G74" s="25">
        <v>36791</v>
      </c>
      <c r="H74" s="15" t="s">
        <v>274</v>
      </c>
      <c r="I74" s="15" t="s">
        <v>92</v>
      </c>
      <c r="J74" s="15" t="s">
        <v>212</v>
      </c>
      <c r="K74" s="15" t="s">
        <v>213</v>
      </c>
      <c r="L74" s="15" t="s">
        <v>2</v>
      </c>
      <c r="M74" s="19" t="s">
        <v>95</v>
      </c>
      <c r="N74" s="18">
        <v>44684</v>
      </c>
      <c r="O74" s="26">
        <v>744.63</v>
      </c>
      <c r="P74" s="13" t="s">
        <v>196</v>
      </c>
      <c r="Q74" s="27">
        <v>44810</v>
      </c>
      <c r="R74" s="13" t="s">
        <v>0</v>
      </c>
    </row>
    <row r="75" spans="1:18" x14ac:dyDescent="0.2">
      <c r="A75" s="15" t="s">
        <v>293</v>
      </c>
      <c r="B75" s="24">
        <v>1654</v>
      </c>
      <c r="C75" s="15" t="s">
        <v>294</v>
      </c>
      <c r="D75" s="15" t="s">
        <v>295</v>
      </c>
      <c r="E75" s="24">
        <v>9999999</v>
      </c>
      <c r="F75" s="15" t="s">
        <v>113</v>
      </c>
      <c r="G75" s="25">
        <v>31280</v>
      </c>
      <c r="H75" s="15" t="s">
        <v>296</v>
      </c>
      <c r="I75" s="15" t="s">
        <v>14</v>
      </c>
      <c r="J75" s="15" t="s">
        <v>285</v>
      </c>
      <c r="K75" s="15" t="s">
        <v>286</v>
      </c>
      <c r="L75" s="15" t="s">
        <v>297</v>
      </c>
      <c r="M75" s="19" t="s">
        <v>11</v>
      </c>
      <c r="N75" s="18">
        <v>39296</v>
      </c>
      <c r="O75" s="26">
        <v>1754.79</v>
      </c>
      <c r="P75" s="13" t="s">
        <v>196</v>
      </c>
      <c r="Q75" s="27">
        <v>44811</v>
      </c>
      <c r="R75" s="13" t="s">
        <v>9</v>
      </c>
    </row>
    <row r="76" spans="1:18" x14ac:dyDescent="0.2">
      <c r="A76" s="15" t="s">
        <v>281</v>
      </c>
      <c r="B76" s="24">
        <v>969</v>
      </c>
      <c r="C76" s="15" t="s">
        <v>282</v>
      </c>
      <c r="D76" s="15" t="s">
        <v>283</v>
      </c>
      <c r="E76" s="24">
        <v>9999999</v>
      </c>
      <c r="F76" s="15" t="s">
        <v>113</v>
      </c>
      <c r="G76" s="25">
        <v>32157</v>
      </c>
      <c r="H76" s="15" t="s">
        <v>284</v>
      </c>
      <c r="I76" s="15" t="s">
        <v>14</v>
      </c>
      <c r="J76" s="15" t="s">
        <v>285</v>
      </c>
      <c r="K76" s="15" t="s">
        <v>286</v>
      </c>
      <c r="L76" s="15" t="s">
        <v>287</v>
      </c>
      <c r="M76" s="19" t="s">
        <v>11</v>
      </c>
      <c r="N76" s="18">
        <v>40280</v>
      </c>
      <c r="O76" s="26">
        <v>1403.83</v>
      </c>
      <c r="P76" s="13" t="s">
        <v>196</v>
      </c>
      <c r="Q76" s="27">
        <v>44811</v>
      </c>
      <c r="R76" s="13" t="s">
        <v>0</v>
      </c>
    </row>
    <row r="77" spans="1:18" x14ac:dyDescent="0.2">
      <c r="A77" s="15" t="s">
        <v>301</v>
      </c>
      <c r="B77" s="24">
        <v>1407</v>
      </c>
      <c r="C77" s="15" t="s">
        <v>302</v>
      </c>
      <c r="D77" s="15" t="s">
        <v>303</v>
      </c>
      <c r="E77" s="24">
        <v>9999999</v>
      </c>
      <c r="F77" s="33" t="s">
        <v>50</v>
      </c>
      <c r="G77" s="18">
        <v>32458</v>
      </c>
      <c r="H77" s="15" t="s">
        <v>304</v>
      </c>
      <c r="I77" s="15" t="s">
        <v>14</v>
      </c>
      <c r="J77" s="15" t="s">
        <v>285</v>
      </c>
      <c r="K77" s="15" t="s">
        <v>286</v>
      </c>
      <c r="L77" s="15" t="s">
        <v>361</v>
      </c>
      <c r="M77" s="19" t="s">
        <v>11</v>
      </c>
      <c r="N77" s="25">
        <v>41792</v>
      </c>
      <c r="O77" s="20">
        <v>1181.1099999999999</v>
      </c>
      <c r="P77" s="13" t="s">
        <v>196</v>
      </c>
      <c r="Q77" s="27">
        <v>44811</v>
      </c>
      <c r="R77" s="13" t="s">
        <v>9</v>
      </c>
    </row>
    <row r="78" spans="1:18" x14ac:dyDescent="0.2">
      <c r="A78" s="15" t="s">
        <v>362</v>
      </c>
      <c r="B78" s="24">
        <v>1404</v>
      </c>
      <c r="C78" s="15" t="s">
        <v>363</v>
      </c>
      <c r="D78" s="15" t="s">
        <v>364</v>
      </c>
      <c r="E78" s="24">
        <v>99999999</v>
      </c>
      <c r="F78" s="33" t="s">
        <v>50</v>
      </c>
      <c r="G78" s="18">
        <v>33549</v>
      </c>
      <c r="H78" s="15" t="s">
        <v>315</v>
      </c>
      <c r="I78" s="15" t="s">
        <v>14</v>
      </c>
      <c r="J78" s="15" t="s">
        <v>285</v>
      </c>
      <c r="K78" s="15" t="s">
        <v>286</v>
      </c>
      <c r="L78" s="15" t="s">
        <v>361</v>
      </c>
      <c r="M78" s="19" t="s">
        <v>11</v>
      </c>
      <c r="N78" s="25">
        <v>41792</v>
      </c>
      <c r="O78" s="28">
        <v>942.31</v>
      </c>
      <c r="P78" s="13" t="s">
        <v>196</v>
      </c>
      <c r="Q78" s="27">
        <v>44811</v>
      </c>
      <c r="R78" s="13" t="s">
        <v>9</v>
      </c>
    </row>
    <row r="79" spans="1:18" x14ac:dyDescent="0.2">
      <c r="A79" s="15" t="s">
        <v>365</v>
      </c>
      <c r="B79" s="24">
        <v>1411</v>
      </c>
      <c r="C79" s="15" t="s">
        <v>366</v>
      </c>
      <c r="D79" s="15" t="s">
        <v>367</v>
      </c>
      <c r="E79" s="24">
        <v>9999999</v>
      </c>
      <c r="F79" s="33" t="s">
        <v>50</v>
      </c>
      <c r="G79" s="18">
        <v>31977</v>
      </c>
      <c r="H79" s="15" t="s">
        <v>304</v>
      </c>
      <c r="I79" s="15" t="s">
        <v>14</v>
      </c>
      <c r="J79" s="15" t="s">
        <v>285</v>
      </c>
      <c r="K79" s="15" t="s">
        <v>286</v>
      </c>
      <c r="L79" s="15" t="s">
        <v>361</v>
      </c>
      <c r="M79" s="19" t="s">
        <v>11</v>
      </c>
      <c r="N79" s="25">
        <v>41792</v>
      </c>
      <c r="O79" s="20">
        <v>1181.1099999999999</v>
      </c>
      <c r="P79" s="13" t="s">
        <v>196</v>
      </c>
      <c r="Q79" s="27">
        <v>44811</v>
      </c>
      <c r="R79" s="13" t="s">
        <v>9</v>
      </c>
    </row>
    <row r="80" spans="1:18" x14ac:dyDescent="0.2">
      <c r="A80" s="15" t="s">
        <v>368</v>
      </c>
      <c r="B80" s="24">
        <v>1409</v>
      </c>
      <c r="C80" s="15" t="s">
        <v>369</v>
      </c>
      <c r="D80" s="15" t="s">
        <v>370</v>
      </c>
      <c r="E80" s="24">
        <v>9999999</v>
      </c>
      <c r="F80" s="33" t="s">
        <v>50</v>
      </c>
      <c r="G80" s="18">
        <v>32990</v>
      </c>
      <c r="H80" s="15" t="s">
        <v>315</v>
      </c>
      <c r="I80" s="15" t="s">
        <v>14</v>
      </c>
      <c r="J80" s="15" t="s">
        <v>285</v>
      </c>
      <c r="K80" s="15" t="s">
        <v>286</v>
      </c>
      <c r="L80" s="15" t="s">
        <v>361</v>
      </c>
      <c r="M80" s="19" t="s">
        <v>11</v>
      </c>
      <c r="N80" s="25">
        <v>41792</v>
      </c>
      <c r="O80" s="28">
        <v>942.31</v>
      </c>
      <c r="P80" s="13" t="s">
        <v>196</v>
      </c>
      <c r="Q80" s="27">
        <v>44811</v>
      </c>
      <c r="R80" s="13" t="s">
        <v>9</v>
      </c>
    </row>
    <row r="81" spans="1:18" x14ac:dyDescent="0.2">
      <c r="A81" s="15" t="s">
        <v>371</v>
      </c>
      <c r="B81" s="24">
        <v>1412</v>
      </c>
      <c r="C81" s="15" t="s">
        <v>372</v>
      </c>
      <c r="D81" s="15" t="s">
        <v>373</v>
      </c>
      <c r="E81" s="24">
        <v>9999999</v>
      </c>
      <c r="F81" s="33" t="s">
        <v>50</v>
      </c>
      <c r="G81" s="18">
        <v>34445</v>
      </c>
      <c r="H81" s="15" t="s">
        <v>304</v>
      </c>
      <c r="I81" s="15" t="s">
        <v>14</v>
      </c>
      <c r="J81" s="15" t="s">
        <v>285</v>
      </c>
      <c r="K81" s="15" t="s">
        <v>286</v>
      </c>
      <c r="L81" s="15" t="s">
        <v>361</v>
      </c>
      <c r="M81" s="19" t="s">
        <v>11</v>
      </c>
      <c r="N81" s="25">
        <v>41792</v>
      </c>
      <c r="O81" s="20">
        <v>1181.1099999999999</v>
      </c>
      <c r="P81" s="13" t="s">
        <v>196</v>
      </c>
      <c r="Q81" s="27">
        <v>44811</v>
      </c>
      <c r="R81" s="13" t="s">
        <v>9</v>
      </c>
    </row>
    <row r="82" spans="1:18" x14ac:dyDescent="0.2">
      <c r="A82" s="15" t="s">
        <v>374</v>
      </c>
      <c r="B82" s="24">
        <v>1612</v>
      </c>
      <c r="C82" s="15" t="s">
        <v>375</v>
      </c>
      <c r="D82" s="15" t="s">
        <v>376</v>
      </c>
      <c r="E82" s="24">
        <v>9999999</v>
      </c>
      <c r="F82" s="33" t="s">
        <v>50</v>
      </c>
      <c r="G82" s="18">
        <v>33114</v>
      </c>
      <c r="H82" s="15" t="s">
        <v>315</v>
      </c>
      <c r="I82" s="15" t="s">
        <v>14</v>
      </c>
      <c r="J82" s="15" t="s">
        <v>285</v>
      </c>
      <c r="K82" s="15" t="s">
        <v>286</v>
      </c>
      <c r="L82" s="15" t="s">
        <v>361</v>
      </c>
      <c r="M82" s="19" t="s">
        <v>11</v>
      </c>
      <c r="N82" s="25">
        <v>41646</v>
      </c>
      <c r="O82" s="28">
        <v>942.31</v>
      </c>
      <c r="P82" s="13" t="s">
        <v>196</v>
      </c>
      <c r="Q82" s="27">
        <v>44811</v>
      </c>
      <c r="R82" s="13" t="s">
        <v>9</v>
      </c>
    </row>
    <row r="83" spans="1:18" x14ac:dyDescent="0.2">
      <c r="A83" s="15" t="s">
        <v>377</v>
      </c>
      <c r="B83" s="24">
        <v>1655</v>
      </c>
      <c r="C83" s="15" t="s">
        <v>378</v>
      </c>
      <c r="D83" s="15" t="s">
        <v>379</v>
      </c>
      <c r="E83" s="24">
        <v>9999999</v>
      </c>
      <c r="F83" s="33" t="s">
        <v>50</v>
      </c>
      <c r="G83" s="18">
        <v>32555</v>
      </c>
      <c r="H83" s="15" t="s">
        <v>304</v>
      </c>
      <c r="I83" s="15" t="s">
        <v>14</v>
      </c>
      <c r="J83" s="15" t="s">
        <v>285</v>
      </c>
      <c r="K83" s="15" t="s">
        <v>286</v>
      </c>
      <c r="L83" s="15" t="s">
        <v>361</v>
      </c>
      <c r="M83" s="19" t="s">
        <v>11</v>
      </c>
      <c r="N83" s="25">
        <v>40444</v>
      </c>
      <c r="O83" s="20">
        <v>1181.1099999999999</v>
      </c>
      <c r="P83" s="13" t="s">
        <v>196</v>
      </c>
      <c r="Q83" s="27">
        <v>44811</v>
      </c>
      <c r="R83" s="13" t="s">
        <v>9</v>
      </c>
    </row>
    <row r="84" spans="1:18" x14ac:dyDescent="0.2">
      <c r="A84" s="15" t="s">
        <v>380</v>
      </c>
      <c r="B84" s="24">
        <v>2077</v>
      </c>
      <c r="C84" s="15" t="s">
        <v>381</v>
      </c>
      <c r="D84" s="15" t="s">
        <v>382</v>
      </c>
      <c r="E84" s="24">
        <v>9999999</v>
      </c>
      <c r="F84" s="33" t="s">
        <v>50</v>
      </c>
      <c r="G84" s="18">
        <v>33254</v>
      </c>
      <c r="H84" s="15" t="s">
        <v>383</v>
      </c>
      <c r="I84" s="15" t="s">
        <v>14</v>
      </c>
      <c r="J84" s="15" t="s">
        <v>285</v>
      </c>
      <c r="K84" s="15" t="s">
        <v>286</v>
      </c>
      <c r="L84" s="15" t="s">
        <v>361</v>
      </c>
      <c r="M84" s="19" t="s">
        <v>11</v>
      </c>
      <c r="N84" s="25">
        <v>43010</v>
      </c>
      <c r="O84" s="20">
        <v>1297.92</v>
      </c>
      <c r="P84" s="13" t="s">
        <v>196</v>
      </c>
      <c r="Q84" s="27">
        <v>44811</v>
      </c>
      <c r="R84" s="13" t="s">
        <v>9</v>
      </c>
    </row>
    <row r="85" spans="1:18" x14ac:dyDescent="0.2">
      <c r="A85" s="15" t="s">
        <v>384</v>
      </c>
      <c r="B85" s="24">
        <v>2467</v>
      </c>
      <c r="C85" s="15" t="s">
        <v>385</v>
      </c>
      <c r="D85" s="15" t="s">
        <v>386</v>
      </c>
      <c r="E85" s="24">
        <v>999999999</v>
      </c>
      <c r="F85" s="33" t="s">
        <v>50</v>
      </c>
      <c r="G85" s="18">
        <v>33673</v>
      </c>
      <c r="H85" s="15" t="s">
        <v>315</v>
      </c>
      <c r="I85" s="15" t="s">
        <v>14</v>
      </c>
      <c r="J85" s="15" t="s">
        <v>285</v>
      </c>
      <c r="K85" s="15" t="s">
        <v>286</v>
      </c>
      <c r="L85" s="15" t="s">
        <v>2</v>
      </c>
      <c r="M85" s="19" t="s">
        <v>11</v>
      </c>
      <c r="N85" s="25">
        <v>42849</v>
      </c>
      <c r="O85" s="28">
        <v>799.31</v>
      </c>
      <c r="P85" s="13" t="s">
        <v>196</v>
      </c>
      <c r="Q85" s="27">
        <v>44811</v>
      </c>
      <c r="R85" s="13" t="s">
        <v>9</v>
      </c>
    </row>
    <row r="86" spans="1:18" x14ac:dyDescent="0.2">
      <c r="A86" s="15" t="s">
        <v>387</v>
      </c>
      <c r="B86" s="24">
        <v>614</v>
      </c>
      <c r="C86" s="15" t="s">
        <v>388</v>
      </c>
      <c r="D86" s="15" t="s">
        <v>389</v>
      </c>
      <c r="E86" s="24">
        <v>9999999</v>
      </c>
      <c r="F86" s="33" t="s">
        <v>50</v>
      </c>
      <c r="G86" s="18">
        <v>31073</v>
      </c>
      <c r="H86" s="15" t="s">
        <v>304</v>
      </c>
      <c r="I86" s="15" t="s">
        <v>14</v>
      </c>
      <c r="J86" s="15" t="s">
        <v>285</v>
      </c>
      <c r="K86" s="15" t="s">
        <v>286</v>
      </c>
      <c r="L86" s="15" t="s">
        <v>2</v>
      </c>
      <c r="M86" s="19" t="s">
        <v>11</v>
      </c>
      <c r="N86" s="25">
        <v>40280</v>
      </c>
      <c r="O86" s="20">
        <v>1181.1099999999999</v>
      </c>
      <c r="P86" s="13" t="s">
        <v>196</v>
      </c>
      <c r="Q86" s="27">
        <v>44811</v>
      </c>
      <c r="R86" s="13" t="s">
        <v>9</v>
      </c>
    </row>
    <row r="87" spans="1:18" x14ac:dyDescent="0.2">
      <c r="A87" s="15" t="s">
        <v>390</v>
      </c>
      <c r="B87" s="24">
        <v>2331</v>
      </c>
      <c r="C87" s="15" t="s">
        <v>391</v>
      </c>
      <c r="D87" s="15" t="s">
        <v>392</v>
      </c>
      <c r="E87" s="24">
        <v>999999</v>
      </c>
      <c r="F87" s="33" t="s">
        <v>50</v>
      </c>
      <c r="G87" s="18">
        <v>35019</v>
      </c>
      <c r="H87" s="15" t="s">
        <v>315</v>
      </c>
      <c r="I87" s="15" t="s">
        <v>14</v>
      </c>
      <c r="J87" s="15" t="s">
        <v>285</v>
      </c>
      <c r="K87" s="15" t="s">
        <v>286</v>
      </c>
      <c r="L87" s="15" t="s">
        <v>2</v>
      </c>
      <c r="M87" s="19" t="s">
        <v>11</v>
      </c>
      <c r="N87" s="25">
        <v>42849</v>
      </c>
      <c r="O87" s="28">
        <v>799.31</v>
      </c>
      <c r="P87" s="13" t="s">
        <v>196</v>
      </c>
      <c r="Q87" s="27">
        <v>44811</v>
      </c>
      <c r="R87" s="13" t="s">
        <v>9</v>
      </c>
    </row>
    <row r="88" spans="1:18" x14ac:dyDescent="0.2">
      <c r="A88" s="15" t="s">
        <v>393</v>
      </c>
      <c r="B88" s="24">
        <v>1611</v>
      </c>
      <c r="C88" s="15" t="s">
        <v>394</v>
      </c>
      <c r="D88" s="15" t="s">
        <v>395</v>
      </c>
      <c r="E88" s="24">
        <v>9999999</v>
      </c>
      <c r="F88" s="33" t="s">
        <v>50</v>
      </c>
      <c r="G88" s="18">
        <v>33067</v>
      </c>
      <c r="H88" s="15" t="s">
        <v>304</v>
      </c>
      <c r="I88" s="15" t="s">
        <v>14</v>
      </c>
      <c r="J88" s="15" t="s">
        <v>285</v>
      </c>
      <c r="K88" s="15" t="s">
        <v>286</v>
      </c>
      <c r="L88" s="15" t="s">
        <v>2</v>
      </c>
      <c r="M88" s="19" t="s">
        <v>11</v>
      </c>
      <c r="N88" s="25">
        <v>41646</v>
      </c>
      <c r="O88" s="20">
        <v>1181.1099999999999</v>
      </c>
      <c r="P88" s="13" t="s">
        <v>196</v>
      </c>
      <c r="Q88" s="27">
        <v>44811</v>
      </c>
      <c r="R88" s="13" t="s">
        <v>9</v>
      </c>
    </row>
    <row r="89" spans="1:18" x14ac:dyDescent="0.2">
      <c r="A89" s="15" t="s">
        <v>396</v>
      </c>
      <c r="B89" s="24">
        <v>2017</v>
      </c>
      <c r="C89" s="15" t="s">
        <v>397</v>
      </c>
      <c r="D89" s="15" t="s">
        <v>398</v>
      </c>
      <c r="E89" s="24">
        <v>9999999</v>
      </c>
      <c r="F89" s="33" t="s">
        <v>50</v>
      </c>
      <c r="G89" s="18">
        <v>35815</v>
      </c>
      <c r="H89" s="15" t="s">
        <v>315</v>
      </c>
      <c r="I89" s="15" t="s">
        <v>14</v>
      </c>
      <c r="J89" s="15" t="s">
        <v>285</v>
      </c>
      <c r="K89" s="15" t="s">
        <v>286</v>
      </c>
      <c r="L89" s="15" t="s">
        <v>2</v>
      </c>
      <c r="M89" s="19" t="s">
        <v>11</v>
      </c>
      <c r="N89" s="25">
        <v>42849</v>
      </c>
      <c r="O89" s="28">
        <v>799.31</v>
      </c>
      <c r="P89" s="13" t="s">
        <v>196</v>
      </c>
      <c r="Q89" s="27">
        <v>44811</v>
      </c>
      <c r="R89" s="13" t="s">
        <v>9</v>
      </c>
    </row>
    <row r="90" spans="1:18" x14ac:dyDescent="0.2">
      <c r="A90" s="15" t="s">
        <v>399</v>
      </c>
      <c r="B90" s="24">
        <v>1102</v>
      </c>
      <c r="C90" s="15" t="s">
        <v>400</v>
      </c>
      <c r="D90" s="15" t="s">
        <v>401</v>
      </c>
      <c r="E90" s="24">
        <v>9999999</v>
      </c>
      <c r="F90" s="33" t="s">
        <v>50</v>
      </c>
      <c r="G90" s="18">
        <v>34762</v>
      </c>
      <c r="H90" s="15" t="s">
        <v>315</v>
      </c>
      <c r="I90" s="15" t="s">
        <v>14</v>
      </c>
      <c r="J90" s="15" t="s">
        <v>285</v>
      </c>
      <c r="K90" s="15" t="s">
        <v>286</v>
      </c>
      <c r="L90" s="15" t="s">
        <v>2</v>
      </c>
      <c r="M90" s="19" t="s">
        <v>11</v>
      </c>
      <c r="N90" s="25">
        <v>42163</v>
      </c>
      <c r="O90" s="28">
        <v>942.31</v>
      </c>
      <c r="P90" s="13" t="s">
        <v>196</v>
      </c>
      <c r="Q90" s="27">
        <v>44811</v>
      </c>
      <c r="R90" s="13" t="s">
        <v>9</v>
      </c>
    </row>
    <row r="91" spans="1:18" x14ac:dyDescent="0.2">
      <c r="A91" s="15" t="s">
        <v>402</v>
      </c>
      <c r="B91" s="24">
        <v>619</v>
      </c>
      <c r="C91" s="15" t="s">
        <v>403</v>
      </c>
      <c r="D91" s="15" t="s">
        <v>404</v>
      </c>
      <c r="E91" s="24">
        <v>9999999</v>
      </c>
      <c r="F91" s="33" t="s">
        <v>50</v>
      </c>
      <c r="G91" s="18">
        <v>30421</v>
      </c>
      <c r="H91" s="15" t="s">
        <v>304</v>
      </c>
      <c r="I91" s="15" t="s">
        <v>14</v>
      </c>
      <c r="J91" s="15" t="s">
        <v>285</v>
      </c>
      <c r="K91" s="15" t="s">
        <v>286</v>
      </c>
      <c r="L91" s="15" t="s">
        <v>2</v>
      </c>
      <c r="M91" s="19" t="s">
        <v>11</v>
      </c>
      <c r="N91" s="25">
        <v>38607</v>
      </c>
      <c r="O91" s="20">
        <v>1181.1099999999999</v>
      </c>
      <c r="P91" s="13" t="s">
        <v>196</v>
      </c>
      <c r="Q91" s="27">
        <v>44811</v>
      </c>
      <c r="R91" s="13" t="s">
        <v>9</v>
      </c>
    </row>
    <row r="92" spans="1:18" x14ac:dyDescent="0.2">
      <c r="A92" s="15" t="s">
        <v>306</v>
      </c>
      <c r="B92" s="24">
        <v>1507</v>
      </c>
      <c r="C92" s="15" t="s">
        <v>307</v>
      </c>
      <c r="D92" s="15" t="s">
        <v>308</v>
      </c>
      <c r="E92" s="24">
        <v>9999999</v>
      </c>
      <c r="F92" s="15" t="s">
        <v>113</v>
      </c>
      <c r="G92" s="25">
        <v>34669</v>
      </c>
      <c r="H92" s="15" t="s">
        <v>91</v>
      </c>
      <c r="I92" s="15" t="s">
        <v>92</v>
      </c>
      <c r="J92" s="15" t="s">
        <v>167</v>
      </c>
      <c r="K92" s="15" t="s">
        <v>168</v>
      </c>
      <c r="L92" s="15" t="s">
        <v>287</v>
      </c>
      <c r="M92" s="19" t="s">
        <v>95</v>
      </c>
      <c r="N92" s="18">
        <v>42009</v>
      </c>
      <c r="O92" s="26">
        <v>1059.24</v>
      </c>
      <c r="P92" s="13" t="s">
        <v>196</v>
      </c>
      <c r="Q92" s="27">
        <v>44818</v>
      </c>
      <c r="R92" s="13" t="s">
        <v>0</v>
      </c>
    </row>
    <row r="93" spans="1:18" x14ac:dyDescent="0.2">
      <c r="A93" s="15" t="s">
        <v>47</v>
      </c>
      <c r="B93" s="24">
        <v>2519</v>
      </c>
      <c r="C93" s="15" t="s">
        <v>48</v>
      </c>
      <c r="D93" s="15" t="s">
        <v>49</v>
      </c>
      <c r="E93" s="24">
        <v>9999999</v>
      </c>
      <c r="F93" s="15" t="s">
        <v>50</v>
      </c>
      <c r="G93" s="25">
        <v>35615</v>
      </c>
      <c r="H93" s="15" t="s">
        <v>21</v>
      </c>
      <c r="I93" s="15" t="s">
        <v>14</v>
      </c>
      <c r="J93" s="15" t="s">
        <v>13</v>
      </c>
      <c r="K93" s="15" t="s">
        <v>12</v>
      </c>
      <c r="L93" s="15" t="s">
        <v>2</v>
      </c>
      <c r="M93" s="19" t="s">
        <v>11</v>
      </c>
      <c r="N93" s="18">
        <v>42751</v>
      </c>
      <c r="O93" s="26">
        <v>1349.84</v>
      </c>
      <c r="P93" s="13" t="s">
        <v>239</v>
      </c>
      <c r="Q93" s="27">
        <v>44824</v>
      </c>
      <c r="R93" s="13" t="s">
        <v>9</v>
      </c>
    </row>
    <row r="94" spans="1:18" x14ac:dyDescent="0.2">
      <c r="A94" s="15" t="s">
        <v>76</v>
      </c>
      <c r="B94" s="24">
        <v>787</v>
      </c>
      <c r="C94" s="15" t="s">
        <v>77</v>
      </c>
      <c r="D94" s="15" t="s">
        <v>78</v>
      </c>
      <c r="E94" s="24">
        <v>1253823</v>
      </c>
      <c r="F94" s="15" t="s">
        <v>113</v>
      </c>
      <c r="G94" s="25">
        <v>24760</v>
      </c>
      <c r="H94" s="15" t="s">
        <v>21</v>
      </c>
      <c r="I94" s="15" t="s">
        <v>14</v>
      </c>
      <c r="J94" s="15" t="s">
        <v>13</v>
      </c>
      <c r="K94" s="15" t="s">
        <v>12</v>
      </c>
      <c r="L94" s="15" t="s">
        <v>2</v>
      </c>
      <c r="M94" s="19" t="s">
        <v>11</v>
      </c>
      <c r="N94" s="18">
        <v>40072</v>
      </c>
      <c r="O94" s="26">
        <v>1754.79</v>
      </c>
      <c r="P94" s="13" t="s">
        <v>240</v>
      </c>
      <c r="Q94" s="27">
        <v>44824</v>
      </c>
      <c r="R94" s="13" t="s">
        <v>9</v>
      </c>
    </row>
    <row r="95" spans="1:18" x14ac:dyDescent="0.2">
      <c r="A95" s="15" t="s">
        <v>241</v>
      </c>
      <c r="B95" s="24">
        <v>1825</v>
      </c>
      <c r="C95" s="15" t="s">
        <v>242</v>
      </c>
      <c r="D95" s="15" t="s">
        <v>243</v>
      </c>
      <c r="E95" s="24">
        <v>9999999</v>
      </c>
      <c r="F95" s="15" t="s">
        <v>102</v>
      </c>
      <c r="G95" s="25">
        <v>27586</v>
      </c>
      <c r="H95" s="15" t="s">
        <v>21</v>
      </c>
      <c r="I95" s="15" t="s">
        <v>14</v>
      </c>
      <c r="J95" s="15" t="s">
        <v>13</v>
      </c>
      <c r="K95" s="15" t="s">
        <v>12</v>
      </c>
      <c r="L95" s="15" t="s">
        <v>2</v>
      </c>
      <c r="M95" s="19" t="s">
        <v>11</v>
      </c>
      <c r="N95" s="18">
        <v>40742</v>
      </c>
      <c r="O95" s="26">
        <v>1403.83</v>
      </c>
      <c r="P95" s="13" t="s">
        <v>244</v>
      </c>
      <c r="Q95" s="27">
        <v>44824</v>
      </c>
      <c r="R95" s="13" t="s">
        <v>53</v>
      </c>
    </row>
    <row r="96" spans="1:18" x14ac:dyDescent="0.2">
      <c r="A96" s="15" t="s">
        <v>415</v>
      </c>
      <c r="B96" s="24">
        <v>1539</v>
      </c>
      <c r="C96" s="15" t="s">
        <v>416</v>
      </c>
      <c r="D96" s="15" t="s">
        <v>417</v>
      </c>
      <c r="E96" s="24">
        <v>9999999</v>
      </c>
      <c r="F96" s="33" t="s">
        <v>50</v>
      </c>
      <c r="G96" s="18">
        <v>34997</v>
      </c>
      <c r="H96" s="15" t="s">
        <v>172</v>
      </c>
      <c r="I96" s="15" t="s">
        <v>408</v>
      </c>
      <c r="J96" s="15" t="s">
        <v>409</v>
      </c>
      <c r="K96" s="15"/>
      <c r="L96" s="15" t="s">
        <v>2</v>
      </c>
      <c r="M96" s="19" t="s">
        <v>122</v>
      </c>
      <c r="N96" s="25">
        <v>41862</v>
      </c>
      <c r="O96" s="28">
        <v>790.66</v>
      </c>
      <c r="P96" s="13" t="s">
        <v>418</v>
      </c>
      <c r="Q96" s="27">
        <v>44827</v>
      </c>
      <c r="R96" s="13" t="s">
        <v>53</v>
      </c>
    </row>
    <row r="97" spans="1:19" x14ac:dyDescent="0.2">
      <c r="A97" s="15" t="s">
        <v>419</v>
      </c>
      <c r="B97" s="24">
        <v>6021</v>
      </c>
      <c r="C97" s="15" t="s">
        <v>420</v>
      </c>
      <c r="D97" s="15" t="s">
        <v>421</v>
      </c>
      <c r="E97" s="24">
        <v>999999</v>
      </c>
      <c r="F97" s="33" t="s">
        <v>50</v>
      </c>
      <c r="G97" s="18">
        <v>33220</v>
      </c>
      <c r="H97" s="15" t="s">
        <v>172</v>
      </c>
      <c r="I97" s="15" t="s">
        <v>408</v>
      </c>
      <c r="J97" s="15" t="s">
        <v>409</v>
      </c>
      <c r="K97" s="15"/>
      <c r="L97" s="15" t="s">
        <v>2</v>
      </c>
      <c r="M97" s="19" t="s">
        <v>122</v>
      </c>
      <c r="N97" s="25">
        <v>42845</v>
      </c>
      <c r="O97" s="28">
        <v>769.66</v>
      </c>
      <c r="P97" s="13" t="s">
        <v>422</v>
      </c>
      <c r="Q97" s="27">
        <v>44827</v>
      </c>
      <c r="R97" s="13" t="s">
        <v>53</v>
      </c>
    </row>
    <row r="98" spans="1:19" x14ac:dyDescent="0.2">
      <c r="A98" s="15" t="s">
        <v>405</v>
      </c>
      <c r="B98" s="24">
        <v>1542</v>
      </c>
      <c r="C98" s="15" t="s">
        <v>406</v>
      </c>
      <c r="D98" s="15" t="s">
        <v>407</v>
      </c>
      <c r="E98" s="24">
        <v>9999999</v>
      </c>
      <c r="F98" s="33" t="s">
        <v>51</v>
      </c>
      <c r="G98" s="18">
        <v>35470</v>
      </c>
      <c r="H98" s="15" t="s">
        <v>172</v>
      </c>
      <c r="I98" s="15" t="s">
        <v>408</v>
      </c>
      <c r="J98" s="15" t="s">
        <v>409</v>
      </c>
      <c r="K98" s="15"/>
      <c r="L98" s="15" t="s">
        <v>2</v>
      </c>
      <c r="M98" s="19" t="s">
        <v>122</v>
      </c>
      <c r="N98" s="25">
        <v>42598</v>
      </c>
      <c r="O98" s="28">
        <v>752.46</v>
      </c>
      <c r="P98" s="13" t="s">
        <v>410</v>
      </c>
      <c r="Q98" s="27">
        <v>44837</v>
      </c>
      <c r="R98" s="13" t="s">
        <v>53</v>
      </c>
    </row>
    <row r="99" spans="1:19" x14ac:dyDescent="0.2">
      <c r="A99" s="15" t="s">
        <v>411</v>
      </c>
      <c r="B99" s="24">
        <v>1536</v>
      </c>
      <c r="C99" s="15" t="s">
        <v>412</v>
      </c>
      <c r="D99" s="15" t="s">
        <v>413</v>
      </c>
      <c r="E99" s="24">
        <v>9999999</v>
      </c>
      <c r="F99" s="33" t="s">
        <v>51</v>
      </c>
      <c r="G99" s="18">
        <v>34360</v>
      </c>
      <c r="H99" s="15" t="s">
        <v>172</v>
      </c>
      <c r="I99" s="15" t="s">
        <v>408</v>
      </c>
      <c r="J99" s="15" t="s">
        <v>409</v>
      </c>
      <c r="K99" s="15"/>
      <c r="L99" s="15" t="s">
        <v>2</v>
      </c>
      <c r="M99" s="19" t="s">
        <v>122</v>
      </c>
      <c r="N99" s="25">
        <v>42598</v>
      </c>
      <c r="O99" s="28">
        <v>752.46</v>
      </c>
      <c r="P99" s="13" t="s">
        <v>414</v>
      </c>
      <c r="Q99" s="27">
        <v>44837</v>
      </c>
      <c r="R99" s="13" t="s">
        <v>53</v>
      </c>
    </row>
    <row r="100" spans="1:19" x14ac:dyDescent="0.2">
      <c r="A100" s="15" t="s">
        <v>358</v>
      </c>
      <c r="B100" s="24">
        <v>2012</v>
      </c>
      <c r="C100" s="15" t="s">
        <v>359</v>
      </c>
      <c r="D100" s="15" t="s">
        <v>360</v>
      </c>
      <c r="E100" s="24">
        <v>9999999</v>
      </c>
      <c r="F100" s="33" t="s">
        <v>50</v>
      </c>
      <c r="G100" s="18">
        <v>33557</v>
      </c>
      <c r="H100" s="15" t="s">
        <v>315</v>
      </c>
      <c r="I100" s="15" t="s">
        <v>14</v>
      </c>
      <c r="J100" s="15" t="s">
        <v>285</v>
      </c>
      <c r="K100" s="15" t="s">
        <v>286</v>
      </c>
      <c r="L100" s="15" t="s">
        <v>2</v>
      </c>
      <c r="M100" s="19" t="s">
        <v>11</v>
      </c>
      <c r="N100" s="25">
        <v>42849</v>
      </c>
      <c r="O100" s="28">
        <v>799.31</v>
      </c>
      <c r="P100" s="13" t="s">
        <v>196</v>
      </c>
      <c r="Q100" s="27">
        <v>44839</v>
      </c>
      <c r="R100" s="13" t="s">
        <v>9</v>
      </c>
    </row>
    <row r="101" spans="1:19" x14ac:dyDescent="0.2">
      <c r="A101" s="15" t="s">
        <v>345</v>
      </c>
      <c r="B101" s="24">
        <v>871</v>
      </c>
      <c r="C101" s="15" t="s">
        <v>346</v>
      </c>
      <c r="D101" s="15" t="s">
        <v>347</v>
      </c>
      <c r="E101" s="24">
        <v>9999999</v>
      </c>
      <c r="F101" s="15" t="s">
        <v>102</v>
      </c>
      <c r="G101" s="18">
        <v>29378</v>
      </c>
      <c r="H101" s="15" t="s">
        <v>91</v>
      </c>
      <c r="I101" s="15" t="s">
        <v>92</v>
      </c>
      <c r="J101" s="15" t="s">
        <v>93</v>
      </c>
      <c r="K101" s="15" t="s">
        <v>94</v>
      </c>
      <c r="L101" s="15" t="s">
        <v>106</v>
      </c>
      <c r="M101" s="19" t="s">
        <v>95</v>
      </c>
      <c r="N101" s="18">
        <v>42405</v>
      </c>
      <c r="O101" s="26">
        <v>1059.24</v>
      </c>
      <c r="P101" s="13" t="s">
        <v>196</v>
      </c>
      <c r="Q101" s="27">
        <v>44840</v>
      </c>
      <c r="R101" s="13" t="s">
        <v>0</v>
      </c>
    </row>
    <row r="102" spans="1:19" x14ac:dyDescent="0.2">
      <c r="A102" s="15" t="s">
        <v>151</v>
      </c>
      <c r="B102" s="24">
        <v>630</v>
      </c>
      <c r="C102" s="15" t="s">
        <v>152</v>
      </c>
      <c r="D102" s="15" t="s">
        <v>153</v>
      </c>
      <c r="E102" s="24">
        <v>9999999</v>
      </c>
      <c r="F102" s="33" t="s">
        <v>51</v>
      </c>
      <c r="G102" s="18">
        <v>31919</v>
      </c>
      <c r="H102" s="15" t="s">
        <v>5</v>
      </c>
      <c r="I102" s="15" t="s">
        <v>4</v>
      </c>
      <c r="J102" s="15" t="s">
        <v>3</v>
      </c>
      <c r="K102" s="15"/>
      <c r="L102" s="15" t="s">
        <v>2</v>
      </c>
      <c r="M102" s="19" t="s">
        <v>1</v>
      </c>
      <c r="N102" s="25">
        <v>41852</v>
      </c>
      <c r="O102" s="20">
        <v>1033.76</v>
      </c>
      <c r="P102" s="13" t="s">
        <v>196</v>
      </c>
      <c r="Q102" s="27">
        <v>44847</v>
      </c>
      <c r="R102" s="13" t="s">
        <v>9</v>
      </c>
    </row>
    <row r="103" spans="1:19" x14ac:dyDescent="0.2">
      <c r="A103" s="15" t="s">
        <v>423</v>
      </c>
      <c r="B103" s="24">
        <v>6029</v>
      </c>
      <c r="C103" s="15" t="s">
        <v>424</v>
      </c>
      <c r="D103" s="15" t="s">
        <v>425</v>
      </c>
      <c r="E103" s="24">
        <v>9999999</v>
      </c>
      <c r="F103" s="33" t="s">
        <v>51</v>
      </c>
      <c r="G103" s="18">
        <v>26957</v>
      </c>
      <c r="H103" s="15" t="s">
        <v>426</v>
      </c>
      <c r="I103" s="15" t="s">
        <v>119</v>
      </c>
      <c r="J103" s="15" t="s">
        <v>120</v>
      </c>
      <c r="K103" s="15" t="s">
        <v>427</v>
      </c>
      <c r="L103" s="15" t="s">
        <v>2</v>
      </c>
      <c r="M103" s="19" t="s">
        <v>122</v>
      </c>
      <c r="N103" s="25">
        <v>43192</v>
      </c>
      <c r="O103" s="28">
        <v>882</v>
      </c>
      <c r="P103" s="13" t="s">
        <v>428</v>
      </c>
      <c r="Q103" s="27">
        <v>44858</v>
      </c>
      <c r="R103" s="13" t="s">
        <v>9</v>
      </c>
    </row>
    <row r="104" spans="1:19" x14ac:dyDescent="0.2">
      <c r="A104" s="15" t="s">
        <v>429</v>
      </c>
      <c r="B104" s="24">
        <v>6026</v>
      </c>
      <c r="C104" s="15" t="s">
        <v>430</v>
      </c>
      <c r="D104" s="15" t="s">
        <v>431</v>
      </c>
      <c r="E104" s="24">
        <v>9999999</v>
      </c>
      <c r="F104" s="33" t="s">
        <v>51</v>
      </c>
      <c r="G104" s="18">
        <v>29803</v>
      </c>
      <c r="H104" s="15" t="s">
        <v>426</v>
      </c>
      <c r="I104" s="15" t="s">
        <v>119</v>
      </c>
      <c r="J104" s="15" t="s">
        <v>120</v>
      </c>
      <c r="K104" s="15" t="s">
        <v>427</v>
      </c>
      <c r="L104" s="15" t="s">
        <v>2</v>
      </c>
      <c r="M104" s="19" t="s">
        <v>122</v>
      </c>
      <c r="N104" s="25">
        <v>43192</v>
      </c>
      <c r="O104" s="28">
        <v>882</v>
      </c>
      <c r="P104" s="13" t="s">
        <v>432</v>
      </c>
      <c r="Q104" s="27">
        <v>44858</v>
      </c>
      <c r="R104" s="13" t="s">
        <v>9</v>
      </c>
    </row>
    <row r="105" spans="1:19" ht="22.5" x14ac:dyDescent="0.2">
      <c r="A105" s="15" t="s">
        <v>348</v>
      </c>
      <c r="B105" s="24">
        <v>2476</v>
      </c>
      <c r="C105" s="15" t="s">
        <v>349</v>
      </c>
      <c r="D105" s="15" t="s">
        <v>350</v>
      </c>
      <c r="E105" s="24">
        <v>9999999</v>
      </c>
      <c r="F105" s="33" t="s">
        <v>50</v>
      </c>
      <c r="G105" s="18">
        <v>31314</v>
      </c>
      <c r="H105" s="15" t="s">
        <v>315</v>
      </c>
      <c r="I105" s="15" t="s">
        <v>14</v>
      </c>
      <c r="J105" s="15" t="s">
        <v>285</v>
      </c>
      <c r="K105" s="15" t="s">
        <v>286</v>
      </c>
      <c r="L105" s="15" t="s">
        <v>351</v>
      </c>
      <c r="M105" s="19" t="s">
        <v>11</v>
      </c>
      <c r="N105" s="25">
        <v>42891</v>
      </c>
      <c r="O105" s="28">
        <v>799.31</v>
      </c>
      <c r="P105" s="13" t="s">
        <v>352</v>
      </c>
      <c r="Q105" s="27">
        <v>44881</v>
      </c>
      <c r="R105" s="13" t="s">
        <v>0</v>
      </c>
    </row>
    <row r="106" spans="1:19" ht="22.5" x14ac:dyDescent="0.2">
      <c r="A106" s="15" t="s">
        <v>362</v>
      </c>
      <c r="B106" s="24">
        <v>1404</v>
      </c>
      <c r="C106" s="15" t="s">
        <v>363</v>
      </c>
      <c r="D106" s="15" t="s">
        <v>364</v>
      </c>
      <c r="E106" s="24">
        <v>99999999</v>
      </c>
      <c r="F106" s="15" t="s">
        <v>50</v>
      </c>
      <c r="G106" s="34">
        <v>33549</v>
      </c>
      <c r="H106" s="15" t="s">
        <v>315</v>
      </c>
      <c r="I106" s="15" t="s">
        <v>14</v>
      </c>
      <c r="J106" s="15" t="s">
        <v>285</v>
      </c>
      <c r="K106" s="15" t="s">
        <v>286</v>
      </c>
      <c r="L106" s="15" t="s">
        <v>297</v>
      </c>
      <c r="M106" s="19" t="s">
        <v>11</v>
      </c>
      <c r="N106" s="18">
        <v>41792</v>
      </c>
      <c r="O106" s="28">
        <v>942.31</v>
      </c>
      <c r="P106" s="13" t="s">
        <v>435</v>
      </c>
      <c r="Q106" s="27">
        <v>44881</v>
      </c>
      <c r="R106" s="13" t="s">
        <v>0</v>
      </c>
    </row>
    <row r="107" spans="1:19" x14ac:dyDescent="0.2">
      <c r="A107" s="15" t="s">
        <v>353</v>
      </c>
      <c r="B107" s="24">
        <v>1266</v>
      </c>
      <c r="C107" s="15" t="s">
        <v>354</v>
      </c>
      <c r="D107" s="15" t="s">
        <v>355</v>
      </c>
      <c r="E107" s="24">
        <v>9999999</v>
      </c>
      <c r="F107" s="33" t="s">
        <v>51</v>
      </c>
      <c r="G107" s="18">
        <v>30859</v>
      </c>
      <c r="H107" s="15" t="s">
        <v>91</v>
      </c>
      <c r="I107" s="15" t="s">
        <v>92</v>
      </c>
      <c r="J107" s="15" t="s">
        <v>356</v>
      </c>
      <c r="K107" s="15" t="s">
        <v>357</v>
      </c>
      <c r="L107" s="15" t="s">
        <v>2</v>
      </c>
      <c r="M107" s="19" t="s">
        <v>95</v>
      </c>
      <c r="N107" s="25">
        <v>42026</v>
      </c>
      <c r="O107" s="20">
        <v>1059.24</v>
      </c>
      <c r="P107" s="13" t="s">
        <v>196</v>
      </c>
      <c r="Q107" s="27">
        <v>44886</v>
      </c>
      <c r="R107" s="13" t="s">
        <v>0</v>
      </c>
    </row>
    <row r="108" spans="1:19" ht="67.5" x14ac:dyDescent="0.2">
      <c r="A108" s="15" t="s">
        <v>25</v>
      </c>
      <c r="B108" s="24">
        <v>848</v>
      </c>
      <c r="C108" s="15" t="s">
        <v>24</v>
      </c>
      <c r="D108" s="15" t="s">
        <v>23</v>
      </c>
      <c r="E108" s="35" t="s">
        <v>22</v>
      </c>
      <c r="F108" s="33" t="s">
        <v>50</v>
      </c>
      <c r="G108" s="34">
        <v>25267</v>
      </c>
      <c r="H108" s="15" t="s">
        <v>21</v>
      </c>
      <c r="I108" s="15" t="s">
        <v>14</v>
      </c>
      <c r="J108" s="15" t="s">
        <v>13</v>
      </c>
      <c r="K108" s="15" t="s">
        <v>12</v>
      </c>
      <c r="L108" s="15" t="s">
        <v>2</v>
      </c>
      <c r="M108" s="19" t="s">
        <v>11</v>
      </c>
      <c r="N108" s="18">
        <v>39843</v>
      </c>
      <c r="O108" s="20">
        <v>1403.83</v>
      </c>
      <c r="P108" s="13" t="s">
        <v>433</v>
      </c>
      <c r="Q108" s="27">
        <v>44900</v>
      </c>
      <c r="R108" s="13" t="s">
        <v>9</v>
      </c>
      <c r="S108" s="13" t="s">
        <v>434</v>
      </c>
    </row>
    <row r="109" spans="1:19" ht="22.5" x14ac:dyDescent="0.2">
      <c r="A109" s="36" t="s">
        <v>437</v>
      </c>
      <c r="B109" s="37">
        <v>1669</v>
      </c>
      <c r="C109" s="36" t="s">
        <v>438</v>
      </c>
      <c r="D109" s="36" t="s">
        <v>439</v>
      </c>
      <c r="E109" s="37">
        <v>1227346</v>
      </c>
      <c r="F109" s="36" t="s">
        <v>50</v>
      </c>
      <c r="G109" s="38">
        <v>22514</v>
      </c>
      <c r="H109" s="36" t="s">
        <v>440</v>
      </c>
      <c r="I109" s="36" t="s">
        <v>159</v>
      </c>
      <c r="J109" s="36" t="s">
        <v>441</v>
      </c>
      <c r="K109" s="36" t="s">
        <v>161</v>
      </c>
      <c r="L109" s="36" t="s">
        <v>442</v>
      </c>
      <c r="M109" s="19" t="s">
        <v>162</v>
      </c>
      <c r="N109" s="38">
        <v>42411</v>
      </c>
      <c r="O109" s="39">
        <v>790.66</v>
      </c>
      <c r="P109" s="13" t="s">
        <v>504</v>
      </c>
      <c r="Q109" s="27">
        <v>44967</v>
      </c>
      <c r="R109" s="13" t="s">
        <v>0</v>
      </c>
      <c r="S109" s="13" t="s">
        <v>443</v>
      </c>
    </row>
    <row r="110" spans="1:19" x14ac:dyDescent="0.2">
      <c r="A110" s="23" t="s">
        <v>449</v>
      </c>
      <c r="B110" s="40">
        <v>2261</v>
      </c>
      <c r="C110" s="23" t="s">
        <v>450</v>
      </c>
      <c r="D110" s="23" t="s">
        <v>451</v>
      </c>
      <c r="E110" s="40">
        <v>9999999</v>
      </c>
      <c r="F110" s="23" t="s">
        <v>113</v>
      </c>
      <c r="G110" s="41">
        <v>30316</v>
      </c>
      <c r="H110" s="23" t="s">
        <v>211</v>
      </c>
      <c r="I110" s="23" t="s">
        <v>92</v>
      </c>
      <c r="J110" s="23" t="s">
        <v>93</v>
      </c>
      <c r="K110" s="23" t="s">
        <v>140</v>
      </c>
      <c r="L110" s="23" t="s">
        <v>106</v>
      </c>
      <c r="M110" s="19" t="s">
        <v>95</v>
      </c>
      <c r="N110" s="41">
        <v>42828</v>
      </c>
      <c r="O110" s="42">
        <v>839.28</v>
      </c>
      <c r="P110" s="43" t="s">
        <v>196</v>
      </c>
      <c r="Q110" s="44">
        <v>44986</v>
      </c>
      <c r="R110" s="23" t="s">
        <v>0</v>
      </c>
      <c r="S110" s="23" t="s">
        <v>452</v>
      </c>
    </row>
    <row r="111" spans="1:19" x14ac:dyDescent="0.2">
      <c r="A111" s="23" t="s">
        <v>460</v>
      </c>
      <c r="B111" s="40">
        <v>1287</v>
      </c>
      <c r="C111" s="23" t="s">
        <v>461</v>
      </c>
      <c r="D111" s="23" t="s">
        <v>462</v>
      </c>
      <c r="E111" s="40">
        <v>9999999</v>
      </c>
      <c r="F111" s="23" t="s">
        <v>102</v>
      </c>
      <c r="G111" s="41">
        <v>29701</v>
      </c>
      <c r="H111" s="23" t="s">
        <v>91</v>
      </c>
      <c r="I111" s="23" t="s">
        <v>92</v>
      </c>
      <c r="J111" s="23" t="s">
        <v>93</v>
      </c>
      <c r="K111" s="23" t="s">
        <v>140</v>
      </c>
      <c r="L111" s="23" t="s">
        <v>106</v>
      </c>
      <c r="M111" s="19" t="s">
        <v>95</v>
      </c>
      <c r="N111" s="41">
        <v>42782</v>
      </c>
      <c r="O111" s="42">
        <v>1101.6099999999999</v>
      </c>
      <c r="P111" s="45" t="s">
        <v>196</v>
      </c>
      <c r="Q111" s="44">
        <v>44986</v>
      </c>
      <c r="R111" s="23" t="s">
        <v>0</v>
      </c>
      <c r="S111" s="23" t="s">
        <v>463</v>
      </c>
    </row>
    <row r="112" spans="1:19" x14ac:dyDescent="0.2">
      <c r="A112" s="36" t="s">
        <v>554</v>
      </c>
      <c r="B112" s="37">
        <v>198</v>
      </c>
      <c r="C112" s="36" t="s">
        <v>555</v>
      </c>
      <c r="D112" s="36" t="s">
        <v>556</v>
      </c>
      <c r="E112" s="36" t="s">
        <v>200</v>
      </c>
      <c r="F112" s="36" t="s">
        <v>102</v>
      </c>
      <c r="G112" s="38">
        <v>34466</v>
      </c>
      <c r="H112" s="36" t="s">
        <v>274</v>
      </c>
      <c r="I112" s="36" t="s">
        <v>92</v>
      </c>
      <c r="J112" s="36" t="s">
        <v>93</v>
      </c>
      <c r="K112" s="36" t="s">
        <v>140</v>
      </c>
      <c r="L112" s="36" t="s">
        <v>106</v>
      </c>
      <c r="M112" s="19" t="s">
        <v>95</v>
      </c>
      <c r="N112" s="38">
        <v>44684</v>
      </c>
      <c r="O112" s="39">
        <v>744.63</v>
      </c>
      <c r="P112" s="13" t="s">
        <v>196</v>
      </c>
      <c r="Q112" s="27">
        <v>44986</v>
      </c>
      <c r="R112" s="13" t="s">
        <v>0</v>
      </c>
      <c r="S112" s="13" t="s">
        <v>534</v>
      </c>
    </row>
    <row r="113" spans="1:19" x14ac:dyDescent="0.2">
      <c r="A113" s="23" t="s">
        <v>454</v>
      </c>
      <c r="B113" s="40">
        <v>333</v>
      </c>
      <c r="C113" s="23" t="s">
        <v>455</v>
      </c>
      <c r="D113" s="23" t="s">
        <v>456</v>
      </c>
      <c r="E113" s="23" t="s">
        <v>457</v>
      </c>
      <c r="F113" s="23" t="s">
        <v>113</v>
      </c>
      <c r="G113" s="41">
        <v>35786</v>
      </c>
      <c r="H113" s="23" t="s">
        <v>218</v>
      </c>
      <c r="I113" s="23" t="s">
        <v>92</v>
      </c>
      <c r="J113" s="23" t="s">
        <v>212</v>
      </c>
      <c r="K113" s="23" t="s">
        <v>213</v>
      </c>
      <c r="L113" s="23" t="s">
        <v>106</v>
      </c>
      <c r="M113" s="19" t="s">
        <v>95</v>
      </c>
      <c r="N113" s="41">
        <v>44677</v>
      </c>
      <c r="O113" s="42">
        <v>744.63</v>
      </c>
      <c r="P113" s="45" t="s">
        <v>458</v>
      </c>
      <c r="Q113" s="44">
        <v>44992</v>
      </c>
      <c r="R113" s="45" t="s">
        <v>0</v>
      </c>
      <c r="S113" s="45" t="s">
        <v>459</v>
      </c>
    </row>
    <row r="114" spans="1:19" x14ac:dyDescent="0.2">
      <c r="A114" s="36" t="s">
        <v>485</v>
      </c>
      <c r="B114" s="37">
        <v>753</v>
      </c>
      <c r="C114" s="36" t="s">
        <v>486</v>
      </c>
      <c r="D114" s="36" t="s">
        <v>487</v>
      </c>
      <c r="E114" s="37">
        <v>9999999</v>
      </c>
      <c r="F114" s="36" t="s">
        <v>113</v>
      </c>
      <c r="G114" s="38">
        <v>32882</v>
      </c>
      <c r="H114" s="36" t="s">
        <v>488</v>
      </c>
      <c r="I114" s="36" t="s">
        <v>489</v>
      </c>
      <c r="J114" s="36" t="s">
        <v>490</v>
      </c>
      <c r="K114" s="36"/>
      <c r="L114" s="36" t="s">
        <v>106</v>
      </c>
      <c r="M114" s="19" t="s">
        <v>491</v>
      </c>
      <c r="N114" s="38">
        <v>42374</v>
      </c>
      <c r="O114" s="39">
        <v>1338.31</v>
      </c>
      <c r="P114" s="43" t="s">
        <v>492</v>
      </c>
      <c r="Q114" s="46">
        <v>44992</v>
      </c>
      <c r="R114" s="46" t="s">
        <v>9</v>
      </c>
      <c r="S114" s="46" t="s">
        <v>493</v>
      </c>
    </row>
    <row r="115" spans="1:19" x14ac:dyDescent="0.2">
      <c r="A115" s="36" t="s">
        <v>548</v>
      </c>
      <c r="B115" s="37">
        <v>2042</v>
      </c>
      <c r="C115" s="36" t="s">
        <v>549</v>
      </c>
      <c r="D115" s="36" t="s">
        <v>550</v>
      </c>
      <c r="E115" s="37">
        <v>9999999</v>
      </c>
      <c r="F115" s="36" t="s">
        <v>102</v>
      </c>
      <c r="G115" s="38">
        <v>31891</v>
      </c>
      <c r="H115" s="36" t="s">
        <v>551</v>
      </c>
      <c r="I115" s="36" t="s">
        <v>552</v>
      </c>
      <c r="J115" s="36" t="s">
        <v>552</v>
      </c>
      <c r="K115" s="36"/>
      <c r="L115" s="36" t="s">
        <v>106</v>
      </c>
      <c r="M115" s="19" t="s">
        <v>491</v>
      </c>
      <c r="N115" s="38">
        <v>42430</v>
      </c>
      <c r="O115" s="39">
        <v>1459.98</v>
      </c>
      <c r="P115" s="13" t="s">
        <v>553</v>
      </c>
      <c r="Q115" s="27">
        <v>44992</v>
      </c>
      <c r="R115" s="13" t="s">
        <v>9</v>
      </c>
      <c r="S115" s="13" t="s">
        <v>538</v>
      </c>
    </row>
    <row r="116" spans="1:19" x14ac:dyDescent="0.2">
      <c r="A116" s="36" t="s">
        <v>444</v>
      </c>
      <c r="B116" s="37">
        <v>1616</v>
      </c>
      <c r="C116" s="36" t="s">
        <v>445</v>
      </c>
      <c r="D116" s="36" t="s">
        <v>446</v>
      </c>
      <c r="E116" s="36" t="s">
        <v>447</v>
      </c>
      <c r="F116" s="36" t="s">
        <v>51</v>
      </c>
      <c r="G116" s="38">
        <v>33969</v>
      </c>
      <c r="H116" s="36" t="s">
        <v>218</v>
      </c>
      <c r="I116" s="36" t="s">
        <v>92</v>
      </c>
      <c r="J116" s="36" t="s">
        <v>93</v>
      </c>
      <c r="K116" s="36" t="s">
        <v>140</v>
      </c>
      <c r="L116" s="36" t="s">
        <v>2</v>
      </c>
      <c r="M116" s="19" t="s">
        <v>95</v>
      </c>
      <c r="N116" s="38">
        <v>44677</v>
      </c>
      <c r="O116" s="39">
        <v>744.63</v>
      </c>
      <c r="P116" s="43" t="s">
        <v>196</v>
      </c>
      <c r="Q116" s="27">
        <v>44993</v>
      </c>
      <c r="R116" s="13" t="s">
        <v>0</v>
      </c>
      <c r="S116" s="13" t="s">
        <v>448</v>
      </c>
    </row>
    <row r="117" spans="1:19" ht="22.5" x14ac:dyDescent="0.2">
      <c r="A117" s="36" t="s">
        <v>133</v>
      </c>
      <c r="B117" s="37">
        <v>1607</v>
      </c>
      <c r="C117" s="36" t="s">
        <v>134</v>
      </c>
      <c r="D117" s="36" t="s">
        <v>135</v>
      </c>
      <c r="E117" s="37">
        <v>9999999</v>
      </c>
      <c r="F117" s="36" t="s">
        <v>102</v>
      </c>
      <c r="G117" s="38">
        <v>29532</v>
      </c>
      <c r="H117" s="36" t="s">
        <v>91</v>
      </c>
      <c r="I117" s="36" t="s">
        <v>92</v>
      </c>
      <c r="J117" s="36" t="s">
        <v>93</v>
      </c>
      <c r="K117" s="36" t="s">
        <v>136</v>
      </c>
      <c r="L117" s="36" t="s">
        <v>106</v>
      </c>
      <c r="M117" s="19" t="s">
        <v>95</v>
      </c>
      <c r="N117" s="38">
        <v>42026</v>
      </c>
      <c r="O117" s="39">
        <v>1101.6099999999999</v>
      </c>
      <c r="P117" s="13" t="s">
        <v>196</v>
      </c>
      <c r="Q117" s="27">
        <v>45001</v>
      </c>
      <c r="R117" s="13" t="s">
        <v>0</v>
      </c>
      <c r="S117" s="13" t="s">
        <v>526</v>
      </c>
    </row>
    <row r="118" spans="1:19" x14ac:dyDescent="0.2">
      <c r="A118" s="23" t="s">
        <v>449</v>
      </c>
      <c r="B118" s="40">
        <v>2261</v>
      </c>
      <c r="C118" s="23" t="s">
        <v>450</v>
      </c>
      <c r="D118" s="23" t="s">
        <v>451</v>
      </c>
      <c r="E118" s="40">
        <v>9999999</v>
      </c>
      <c r="F118" s="23" t="s">
        <v>113</v>
      </c>
      <c r="G118" s="41">
        <v>30316</v>
      </c>
      <c r="H118" s="23" t="s">
        <v>211</v>
      </c>
      <c r="I118" s="23" t="s">
        <v>92</v>
      </c>
      <c r="J118" s="23" t="s">
        <v>93</v>
      </c>
      <c r="K118" s="23" t="s">
        <v>140</v>
      </c>
      <c r="L118" s="23" t="s">
        <v>106</v>
      </c>
      <c r="M118" s="19" t="s">
        <v>95</v>
      </c>
      <c r="N118" s="41">
        <v>42828</v>
      </c>
      <c r="O118" s="42">
        <v>839.28</v>
      </c>
      <c r="P118" s="43" t="s">
        <v>196</v>
      </c>
      <c r="Q118" s="44">
        <v>45006</v>
      </c>
      <c r="R118" s="23" t="s">
        <v>0</v>
      </c>
      <c r="S118" s="23" t="s">
        <v>453</v>
      </c>
    </row>
    <row r="119" spans="1:19" x14ac:dyDescent="0.2">
      <c r="A119" s="36" t="s">
        <v>494</v>
      </c>
      <c r="B119" s="37">
        <v>2339</v>
      </c>
      <c r="C119" s="36" t="s">
        <v>495</v>
      </c>
      <c r="D119" s="36" t="s">
        <v>496</v>
      </c>
      <c r="E119" s="37">
        <v>9999999</v>
      </c>
      <c r="F119" s="36" t="s">
        <v>102</v>
      </c>
      <c r="G119" s="38">
        <v>35383</v>
      </c>
      <c r="H119" s="36" t="s">
        <v>211</v>
      </c>
      <c r="I119" s="36" t="s">
        <v>92</v>
      </c>
      <c r="J119" s="36" t="s">
        <v>93</v>
      </c>
      <c r="K119" s="36" t="s">
        <v>140</v>
      </c>
      <c r="L119" s="36" t="s">
        <v>106</v>
      </c>
      <c r="M119" s="19" t="s">
        <v>95</v>
      </c>
      <c r="N119" s="38">
        <v>42954</v>
      </c>
      <c r="O119" s="39">
        <v>839.28</v>
      </c>
      <c r="P119" s="13" t="s">
        <v>196</v>
      </c>
      <c r="Q119" s="47">
        <v>45006</v>
      </c>
      <c r="R119" s="36" t="s">
        <v>0</v>
      </c>
      <c r="S119" s="46" t="s">
        <v>497</v>
      </c>
    </row>
    <row r="120" spans="1:19" ht="22.5" x14ac:dyDescent="0.2">
      <c r="A120" s="36" t="s">
        <v>527</v>
      </c>
      <c r="B120" s="37">
        <v>1869</v>
      </c>
      <c r="C120" s="36" t="s">
        <v>528</v>
      </c>
      <c r="D120" s="36" t="s">
        <v>529</v>
      </c>
      <c r="E120" s="37">
        <v>9999999</v>
      </c>
      <c r="F120" s="36" t="s">
        <v>113</v>
      </c>
      <c r="G120" s="38">
        <v>33895</v>
      </c>
      <c r="H120" s="36" t="s">
        <v>91</v>
      </c>
      <c r="I120" s="36" t="s">
        <v>92</v>
      </c>
      <c r="J120" s="36" t="s">
        <v>93</v>
      </c>
      <c r="K120" s="36" t="s">
        <v>94</v>
      </c>
      <c r="L120" s="36" t="s">
        <v>106</v>
      </c>
      <c r="M120" s="19" t="s">
        <v>95</v>
      </c>
      <c r="N120" s="38">
        <v>42309</v>
      </c>
      <c r="O120" s="39">
        <v>1101.6099999999999</v>
      </c>
      <c r="P120" s="13" t="s">
        <v>196</v>
      </c>
      <c r="Q120" s="27">
        <v>45006</v>
      </c>
      <c r="R120" s="13" t="s">
        <v>0</v>
      </c>
      <c r="S120" s="13" t="s">
        <v>530</v>
      </c>
    </row>
    <row r="121" spans="1:19" x14ac:dyDescent="0.2">
      <c r="A121" s="15" t="s">
        <v>464</v>
      </c>
      <c r="B121" s="40">
        <v>2303</v>
      </c>
      <c r="C121" s="23" t="s">
        <v>465</v>
      </c>
      <c r="D121" s="23" t="s">
        <v>466</v>
      </c>
      <c r="E121" s="40">
        <v>9999999</v>
      </c>
      <c r="F121" s="23" t="s">
        <v>102</v>
      </c>
      <c r="G121" s="41">
        <v>32687</v>
      </c>
      <c r="H121" s="23" t="s">
        <v>91</v>
      </c>
      <c r="I121" s="23" t="s">
        <v>92</v>
      </c>
      <c r="J121" s="23" t="s">
        <v>93</v>
      </c>
      <c r="K121" s="23" t="s">
        <v>94</v>
      </c>
      <c r="L121" s="23" t="s">
        <v>106</v>
      </c>
      <c r="M121" s="19" t="s">
        <v>95</v>
      </c>
      <c r="N121" s="41">
        <v>42955</v>
      </c>
      <c r="O121" s="42">
        <v>1101.6099999999999</v>
      </c>
      <c r="P121" s="45" t="s">
        <v>196</v>
      </c>
      <c r="Q121" s="44">
        <v>45013</v>
      </c>
      <c r="R121" s="23" t="s">
        <v>0</v>
      </c>
      <c r="S121" s="23" t="s">
        <v>467</v>
      </c>
    </row>
    <row r="122" spans="1:19" x14ac:dyDescent="0.2">
      <c r="A122" s="36" t="s">
        <v>522</v>
      </c>
      <c r="B122" s="37">
        <v>2349</v>
      </c>
      <c r="C122" s="36" t="s">
        <v>523</v>
      </c>
      <c r="D122" s="36" t="s">
        <v>524</v>
      </c>
      <c r="E122" s="37">
        <v>9999999</v>
      </c>
      <c r="F122" s="36" t="s">
        <v>102</v>
      </c>
      <c r="G122" s="38">
        <v>35451</v>
      </c>
      <c r="H122" s="36" t="s">
        <v>91</v>
      </c>
      <c r="I122" s="36" t="s">
        <v>92</v>
      </c>
      <c r="J122" s="36" t="s">
        <v>93</v>
      </c>
      <c r="K122" s="36" t="s">
        <v>94</v>
      </c>
      <c r="L122" s="36" t="s">
        <v>106</v>
      </c>
      <c r="M122" s="19" t="s">
        <v>95</v>
      </c>
      <c r="N122" s="38">
        <v>42968</v>
      </c>
      <c r="O122" s="39">
        <v>1101.6099999999999</v>
      </c>
      <c r="P122" s="13" t="s">
        <v>196</v>
      </c>
      <c r="Q122" s="27">
        <v>45013</v>
      </c>
      <c r="R122" s="13" t="s">
        <v>0</v>
      </c>
      <c r="S122" s="13" t="s">
        <v>525</v>
      </c>
    </row>
    <row r="123" spans="1:19" x14ac:dyDescent="0.2">
      <c r="A123" s="36" t="s">
        <v>531</v>
      </c>
      <c r="B123" s="37">
        <v>1948</v>
      </c>
      <c r="C123" s="36" t="s">
        <v>532</v>
      </c>
      <c r="D123" s="36" t="s">
        <v>533</v>
      </c>
      <c r="E123" s="37">
        <v>9999999</v>
      </c>
      <c r="F123" s="36" t="s">
        <v>102</v>
      </c>
      <c r="G123" s="38">
        <v>31137</v>
      </c>
      <c r="H123" s="36" t="s">
        <v>91</v>
      </c>
      <c r="I123" s="36" t="s">
        <v>92</v>
      </c>
      <c r="J123" s="36" t="s">
        <v>93</v>
      </c>
      <c r="K123" s="36" t="s">
        <v>94</v>
      </c>
      <c r="L123" s="36" t="s">
        <v>106</v>
      </c>
      <c r="M123" s="19" t="s">
        <v>95</v>
      </c>
      <c r="N123" s="38">
        <v>42405</v>
      </c>
      <c r="O123" s="39">
        <v>1101.6099999999999</v>
      </c>
      <c r="P123" s="13" t="s">
        <v>196</v>
      </c>
      <c r="Q123" s="27">
        <v>45013</v>
      </c>
      <c r="R123" s="13" t="s">
        <v>0</v>
      </c>
      <c r="S123" s="13" t="s">
        <v>510</v>
      </c>
    </row>
    <row r="124" spans="1:19" x14ac:dyDescent="0.2">
      <c r="A124" s="36" t="s">
        <v>543</v>
      </c>
      <c r="B124" s="37">
        <v>874</v>
      </c>
      <c r="C124" s="36" t="s">
        <v>544</v>
      </c>
      <c r="D124" s="36" t="s">
        <v>545</v>
      </c>
      <c r="E124" s="37">
        <v>9999999</v>
      </c>
      <c r="F124" s="36" t="s">
        <v>102</v>
      </c>
      <c r="G124" s="38">
        <v>27484</v>
      </c>
      <c r="H124" s="36" t="s">
        <v>91</v>
      </c>
      <c r="I124" s="36" t="s">
        <v>92</v>
      </c>
      <c r="J124" s="36" t="s">
        <v>93</v>
      </c>
      <c r="K124" s="36" t="s">
        <v>94</v>
      </c>
      <c r="L124" s="36" t="s">
        <v>106</v>
      </c>
      <c r="M124" s="19" t="s">
        <v>95</v>
      </c>
      <c r="N124" s="38">
        <v>40527</v>
      </c>
      <c r="O124" s="39">
        <v>1101.6099999999999</v>
      </c>
      <c r="P124" s="13" t="s">
        <v>196</v>
      </c>
      <c r="Q124" s="27">
        <v>45013</v>
      </c>
      <c r="R124" s="13" t="s">
        <v>0</v>
      </c>
      <c r="S124" s="13" t="s">
        <v>525</v>
      </c>
    </row>
    <row r="125" spans="1:19" x14ac:dyDescent="0.2">
      <c r="A125" s="36" t="s">
        <v>271</v>
      </c>
      <c r="B125" s="37">
        <v>616</v>
      </c>
      <c r="C125" s="36" t="s">
        <v>272</v>
      </c>
      <c r="D125" s="36" t="s">
        <v>273</v>
      </c>
      <c r="E125" s="36" t="s">
        <v>200</v>
      </c>
      <c r="F125" s="36" t="s">
        <v>102</v>
      </c>
      <c r="G125" s="38">
        <v>35497</v>
      </c>
      <c r="H125" s="36" t="s">
        <v>274</v>
      </c>
      <c r="I125" s="36" t="s">
        <v>92</v>
      </c>
      <c r="J125" s="36" t="s">
        <v>93</v>
      </c>
      <c r="K125" s="36"/>
      <c r="L125" s="36" t="s">
        <v>106</v>
      </c>
      <c r="M125" s="19" t="s">
        <v>95</v>
      </c>
      <c r="N125" s="38">
        <v>44669</v>
      </c>
      <c r="O125" s="39">
        <v>744.63</v>
      </c>
      <c r="P125" s="13" t="s">
        <v>196</v>
      </c>
      <c r="Q125" s="27">
        <v>45021</v>
      </c>
      <c r="R125" s="13" t="s">
        <v>0</v>
      </c>
      <c r="S125" s="13" t="s">
        <v>542</v>
      </c>
    </row>
    <row r="126" spans="1:19" x14ac:dyDescent="0.2">
      <c r="A126" s="36" t="s">
        <v>535</v>
      </c>
      <c r="B126" s="37">
        <v>2239</v>
      </c>
      <c r="C126" s="36" t="s">
        <v>536</v>
      </c>
      <c r="D126" s="36" t="s">
        <v>537</v>
      </c>
      <c r="E126" s="37">
        <v>246755</v>
      </c>
      <c r="F126" s="36" t="s">
        <v>113</v>
      </c>
      <c r="G126" s="38">
        <v>21358</v>
      </c>
      <c r="H126" s="36" t="s">
        <v>118</v>
      </c>
      <c r="I126" s="36" t="s">
        <v>119</v>
      </c>
      <c r="J126" s="36" t="s">
        <v>269</v>
      </c>
      <c r="K126" s="36"/>
      <c r="L126" s="36" t="s">
        <v>106</v>
      </c>
      <c r="M126" s="19" t="s">
        <v>122</v>
      </c>
      <c r="N126" s="38">
        <v>42919</v>
      </c>
      <c r="O126" s="39">
        <v>752.46</v>
      </c>
      <c r="P126" s="13" t="s">
        <v>196</v>
      </c>
      <c r="Q126" s="27">
        <v>45022</v>
      </c>
      <c r="R126" s="13" t="s">
        <v>9</v>
      </c>
      <c r="S126" s="13" t="s">
        <v>538</v>
      </c>
    </row>
    <row r="127" spans="1:19" x14ac:dyDescent="0.2">
      <c r="A127" s="36" t="s">
        <v>539</v>
      </c>
      <c r="B127" s="37">
        <v>2232</v>
      </c>
      <c r="C127" s="36" t="s">
        <v>540</v>
      </c>
      <c r="D127" s="36" t="s">
        <v>541</v>
      </c>
      <c r="E127" s="37">
        <v>9999999</v>
      </c>
      <c r="F127" s="36" t="s">
        <v>113</v>
      </c>
      <c r="G127" s="38">
        <v>26191</v>
      </c>
      <c r="H127" s="36" t="s">
        <v>118</v>
      </c>
      <c r="I127" s="36" t="s">
        <v>119</v>
      </c>
      <c r="J127" s="36" t="s">
        <v>269</v>
      </c>
      <c r="K127" s="36"/>
      <c r="L127" s="36" t="s">
        <v>106</v>
      </c>
      <c r="M127" s="19" t="s">
        <v>122</v>
      </c>
      <c r="N127" s="38">
        <v>42688</v>
      </c>
      <c r="O127" s="39">
        <v>790.08</v>
      </c>
      <c r="P127" s="13" t="s">
        <v>196</v>
      </c>
      <c r="Q127" s="27">
        <v>45022</v>
      </c>
      <c r="R127" s="13" t="s">
        <v>9</v>
      </c>
      <c r="S127" s="13" t="s">
        <v>538</v>
      </c>
    </row>
    <row r="128" spans="1:19" x14ac:dyDescent="0.2">
      <c r="A128" s="36" t="s">
        <v>518</v>
      </c>
      <c r="B128" s="37">
        <v>994</v>
      </c>
      <c r="C128" s="36" t="s">
        <v>519</v>
      </c>
      <c r="D128" s="36" t="s">
        <v>520</v>
      </c>
      <c r="E128" s="37">
        <v>9999999</v>
      </c>
      <c r="F128" s="36" t="s">
        <v>102</v>
      </c>
      <c r="G128" s="38">
        <v>33684</v>
      </c>
      <c r="H128" s="36" t="s">
        <v>91</v>
      </c>
      <c r="I128" s="36" t="s">
        <v>92</v>
      </c>
      <c r="J128" s="36" t="s">
        <v>93</v>
      </c>
      <c r="K128" s="36" t="s">
        <v>94</v>
      </c>
      <c r="L128" s="36" t="s">
        <v>106</v>
      </c>
      <c r="M128" s="19" t="s">
        <v>95</v>
      </c>
      <c r="N128" s="38">
        <v>40666</v>
      </c>
      <c r="O128" s="39">
        <v>1101.6099999999999</v>
      </c>
      <c r="P128" s="43" t="s">
        <v>196</v>
      </c>
      <c r="Q128" s="47">
        <v>45030</v>
      </c>
      <c r="R128" s="36" t="s">
        <v>0</v>
      </c>
      <c r="S128" s="46" t="s">
        <v>521</v>
      </c>
    </row>
    <row r="129" spans="1:19" x14ac:dyDescent="0.2">
      <c r="A129" s="36" t="s">
        <v>505</v>
      </c>
      <c r="B129" s="37">
        <v>1269</v>
      </c>
      <c r="C129" s="36" t="s">
        <v>506</v>
      </c>
      <c r="D129" s="36" t="s">
        <v>507</v>
      </c>
      <c r="E129" s="36" t="s">
        <v>508</v>
      </c>
      <c r="F129" s="36" t="s">
        <v>102</v>
      </c>
      <c r="G129" s="38">
        <v>36023</v>
      </c>
      <c r="H129" s="36" t="s">
        <v>211</v>
      </c>
      <c r="I129" s="36" t="s">
        <v>92</v>
      </c>
      <c r="J129" s="36" t="s">
        <v>93</v>
      </c>
      <c r="K129" s="36" t="s">
        <v>94</v>
      </c>
      <c r="L129" s="36" t="s">
        <v>106</v>
      </c>
      <c r="M129" s="19" t="s">
        <v>95</v>
      </c>
      <c r="N129" s="38">
        <v>44636</v>
      </c>
      <c r="O129" s="39">
        <v>744.63</v>
      </c>
      <c r="P129" s="13" t="s">
        <v>196</v>
      </c>
      <c r="Q129" s="27">
        <v>45041</v>
      </c>
      <c r="R129" s="13" t="s">
        <v>0</v>
      </c>
      <c r="S129" s="13" t="s">
        <v>510</v>
      </c>
    </row>
    <row r="130" spans="1:19" x14ac:dyDescent="0.2">
      <c r="A130" s="36" t="s">
        <v>511</v>
      </c>
      <c r="B130" s="37">
        <v>1217</v>
      </c>
      <c r="C130" s="36" t="s">
        <v>512</v>
      </c>
      <c r="D130" s="36" t="s">
        <v>513</v>
      </c>
      <c r="E130" s="37">
        <v>9999999</v>
      </c>
      <c r="F130" s="36" t="s">
        <v>102</v>
      </c>
      <c r="G130" s="38">
        <v>31863</v>
      </c>
      <c r="H130" s="36" t="s">
        <v>91</v>
      </c>
      <c r="I130" s="36" t="s">
        <v>92</v>
      </c>
      <c r="J130" s="36" t="s">
        <v>93</v>
      </c>
      <c r="K130" s="36" t="s">
        <v>94</v>
      </c>
      <c r="L130" s="36" t="s">
        <v>106</v>
      </c>
      <c r="M130" s="19" t="s">
        <v>95</v>
      </c>
      <c r="N130" s="38">
        <v>42782</v>
      </c>
      <c r="O130" s="39">
        <v>1101.6099999999999</v>
      </c>
      <c r="P130" s="13" t="s">
        <v>196</v>
      </c>
      <c r="Q130" s="27">
        <v>45041</v>
      </c>
      <c r="R130" s="13" t="s">
        <v>0</v>
      </c>
      <c r="S130" s="13" t="s">
        <v>510</v>
      </c>
    </row>
    <row r="131" spans="1:19" x14ac:dyDescent="0.2">
      <c r="A131" s="36" t="s">
        <v>514</v>
      </c>
      <c r="B131" s="37">
        <v>876</v>
      </c>
      <c r="C131" s="36" t="s">
        <v>515</v>
      </c>
      <c r="D131" s="36" t="s">
        <v>516</v>
      </c>
      <c r="E131" s="36" t="s">
        <v>517</v>
      </c>
      <c r="F131" s="36" t="s">
        <v>113</v>
      </c>
      <c r="G131" s="38">
        <v>33018</v>
      </c>
      <c r="H131" s="36" t="s">
        <v>211</v>
      </c>
      <c r="I131" s="36" t="s">
        <v>92</v>
      </c>
      <c r="J131" s="36" t="s">
        <v>93</v>
      </c>
      <c r="K131" s="36" t="s">
        <v>94</v>
      </c>
      <c r="L131" s="36" t="s">
        <v>106</v>
      </c>
      <c r="M131" s="19" t="s">
        <v>95</v>
      </c>
      <c r="N131" s="38">
        <v>44636</v>
      </c>
      <c r="O131" s="39">
        <v>744.63</v>
      </c>
      <c r="P131" s="13" t="s">
        <v>196</v>
      </c>
      <c r="Q131" s="27">
        <v>45041</v>
      </c>
      <c r="R131" s="13" t="s">
        <v>0</v>
      </c>
      <c r="S131" s="13" t="s">
        <v>510</v>
      </c>
    </row>
    <row r="132" spans="1:19" ht="33.75" x14ac:dyDescent="0.2">
      <c r="A132" s="36" t="s">
        <v>377</v>
      </c>
      <c r="B132" s="37">
        <v>1655</v>
      </c>
      <c r="C132" s="36" t="s">
        <v>378</v>
      </c>
      <c r="D132" s="36" t="s">
        <v>379</v>
      </c>
      <c r="E132" s="37">
        <v>9999999</v>
      </c>
      <c r="F132" s="36" t="s">
        <v>113</v>
      </c>
      <c r="G132" s="38">
        <v>32555</v>
      </c>
      <c r="H132" s="36" t="s">
        <v>304</v>
      </c>
      <c r="I132" s="36" t="s">
        <v>14</v>
      </c>
      <c r="J132" s="36" t="s">
        <v>285</v>
      </c>
      <c r="K132" s="36" t="s">
        <v>286</v>
      </c>
      <c r="L132" s="36" t="s">
        <v>226</v>
      </c>
      <c r="M132" s="19" t="s">
        <v>11</v>
      </c>
      <c r="N132" s="38">
        <v>40444</v>
      </c>
      <c r="O132" s="39">
        <v>1228.3499999999999</v>
      </c>
      <c r="P132" s="13" t="s">
        <v>546</v>
      </c>
      <c r="Q132" s="27">
        <v>45054</v>
      </c>
      <c r="R132" s="13" t="s">
        <v>9</v>
      </c>
      <c r="S132" s="13" t="s">
        <v>547</v>
      </c>
    </row>
    <row r="133" spans="1:19" x14ac:dyDescent="0.2">
      <c r="A133" s="36" t="s">
        <v>498</v>
      </c>
      <c r="B133" s="37">
        <v>6785</v>
      </c>
      <c r="C133" s="36" t="s">
        <v>499</v>
      </c>
      <c r="D133" s="36" t="s">
        <v>500</v>
      </c>
      <c r="E133" s="36" t="s">
        <v>200</v>
      </c>
      <c r="F133" s="36" t="s">
        <v>113</v>
      </c>
      <c r="G133" s="38">
        <v>36134</v>
      </c>
      <c r="H133" s="36" t="s">
        <v>501</v>
      </c>
      <c r="I133" s="36" t="s">
        <v>14</v>
      </c>
      <c r="J133" s="36" t="s">
        <v>502</v>
      </c>
      <c r="K133" s="36"/>
      <c r="L133" s="36" t="s">
        <v>106</v>
      </c>
      <c r="M133" s="19" t="s">
        <v>11</v>
      </c>
      <c r="N133" s="38">
        <v>45007</v>
      </c>
      <c r="O133" s="39">
        <v>900</v>
      </c>
      <c r="P133" s="43" t="s">
        <v>503</v>
      </c>
      <c r="Q133" s="47">
        <v>45055</v>
      </c>
      <c r="R133" s="13" t="s">
        <v>9</v>
      </c>
      <c r="S133" s="19" t="s">
        <v>509</v>
      </c>
    </row>
    <row r="134" spans="1:19" x14ac:dyDescent="0.2">
      <c r="A134" s="36" t="s">
        <v>468</v>
      </c>
      <c r="B134" s="37">
        <v>190</v>
      </c>
      <c r="C134" s="36" t="s">
        <v>469</v>
      </c>
      <c r="D134" s="36" t="s">
        <v>470</v>
      </c>
      <c r="E134" s="37">
        <v>9999999</v>
      </c>
      <c r="F134" s="36" t="s">
        <v>113</v>
      </c>
      <c r="G134" s="38">
        <v>31421</v>
      </c>
      <c r="H134" s="36" t="s">
        <v>471</v>
      </c>
      <c r="I134" s="36" t="s">
        <v>408</v>
      </c>
      <c r="J134" s="36" t="s">
        <v>472</v>
      </c>
      <c r="K134" s="36" t="s">
        <v>473</v>
      </c>
      <c r="L134" s="36" t="s">
        <v>106</v>
      </c>
      <c r="M134" s="19" t="s">
        <v>122</v>
      </c>
      <c r="N134" s="38">
        <v>40422</v>
      </c>
      <c r="O134" s="39">
        <v>1459.98</v>
      </c>
      <c r="P134" s="13" t="s">
        <v>196</v>
      </c>
      <c r="Q134" s="27">
        <v>45075</v>
      </c>
      <c r="R134" s="13" t="s">
        <v>53</v>
      </c>
      <c r="S134" s="13" t="s">
        <v>474</v>
      </c>
    </row>
    <row r="135" spans="1:19" x14ac:dyDescent="0.2">
      <c r="A135" s="36" t="s">
        <v>475</v>
      </c>
      <c r="B135" s="37">
        <v>1595</v>
      </c>
      <c r="C135" s="36" t="s">
        <v>476</v>
      </c>
      <c r="D135" s="36" t="s">
        <v>477</v>
      </c>
      <c r="E135" s="37">
        <v>9999999</v>
      </c>
      <c r="F135" s="36" t="s">
        <v>113</v>
      </c>
      <c r="G135" s="38">
        <v>33965</v>
      </c>
      <c r="H135" s="36" t="s">
        <v>478</v>
      </c>
      <c r="I135" s="36" t="s">
        <v>479</v>
      </c>
      <c r="J135" s="36" t="s">
        <v>480</v>
      </c>
      <c r="K135" s="36" t="s">
        <v>481</v>
      </c>
      <c r="L135" s="36" t="s">
        <v>106</v>
      </c>
      <c r="M135" s="19" t="s">
        <v>482</v>
      </c>
      <c r="N135" s="38">
        <v>41852</v>
      </c>
      <c r="O135" s="39">
        <v>864.22</v>
      </c>
      <c r="P135" s="48" t="s">
        <v>483</v>
      </c>
      <c r="Q135" s="47">
        <v>45092</v>
      </c>
      <c r="R135" s="36" t="s">
        <v>53</v>
      </c>
      <c r="S135" s="46" t="s">
        <v>484</v>
      </c>
    </row>
    <row r="136" spans="1:19" x14ac:dyDescent="0.2">
      <c r="A136" s="36" t="s">
        <v>558</v>
      </c>
      <c r="B136" s="37">
        <v>1015</v>
      </c>
      <c r="C136" s="36" t="s">
        <v>559</v>
      </c>
      <c r="D136" s="36" t="s">
        <v>560</v>
      </c>
      <c r="E136" s="37">
        <v>9999999</v>
      </c>
      <c r="F136" s="36" t="s">
        <v>102</v>
      </c>
      <c r="G136" s="38">
        <v>35939</v>
      </c>
      <c r="H136" s="36" t="s">
        <v>91</v>
      </c>
      <c r="I136" s="36" t="s">
        <v>92</v>
      </c>
      <c r="J136" s="36" t="s">
        <v>93</v>
      </c>
      <c r="K136" s="36" t="s">
        <v>94</v>
      </c>
      <c r="L136" s="36" t="s">
        <v>106</v>
      </c>
      <c r="M136" s="19" t="s">
        <v>95</v>
      </c>
      <c r="N136" s="38">
        <v>42986</v>
      </c>
      <c r="O136" s="39">
        <v>1101.6099999999999</v>
      </c>
      <c r="P136" s="13" t="s">
        <v>196</v>
      </c>
      <c r="Q136" s="27">
        <v>45100</v>
      </c>
      <c r="R136" s="13" t="s">
        <v>0</v>
      </c>
      <c r="S136" s="13" t="s">
        <v>510</v>
      </c>
    </row>
    <row r="137" spans="1:19" x14ac:dyDescent="0.2">
      <c r="A137" s="23" t="s">
        <v>577</v>
      </c>
      <c r="B137" s="40">
        <v>6617</v>
      </c>
      <c r="C137" s="23" t="s">
        <v>578</v>
      </c>
      <c r="D137" s="23" t="s">
        <v>579</v>
      </c>
      <c r="E137" s="49">
        <v>99999</v>
      </c>
      <c r="F137" s="23" t="s">
        <v>113</v>
      </c>
      <c r="G137" s="41">
        <v>33352</v>
      </c>
      <c r="H137" s="23" t="s">
        <v>274</v>
      </c>
      <c r="I137" s="23" t="s">
        <v>92</v>
      </c>
      <c r="J137" s="23" t="s">
        <v>93</v>
      </c>
      <c r="K137" s="23"/>
      <c r="L137" s="23" t="s">
        <v>106</v>
      </c>
      <c r="M137" s="19" t="s">
        <v>95</v>
      </c>
      <c r="N137" s="41">
        <v>44958</v>
      </c>
      <c r="O137" s="42">
        <v>744.63</v>
      </c>
      <c r="P137" s="13" t="s">
        <v>196</v>
      </c>
      <c r="Q137" s="27">
        <v>45162</v>
      </c>
      <c r="R137" s="13" t="s">
        <v>0</v>
      </c>
      <c r="S137" s="13" t="s">
        <v>580</v>
      </c>
    </row>
    <row r="138" spans="1:19" x14ac:dyDescent="0.2">
      <c r="A138" s="23" t="s">
        <v>505</v>
      </c>
      <c r="B138" s="40">
        <v>1269</v>
      </c>
      <c r="C138" s="23" t="s">
        <v>506</v>
      </c>
      <c r="D138" s="23" t="s">
        <v>508</v>
      </c>
      <c r="E138" s="50" t="s">
        <v>508</v>
      </c>
      <c r="F138" s="23" t="s">
        <v>102</v>
      </c>
      <c r="G138" s="41">
        <v>36023</v>
      </c>
      <c r="H138" s="23" t="s">
        <v>211</v>
      </c>
      <c r="I138" s="23" t="s">
        <v>92</v>
      </c>
      <c r="J138" s="23" t="s">
        <v>93</v>
      </c>
      <c r="K138" s="23" t="s">
        <v>94</v>
      </c>
      <c r="L138" s="23" t="s">
        <v>106</v>
      </c>
      <c r="M138" s="19" t="s">
        <v>95</v>
      </c>
      <c r="N138" s="41">
        <v>44636</v>
      </c>
      <c r="O138" s="42">
        <v>744.63</v>
      </c>
      <c r="P138" s="13" t="s">
        <v>196</v>
      </c>
      <c r="Q138" s="27">
        <v>45162</v>
      </c>
      <c r="R138" s="13" t="s">
        <v>0</v>
      </c>
      <c r="S138" s="13" t="s">
        <v>580</v>
      </c>
    </row>
    <row r="139" spans="1:19" x14ac:dyDescent="0.2">
      <c r="A139" s="23" t="s">
        <v>219</v>
      </c>
      <c r="B139" s="40">
        <v>1866</v>
      </c>
      <c r="C139" s="23" t="s">
        <v>220</v>
      </c>
      <c r="D139" s="23" t="s">
        <v>576</v>
      </c>
      <c r="E139" s="49">
        <v>9999999</v>
      </c>
      <c r="F139" s="23" t="s">
        <v>113</v>
      </c>
      <c r="G139" s="41">
        <v>31000</v>
      </c>
      <c r="H139" s="23" t="s">
        <v>91</v>
      </c>
      <c r="I139" s="23" t="s">
        <v>92</v>
      </c>
      <c r="J139" s="23" t="s">
        <v>93</v>
      </c>
      <c r="K139" s="23" t="s">
        <v>140</v>
      </c>
      <c r="L139" s="23" t="s">
        <v>106</v>
      </c>
      <c r="M139" s="19" t="s">
        <v>95</v>
      </c>
      <c r="N139" s="41">
        <v>42309</v>
      </c>
      <c r="O139" s="42">
        <v>1101.6099999999999</v>
      </c>
      <c r="P139" s="13" t="s">
        <v>196</v>
      </c>
      <c r="Q139" s="27">
        <v>45173</v>
      </c>
      <c r="R139" s="13" t="s">
        <v>0</v>
      </c>
      <c r="S139" s="13" t="s">
        <v>571</v>
      </c>
    </row>
    <row r="140" spans="1:19" ht="22.5" x14ac:dyDescent="0.2">
      <c r="A140" s="23" t="s">
        <v>561</v>
      </c>
      <c r="B140" s="40">
        <v>2346</v>
      </c>
      <c r="C140" s="23" t="s">
        <v>562</v>
      </c>
      <c r="D140" s="23" t="s">
        <v>563</v>
      </c>
      <c r="E140" s="49">
        <v>9999999</v>
      </c>
      <c r="F140" s="23" t="s">
        <v>102</v>
      </c>
      <c r="G140" s="41">
        <v>34992</v>
      </c>
      <c r="H140" s="23" t="s">
        <v>211</v>
      </c>
      <c r="I140" s="23" t="s">
        <v>92</v>
      </c>
      <c r="J140" s="23" t="s">
        <v>92</v>
      </c>
      <c r="K140" s="23" t="s">
        <v>564</v>
      </c>
      <c r="L140" s="23" t="s">
        <v>106</v>
      </c>
      <c r="M140" s="19" t="s">
        <v>95</v>
      </c>
      <c r="N140" s="41">
        <v>42968</v>
      </c>
      <c r="O140" s="42">
        <v>839.28</v>
      </c>
      <c r="P140" s="51" t="s">
        <v>196</v>
      </c>
      <c r="Q140" s="27">
        <v>45180</v>
      </c>
      <c r="R140" s="13" t="s">
        <v>0</v>
      </c>
      <c r="S140" s="13" t="s">
        <v>565</v>
      </c>
    </row>
    <row r="141" spans="1:19" x14ac:dyDescent="0.2">
      <c r="A141" s="23" t="s">
        <v>423</v>
      </c>
      <c r="B141" s="40">
        <v>6029</v>
      </c>
      <c r="C141" s="23" t="s">
        <v>424</v>
      </c>
      <c r="D141" s="23" t="s">
        <v>574</v>
      </c>
      <c r="E141" s="49">
        <v>9999999</v>
      </c>
      <c r="F141" s="23" t="s">
        <v>102</v>
      </c>
      <c r="G141" s="41">
        <v>26957</v>
      </c>
      <c r="H141" s="23" t="s">
        <v>426</v>
      </c>
      <c r="I141" s="23" t="s">
        <v>119</v>
      </c>
      <c r="J141" s="23" t="s">
        <v>120</v>
      </c>
      <c r="K141" s="23" t="s">
        <v>427</v>
      </c>
      <c r="L141" s="23" t="s">
        <v>106</v>
      </c>
      <c r="M141" s="19" t="s">
        <v>122</v>
      </c>
      <c r="N141" s="41">
        <v>43192</v>
      </c>
      <c r="O141" s="42">
        <v>926.1</v>
      </c>
      <c r="P141" s="13" t="s">
        <v>575</v>
      </c>
      <c r="Q141" s="27">
        <v>45195</v>
      </c>
      <c r="R141" s="13" t="s">
        <v>9</v>
      </c>
      <c r="S141" s="13" t="s">
        <v>538</v>
      </c>
    </row>
    <row r="142" spans="1:19" x14ac:dyDescent="0.2">
      <c r="A142" s="23" t="s">
        <v>429</v>
      </c>
      <c r="B142" s="40">
        <v>6026</v>
      </c>
      <c r="C142" s="23" t="s">
        <v>430</v>
      </c>
      <c r="D142" s="23" t="s">
        <v>572</v>
      </c>
      <c r="E142" s="49">
        <v>9999999</v>
      </c>
      <c r="F142" s="23" t="s">
        <v>102</v>
      </c>
      <c r="G142" s="41">
        <v>29803</v>
      </c>
      <c r="H142" s="23" t="s">
        <v>426</v>
      </c>
      <c r="I142" s="23" t="s">
        <v>119</v>
      </c>
      <c r="J142" s="23" t="s">
        <v>120</v>
      </c>
      <c r="K142" s="23" t="s">
        <v>427</v>
      </c>
      <c r="L142" s="23" t="s">
        <v>106</v>
      </c>
      <c r="M142" s="19" t="s">
        <v>122</v>
      </c>
      <c r="N142" s="41">
        <v>43192</v>
      </c>
      <c r="O142" s="42">
        <v>926.1</v>
      </c>
      <c r="P142" s="13" t="s">
        <v>573</v>
      </c>
      <c r="Q142" s="27">
        <v>45196</v>
      </c>
      <c r="R142" s="13" t="s">
        <v>9</v>
      </c>
      <c r="S142" s="13" t="s">
        <v>538</v>
      </c>
    </row>
    <row r="143" spans="1:19" x14ac:dyDescent="0.2">
      <c r="A143" s="23" t="s">
        <v>566</v>
      </c>
      <c r="B143" s="40">
        <v>2098</v>
      </c>
      <c r="C143" s="23" t="s">
        <v>567</v>
      </c>
      <c r="D143" s="23" t="s">
        <v>568</v>
      </c>
      <c r="E143" s="49">
        <v>9999999</v>
      </c>
      <c r="F143" s="23" t="s">
        <v>102</v>
      </c>
      <c r="G143" s="41">
        <v>32621</v>
      </c>
      <c r="H143" s="23" t="s">
        <v>569</v>
      </c>
      <c r="I143" s="23" t="s">
        <v>489</v>
      </c>
      <c r="J143" s="23" t="s">
        <v>490</v>
      </c>
      <c r="K143" s="23"/>
      <c r="L143" s="23" t="s">
        <v>106</v>
      </c>
      <c r="M143" s="19" t="s">
        <v>570</v>
      </c>
      <c r="N143" s="41">
        <v>42248</v>
      </c>
      <c r="O143" s="42">
        <v>1228.3499999999999</v>
      </c>
      <c r="P143" s="13" t="s">
        <v>196</v>
      </c>
      <c r="Q143" s="27">
        <v>45205</v>
      </c>
      <c r="R143" s="13" t="s">
        <v>0</v>
      </c>
      <c r="S143" s="13" t="s">
        <v>571</v>
      </c>
    </row>
    <row r="144" spans="1:19" x14ac:dyDescent="0.2">
      <c r="A144" s="23" t="s">
        <v>468</v>
      </c>
      <c r="B144" s="40">
        <v>190</v>
      </c>
      <c r="C144" s="23" t="s">
        <v>469</v>
      </c>
      <c r="D144" s="23" t="s">
        <v>581</v>
      </c>
      <c r="E144" s="49">
        <v>9999999</v>
      </c>
      <c r="F144" s="23" t="s">
        <v>113</v>
      </c>
      <c r="G144" s="41">
        <v>31421</v>
      </c>
      <c r="H144" s="23" t="s">
        <v>471</v>
      </c>
      <c r="I144" s="23" t="s">
        <v>408</v>
      </c>
      <c r="J144" s="23" t="s">
        <v>472</v>
      </c>
      <c r="K144" s="23" t="s">
        <v>473</v>
      </c>
      <c r="L144" s="23" t="s">
        <v>106</v>
      </c>
      <c r="M144" s="19" t="s">
        <v>122</v>
      </c>
      <c r="N144" s="41">
        <v>40422</v>
      </c>
      <c r="O144" s="42">
        <v>1459.98</v>
      </c>
      <c r="P144" s="13" t="s">
        <v>582</v>
      </c>
      <c r="Q144" s="27">
        <v>45215</v>
      </c>
      <c r="R144" s="13" t="s">
        <v>9</v>
      </c>
      <c r="S144" s="13" t="s">
        <v>583</v>
      </c>
    </row>
    <row r="145" spans="1:19" x14ac:dyDescent="0.2">
      <c r="A145" s="36" t="s">
        <v>584</v>
      </c>
      <c r="B145" s="37">
        <v>1065</v>
      </c>
      <c r="C145" s="36" t="s">
        <v>585</v>
      </c>
      <c r="D145" s="36" t="s">
        <v>586</v>
      </c>
      <c r="E145" s="37">
        <v>9999999</v>
      </c>
      <c r="F145" s="36" t="s">
        <v>102</v>
      </c>
      <c r="G145" s="38">
        <v>32601</v>
      </c>
      <c r="H145" s="36" t="s">
        <v>91</v>
      </c>
      <c r="I145" s="36" t="s">
        <v>92</v>
      </c>
      <c r="J145" s="36" t="s">
        <v>93</v>
      </c>
      <c r="K145" s="36" t="s">
        <v>144</v>
      </c>
      <c r="L145" s="36" t="s">
        <v>106</v>
      </c>
      <c r="M145" s="19" t="s">
        <v>95</v>
      </c>
      <c r="N145" s="38">
        <v>42919</v>
      </c>
      <c r="O145" s="39">
        <v>1101.6099999999999</v>
      </c>
      <c r="P145" s="13" t="s">
        <v>196</v>
      </c>
      <c r="Q145" s="27">
        <v>45253</v>
      </c>
      <c r="R145" s="13" t="s">
        <v>0</v>
      </c>
      <c r="S145" s="13" t="s">
        <v>538</v>
      </c>
    </row>
    <row r="146" spans="1:19" x14ac:dyDescent="0.2">
      <c r="A146" s="36" t="s">
        <v>587</v>
      </c>
      <c r="B146" s="37">
        <v>1858</v>
      </c>
      <c r="C146" s="36" t="s">
        <v>588</v>
      </c>
      <c r="D146" s="36" t="s">
        <v>589</v>
      </c>
      <c r="E146" s="37">
        <v>9999999</v>
      </c>
      <c r="F146" s="36" t="s">
        <v>102</v>
      </c>
      <c r="G146" s="38">
        <v>28460</v>
      </c>
      <c r="H146" s="36" t="s">
        <v>91</v>
      </c>
      <c r="I146" s="36" t="s">
        <v>92</v>
      </c>
      <c r="J146" s="36" t="s">
        <v>93</v>
      </c>
      <c r="K146" s="36" t="s">
        <v>144</v>
      </c>
      <c r="L146" s="36" t="s">
        <v>106</v>
      </c>
      <c r="M146" s="19" t="s">
        <v>95</v>
      </c>
      <c r="N146" s="38">
        <v>42530</v>
      </c>
      <c r="O146" s="39">
        <v>1101.6099999999999</v>
      </c>
      <c r="P146" s="13" t="s">
        <v>196</v>
      </c>
      <c r="Q146" s="27">
        <v>45253</v>
      </c>
      <c r="R146" s="13" t="s">
        <v>0</v>
      </c>
      <c r="S146" s="13" t="s">
        <v>538</v>
      </c>
    </row>
    <row r="147" spans="1:19" x14ac:dyDescent="0.2">
      <c r="A147" s="36" t="s">
        <v>590</v>
      </c>
      <c r="B147" s="37">
        <v>415</v>
      </c>
      <c r="C147" s="36" t="s">
        <v>591</v>
      </c>
      <c r="D147" s="36" t="s">
        <v>592</v>
      </c>
      <c r="E147" s="37">
        <v>9999999</v>
      </c>
      <c r="F147" s="36" t="s">
        <v>113</v>
      </c>
      <c r="G147" s="38">
        <v>27141</v>
      </c>
      <c r="H147" s="36" t="s">
        <v>593</v>
      </c>
      <c r="I147" s="36" t="s">
        <v>92</v>
      </c>
      <c r="J147" s="36" t="s">
        <v>93</v>
      </c>
      <c r="K147" s="36" t="s">
        <v>144</v>
      </c>
      <c r="L147" s="36" t="s">
        <v>106</v>
      </c>
      <c r="M147" s="19" t="s">
        <v>95</v>
      </c>
      <c r="N147" s="38">
        <v>38112</v>
      </c>
      <c r="O147" s="39">
        <v>1520.81</v>
      </c>
      <c r="P147" s="13" t="s">
        <v>196</v>
      </c>
      <c r="Q147" s="27">
        <v>45253</v>
      </c>
      <c r="R147" s="13" t="s">
        <v>0</v>
      </c>
      <c r="S147" s="13" t="s">
        <v>538</v>
      </c>
    </row>
    <row r="148" spans="1:19" ht="12" x14ac:dyDescent="0.2">
      <c r="A148" s="52" t="s">
        <v>601</v>
      </c>
      <c r="B148" s="53">
        <v>1484</v>
      </c>
      <c r="C148" s="52" t="s">
        <v>602</v>
      </c>
      <c r="D148" s="52" t="s">
        <v>603</v>
      </c>
      <c r="E148" s="53">
        <v>9999999</v>
      </c>
      <c r="F148" s="52" t="s">
        <v>113</v>
      </c>
      <c r="G148" s="54">
        <v>32131</v>
      </c>
      <c r="H148" s="52" t="s">
        <v>91</v>
      </c>
      <c r="I148" s="52" t="s">
        <v>92</v>
      </c>
      <c r="J148" s="52" t="s">
        <v>93</v>
      </c>
      <c r="K148" s="52" t="s">
        <v>94</v>
      </c>
      <c r="L148" s="52" t="s">
        <v>106</v>
      </c>
      <c r="M148" s="55" t="s">
        <v>95</v>
      </c>
      <c r="N148" s="54">
        <v>42156</v>
      </c>
      <c r="O148" s="56">
        <v>1101.6099999999999</v>
      </c>
      <c r="P148" s="13" t="s">
        <v>196</v>
      </c>
      <c r="Q148" s="27">
        <v>45303</v>
      </c>
      <c r="R148" s="13" t="s">
        <v>0</v>
      </c>
      <c r="S148" s="13" t="s">
        <v>542</v>
      </c>
    </row>
    <row r="149" spans="1:19" x14ac:dyDescent="0.2">
      <c r="A149" s="36" t="s">
        <v>494</v>
      </c>
      <c r="B149" s="37">
        <v>2339</v>
      </c>
      <c r="C149" s="36" t="s">
        <v>495</v>
      </c>
      <c r="D149" s="36" t="s">
        <v>496</v>
      </c>
      <c r="E149" s="37">
        <v>9999999</v>
      </c>
      <c r="F149" s="36" t="s">
        <v>102</v>
      </c>
      <c r="G149" s="38">
        <v>35383</v>
      </c>
      <c r="H149" s="36" t="s">
        <v>211</v>
      </c>
      <c r="I149" s="36" t="s">
        <v>92</v>
      </c>
      <c r="J149" s="36" t="s">
        <v>93</v>
      </c>
      <c r="K149" s="36" t="s">
        <v>140</v>
      </c>
      <c r="L149" s="36" t="s">
        <v>106</v>
      </c>
      <c r="M149" s="19" t="s">
        <v>95</v>
      </c>
      <c r="N149" s="38">
        <v>42954</v>
      </c>
      <c r="O149" s="39">
        <v>839.28</v>
      </c>
      <c r="P149" s="13">
        <v>1</v>
      </c>
      <c r="Q149" s="27">
        <v>45309</v>
      </c>
      <c r="R149" s="13" t="s">
        <v>53</v>
      </c>
      <c r="S149" s="13" t="s">
        <v>538</v>
      </c>
    </row>
    <row r="150" spans="1:19" x14ac:dyDescent="0.2">
      <c r="A150" s="36" t="s">
        <v>604</v>
      </c>
      <c r="B150" s="37">
        <v>551</v>
      </c>
      <c r="C150" s="36" t="s">
        <v>605</v>
      </c>
      <c r="D150" s="36" t="s">
        <v>606</v>
      </c>
      <c r="E150" s="36" t="s">
        <v>607</v>
      </c>
      <c r="F150" s="36" t="s">
        <v>113</v>
      </c>
      <c r="G150" s="38">
        <v>33749</v>
      </c>
      <c r="H150" s="36" t="s">
        <v>218</v>
      </c>
      <c r="I150" s="36" t="s">
        <v>92</v>
      </c>
      <c r="J150" s="36" t="s">
        <v>93</v>
      </c>
      <c r="K150" s="36" t="s">
        <v>140</v>
      </c>
      <c r="L150" s="36" t="s">
        <v>106</v>
      </c>
      <c r="M150" s="19" t="s">
        <v>95</v>
      </c>
      <c r="N150" s="38">
        <v>44677</v>
      </c>
      <c r="O150" s="39">
        <v>744.63</v>
      </c>
      <c r="P150" s="13">
        <v>3</v>
      </c>
      <c r="Q150" s="27">
        <v>45315</v>
      </c>
      <c r="R150" s="13" t="s">
        <v>53</v>
      </c>
      <c r="S150" s="13" t="s">
        <v>538</v>
      </c>
    </row>
    <row r="151" spans="1:19" x14ac:dyDescent="0.2">
      <c r="A151" s="36" t="s">
        <v>608</v>
      </c>
      <c r="B151" s="37">
        <v>980</v>
      </c>
      <c r="C151" s="36" t="s">
        <v>609</v>
      </c>
      <c r="D151" s="36" t="s">
        <v>610</v>
      </c>
      <c r="E151" s="37">
        <v>1331849</v>
      </c>
      <c r="F151" s="36" t="s">
        <v>102</v>
      </c>
      <c r="G151" s="38">
        <v>27514</v>
      </c>
      <c r="H151" s="36" t="s">
        <v>91</v>
      </c>
      <c r="I151" s="36" t="s">
        <v>92</v>
      </c>
      <c r="J151" s="36" t="s">
        <v>93</v>
      </c>
      <c r="K151" s="36" t="s">
        <v>140</v>
      </c>
      <c r="L151" s="36" t="s">
        <v>106</v>
      </c>
      <c r="M151" s="19" t="s">
        <v>95</v>
      </c>
      <c r="N151" s="38">
        <v>42412</v>
      </c>
      <c r="O151" s="39">
        <v>1101.6099999999999</v>
      </c>
      <c r="P151" s="13" t="s">
        <v>196</v>
      </c>
      <c r="Q151" s="27">
        <v>45309</v>
      </c>
      <c r="R151" s="13" t="s">
        <v>0</v>
      </c>
      <c r="S151" s="13" t="s">
        <v>538</v>
      </c>
    </row>
    <row r="152" spans="1:19" x14ac:dyDescent="0.2">
      <c r="A152" s="36" t="s">
        <v>611</v>
      </c>
      <c r="B152" s="37">
        <v>6680</v>
      </c>
      <c r="C152" s="36" t="s">
        <v>612</v>
      </c>
      <c r="D152" s="36" t="s">
        <v>613</v>
      </c>
      <c r="E152" s="36" t="s">
        <v>200</v>
      </c>
      <c r="F152" s="36" t="s">
        <v>102</v>
      </c>
      <c r="G152" s="38">
        <v>36776</v>
      </c>
      <c r="H152" s="36" t="s">
        <v>274</v>
      </c>
      <c r="I152" s="36" t="s">
        <v>92</v>
      </c>
      <c r="J152" s="36" t="s">
        <v>93</v>
      </c>
      <c r="K152" s="36" t="s">
        <v>94</v>
      </c>
      <c r="L152" s="36" t="s">
        <v>106</v>
      </c>
      <c r="M152" s="19" t="s">
        <v>95</v>
      </c>
      <c r="N152" s="38">
        <v>45096</v>
      </c>
      <c r="O152" s="39">
        <v>744.63</v>
      </c>
      <c r="P152" s="13" t="s">
        <v>196</v>
      </c>
      <c r="Q152" s="27">
        <v>45289</v>
      </c>
      <c r="R152" s="13" t="s">
        <v>0</v>
      </c>
      <c r="S152" s="13" t="s">
        <v>538</v>
      </c>
    </row>
    <row r="153" spans="1:19" x14ac:dyDescent="0.2">
      <c r="A153" s="36" t="s">
        <v>614</v>
      </c>
      <c r="B153" s="37">
        <v>1282</v>
      </c>
      <c r="C153" s="36" t="s">
        <v>615</v>
      </c>
      <c r="D153" s="36" t="s">
        <v>616</v>
      </c>
      <c r="E153" s="37">
        <v>9999999</v>
      </c>
      <c r="F153" s="36" t="s">
        <v>113</v>
      </c>
      <c r="G153" s="38">
        <v>29895</v>
      </c>
      <c r="H153" s="36" t="s">
        <v>91</v>
      </c>
      <c r="I153" s="36" t="s">
        <v>92</v>
      </c>
      <c r="J153" s="36" t="s">
        <v>93</v>
      </c>
      <c r="K153" s="36" t="s">
        <v>94</v>
      </c>
      <c r="L153" s="36" t="s">
        <v>106</v>
      </c>
      <c r="M153" s="19" t="s">
        <v>95</v>
      </c>
      <c r="N153" s="38">
        <v>41204</v>
      </c>
      <c r="O153" s="39">
        <v>1101.6099999999999</v>
      </c>
      <c r="P153" s="13" t="s">
        <v>196</v>
      </c>
      <c r="Q153" s="27">
        <v>45289</v>
      </c>
      <c r="R153" s="13" t="s">
        <v>0</v>
      </c>
      <c r="S153" s="13" t="s">
        <v>538</v>
      </c>
    </row>
    <row r="154" spans="1:19" x14ac:dyDescent="0.2">
      <c r="A154" s="36" t="s">
        <v>617</v>
      </c>
      <c r="B154" s="37">
        <v>2267</v>
      </c>
      <c r="C154" s="36" t="s">
        <v>618</v>
      </c>
      <c r="D154" s="36" t="s">
        <v>619</v>
      </c>
      <c r="E154" s="37">
        <v>999999</v>
      </c>
      <c r="F154" s="36" t="s">
        <v>102</v>
      </c>
      <c r="G154" s="38">
        <v>29615</v>
      </c>
      <c r="H154" s="36" t="s">
        <v>211</v>
      </c>
      <c r="I154" s="36" t="s">
        <v>92</v>
      </c>
      <c r="J154" s="36" t="s">
        <v>212</v>
      </c>
      <c r="K154" s="36" t="s">
        <v>213</v>
      </c>
      <c r="L154" s="36" t="s">
        <v>106</v>
      </c>
      <c r="M154" s="19" t="s">
        <v>95</v>
      </c>
      <c r="N154" s="38">
        <v>42828</v>
      </c>
      <c r="O154" s="39">
        <v>839.28</v>
      </c>
      <c r="P154" s="13" t="s">
        <v>196</v>
      </c>
      <c r="Q154" s="27">
        <v>45348</v>
      </c>
      <c r="R154" s="13" t="s">
        <v>0</v>
      </c>
      <c r="S154" s="13" t="s">
        <v>538</v>
      </c>
    </row>
    <row r="155" spans="1:19" x14ac:dyDescent="0.2">
      <c r="A155" s="36" t="s">
        <v>620</v>
      </c>
      <c r="B155" s="37">
        <v>2291</v>
      </c>
      <c r="C155" s="36" t="s">
        <v>621</v>
      </c>
      <c r="D155" s="36" t="s">
        <v>622</v>
      </c>
      <c r="E155" s="37">
        <v>9999999</v>
      </c>
      <c r="F155" s="36" t="s">
        <v>102</v>
      </c>
      <c r="G155" s="38">
        <v>30633</v>
      </c>
      <c r="H155" s="36" t="s">
        <v>91</v>
      </c>
      <c r="I155" s="36" t="s">
        <v>92</v>
      </c>
      <c r="J155" s="36" t="s">
        <v>93</v>
      </c>
      <c r="K155" s="36" t="s">
        <v>140</v>
      </c>
      <c r="L155" s="36" t="s">
        <v>106</v>
      </c>
      <c r="M155" s="19" t="s">
        <v>95</v>
      </c>
      <c r="N155" s="38">
        <v>42863</v>
      </c>
      <c r="O155" s="39">
        <v>1145.67</v>
      </c>
      <c r="P155" s="13" t="s">
        <v>196</v>
      </c>
      <c r="Q155" s="27">
        <v>45351</v>
      </c>
      <c r="R155" s="13" t="s">
        <v>0</v>
      </c>
      <c r="S155" s="13" t="s">
        <v>538</v>
      </c>
    </row>
    <row r="156" spans="1:19" x14ac:dyDescent="0.2">
      <c r="A156" s="36" t="s">
        <v>620</v>
      </c>
      <c r="B156" s="37">
        <v>2291</v>
      </c>
      <c r="C156" s="36" t="s">
        <v>621</v>
      </c>
      <c r="D156" s="36" t="s">
        <v>622</v>
      </c>
      <c r="E156" s="37">
        <v>9999999</v>
      </c>
      <c r="F156" s="36" t="s">
        <v>102</v>
      </c>
      <c r="G156" s="38">
        <v>30633</v>
      </c>
      <c r="H156" s="36" t="s">
        <v>91</v>
      </c>
      <c r="I156" s="36" t="s">
        <v>92</v>
      </c>
      <c r="J156" s="36" t="s">
        <v>93</v>
      </c>
      <c r="K156" s="36" t="s">
        <v>140</v>
      </c>
      <c r="L156" s="36" t="s">
        <v>106</v>
      </c>
      <c r="M156" s="19" t="s">
        <v>95</v>
      </c>
      <c r="N156" s="38">
        <v>42863</v>
      </c>
      <c r="O156" s="39">
        <v>1145.67</v>
      </c>
      <c r="P156" s="13" t="s">
        <v>196</v>
      </c>
      <c r="Q156" s="27">
        <v>45351</v>
      </c>
      <c r="R156" s="13" t="s">
        <v>0</v>
      </c>
      <c r="S156" s="13" t="s">
        <v>542</v>
      </c>
    </row>
    <row r="157" spans="1:19" x14ac:dyDescent="0.2">
      <c r="A157" s="36" t="s">
        <v>561</v>
      </c>
      <c r="B157" s="37">
        <v>2346</v>
      </c>
      <c r="C157" s="36" t="s">
        <v>562</v>
      </c>
      <c r="D157" s="36" t="s">
        <v>623</v>
      </c>
      <c r="E157" s="37">
        <v>9999999</v>
      </c>
      <c r="F157" s="36" t="s">
        <v>102</v>
      </c>
      <c r="G157" s="38">
        <v>34992</v>
      </c>
      <c r="H157" s="36" t="s">
        <v>211</v>
      </c>
      <c r="I157" s="36" t="s">
        <v>92</v>
      </c>
      <c r="J157" s="36" t="s">
        <v>92</v>
      </c>
      <c r="K157" s="36" t="s">
        <v>564</v>
      </c>
      <c r="L157" s="36" t="s">
        <v>106</v>
      </c>
      <c r="M157" s="19" t="s">
        <v>95</v>
      </c>
      <c r="N157" s="38">
        <v>42968</v>
      </c>
      <c r="O157" s="39">
        <v>881.24</v>
      </c>
      <c r="P157" s="13" t="s">
        <v>196</v>
      </c>
      <c r="Q157" s="27">
        <v>45384</v>
      </c>
      <c r="R157" s="13" t="s">
        <v>0</v>
      </c>
      <c r="S157" s="13" t="s">
        <v>538</v>
      </c>
    </row>
    <row r="158" spans="1:19" x14ac:dyDescent="0.2">
      <c r="A158" s="36" t="s">
        <v>278</v>
      </c>
      <c r="B158" s="37">
        <v>621</v>
      </c>
      <c r="C158" s="36" t="s">
        <v>279</v>
      </c>
      <c r="D158" s="36" t="s">
        <v>280</v>
      </c>
      <c r="E158" s="36" t="s">
        <v>200</v>
      </c>
      <c r="F158" s="36" t="s">
        <v>113</v>
      </c>
      <c r="G158" s="38">
        <v>36791</v>
      </c>
      <c r="H158" s="36" t="s">
        <v>274</v>
      </c>
      <c r="I158" s="36" t="s">
        <v>92</v>
      </c>
      <c r="J158" s="36" t="s">
        <v>93</v>
      </c>
      <c r="K158" s="36" t="s">
        <v>140</v>
      </c>
      <c r="L158" s="36" t="s">
        <v>106</v>
      </c>
      <c r="M158" s="19" t="s">
        <v>95</v>
      </c>
      <c r="N158" s="38">
        <v>44684</v>
      </c>
      <c r="O158" s="57">
        <v>788.32</v>
      </c>
      <c r="P158" s="13" t="s">
        <v>196</v>
      </c>
      <c r="Q158" s="27">
        <v>45400</v>
      </c>
      <c r="R158" s="13" t="s">
        <v>0</v>
      </c>
      <c r="S158" s="13" t="s">
        <v>625</v>
      </c>
    </row>
    <row r="159" spans="1:19" x14ac:dyDescent="0.2">
      <c r="A159" s="36" t="s">
        <v>278</v>
      </c>
      <c r="B159" s="37">
        <v>621</v>
      </c>
      <c r="C159" s="36" t="s">
        <v>279</v>
      </c>
      <c r="D159" s="36" t="s">
        <v>280</v>
      </c>
      <c r="E159" s="36" t="s">
        <v>200</v>
      </c>
      <c r="F159" s="36" t="s">
        <v>113</v>
      </c>
      <c r="G159" s="38">
        <v>36791</v>
      </c>
      <c r="H159" s="36" t="s">
        <v>274</v>
      </c>
      <c r="I159" s="36" t="s">
        <v>92</v>
      </c>
      <c r="J159" s="36" t="s">
        <v>93</v>
      </c>
      <c r="K159" s="36" t="s">
        <v>140</v>
      </c>
      <c r="L159" s="36" t="s">
        <v>106</v>
      </c>
      <c r="M159" s="19" t="s">
        <v>95</v>
      </c>
      <c r="N159" s="38">
        <v>44684</v>
      </c>
      <c r="O159" s="57">
        <v>788.32</v>
      </c>
      <c r="P159" s="13" t="s">
        <v>196</v>
      </c>
      <c r="Q159" s="27">
        <v>45400</v>
      </c>
      <c r="R159" s="13" t="s">
        <v>0</v>
      </c>
      <c r="S159" s="13" t="s">
        <v>542</v>
      </c>
    </row>
    <row r="160" spans="1:19" x14ac:dyDescent="0.2">
      <c r="A160" s="36" t="s">
        <v>278</v>
      </c>
      <c r="B160" s="37">
        <v>621</v>
      </c>
      <c r="C160" s="36" t="s">
        <v>279</v>
      </c>
      <c r="D160" s="36" t="s">
        <v>280</v>
      </c>
      <c r="E160" s="36" t="s">
        <v>200</v>
      </c>
      <c r="F160" s="36" t="s">
        <v>113</v>
      </c>
      <c r="G160" s="38">
        <v>36791</v>
      </c>
      <c r="H160" s="36" t="s">
        <v>274</v>
      </c>
      <c r="I160" s="36" t="s">
        <v>92</v>
      </c>
      <c r="J160" s="36" t="s">
        <v>93</v>
      </c>
      <c r="K160" s="36" t="s">
        <v>140</v>
      </c>
      <c r="L160" s="36" t="s">
        <v>106</v>
      </c>
      <c r="M160" s="19" t="s">
        <v>95</v>
      </c>
      <c r="N160" s="38">
        <v>44684</v>
      </c>
      <c r="O160" s="57">
        <v>788.32</v>
      </c>
      <c r="P160" s="13" t="s">
        <v>196</v>
      </c>
      <c r="Q160" s="27">
        <v>45400</v>
      </c>
      <c r="R160" s="13" t="s">
        <v>0</v>
      </c>
      <c r="S160" s="13" t="s">
        <v>542</v>
      </c>
    </row>
    <row r="161" spans="1:24" x14ac:dyDescent="0.2">
      <c r="A161" s="36" t="s">
        <v>626</v>
      </c>
      <c r="B161" s="37">
        <v>1216</v>
      </c>
      <c r="C161" s="36" t="s">
        <v>627</v>
      </c>
      <c r="D161" s="36" t="s">
        <v>628</v>
      </c>
      <c r="E161" s="37">
        <v>9999999</v>
      </c>
      <c r="F161" s="36" t="s">
        <v>102</v>
      </c>
      <c r="G161" s="38">
        <v>28333</v>
      </c>
      <c r="H161" s="36" t="s">
        <v>91</v>
      </c>
      <c r="I161" s="36" t="s">
        <v>92</v>
      </c>
      <c r="J161" s="36" t="s">
        <v>93</v>
      </c>
      <c r="K161" s="36" t="s">
        <v>144</v>
      </c>
      <c r="L161" s="36" t="s">
        <v>106</v>
      </c>
      <c r="M161" s="19" t="s">
        <v>95</v>
      </c>
      <c r="N161" s="38">
        <v>41085</v>
      </c>
      <c r="O161" s="39">
        <v>1145.67</v>
      </c>
      <c r="P161" s="13" t="s">
        <v>196</v>
      </c>
      <c r="Q161" s="27">
        <v>45427</v>
      </c>
      <c r="R161" s="13" t="s">
        <v>0</v>
      </c>
      <c r="S161" s="13" t="s">
        <v>538</v>
      </c>
    </row>
    <row r="162" spans="1:24" x14ac:dyDescent="0.2">
      <c r="A162" s="36" t="s">
        <v>629</v>
      </c>
      <c r="B162" s="37">
        <v>1256</v>
      </c>
      <c r="C162" s="36" t="s">
        <v>630</v>
      </c>
      <c r="D162" s="36" t="s">
        <v>631</v>
      </c>
      <c r="E162" s="37">
        <v>9999999</v>
      </c>
      <c r="F162" s="36" t="s">
        <v>102</v>
      </c>
      <c r="G162" s="38">
        <v>29148</v>
      </c>
      <c r="H162" s="36" t="s">
        <v>632</v>
      </c>
      <c r="I162" s="36" t="s">
        <v>633</v>
      </c>
      <c r="J162" s="36" t="s">
        <v>634</v>
      </c>
      <c r="K162" s="36"/>
      <c r="L162" s="36" t="s">
        <v>106</v>
      </c>
      <c r="M162" s="19" t="s">
        <v>1</v>
      </c>
      <c r="N162" s="38">
        <v>43805</v>
      </c>
      <c r="O162" s="39">
        <v>1047.3800000000001</v>
      </c>
      <c r="P162" s="13" t="s">
        <v>196</v>
      </c>
      <c r="Q162" s="27">
        <v>45428</v>
      </c>
      <c r="R162" s="13" t="s">
        <v>639</v>
      </c>
      <c r="S162" s="13" t="s">
        <v>640</v>
      </c>
    </row>
    <row r="163" spans="1:24" x14ac:dyDescent="0.2">
      <c r="A163" s="36" t="s">
        <v>635</v>
      </c>
      <c r="B163" s="37">
        <v>2057</v>
      </c>
      <c r="C163" s="36" t="s">
        <v>636</v>
      </c>
      <c r="D163" s="36" t="s">
        <v>637</v>
      </c>
      <c r="E163" s="37">
        <v>999999</v>
      </c>
      <c r="F163" s="36" t="s">
        <v>102</v>
      </c>
      <c r="G163" s="38">
        <v>33665</v>
      </c>
      <c r="H163" s="36" t="s">
        <v>638</v>
      </c>
      <c r="I163" s="36" t="s">
        <v>633</v>
      </c>
      <c r="J163" s="36" t="s">
        <v>634</v>
      </c>
      <c r="K163" s="36"/>
      <c r="L163" s="36" t="s">
        <v>106</v>
      </c>
      <c r="M163" s="19" t="s">
        <v>1</v>
      </c>
      <c r="N163" s="38">
        <v>43283</v>
      </c>
      <c r="O163" s="39">
        <v>972.41</v>
      </c>
      <c r="P163" s="13" t="s">
        <v>196</v>
      </c>
      <c r="Q163" s="27">
        <v>45428</v>
      </c>
      <c r="R163" s="13" t="s">
        <v>639</v>
      </c>
      <c r="S163" s="13" t="s">
        <v>640</v>
      </c>
    </row>
    <row r="164" spans="1:24" x14ac:dyDescent="0.2">
      <c r="A164" s="36" t="s">
        <v>641</v>
      </c>
      <c r="B164" s="37">
        <v>1632</v>
      </c>
      <c r="C164" s="36" t="s">
        <v>642</v>
      </c>
      <c r="D164" s="36" t="s">
        <v>643</v>
      </c>
      <c r="E164" s="36" t="s">
        <v>200</v>
      </c>
      <c r="F164" s="36" t="s">
        <v>113</v>
      </c>
      <c r="G164" s="38">
        <v>36913</v>
      </c>
      <c r="H164" s="36" t="s">
        <v>274</v>
      </c>
      <c r="I164" s="36" t="s">
        <v>92</v>
      </c>
      <c r="J164" s="36" t="s">
        <v>93</v>
      </c>
      <c r="K164" s="36" t="s">
        <v>140</v>
      </c>
      <c r="L164" s="36" t="s">
        <v>106</v>
      </c>
      <c r="M164" s="19" t="s">
        <v>95</v>
      </c>
      <c r="N164" s="38">
        <v>44684</v>
      </c>
      <c r="O164" s="39">
        <v>788.32</v>
      </c>
      <c r="P164" s="13" t="s">
        <v>196</v>
      </c>
      <c r="Q164" s="47">
        <v>45426</v>
      </c>
      <c r="R164" s="36" t="s">
        <v>0</v>
      </c>
      <c r="S164" s="36" t="s">
        <v>542</v>
      </c>
    </row>
    <row r="165" spans="1:24" x14ac:dyDescent="0.2">
      <c r="A165" s="36" t="s">
        <v>644</v>
      </c>
      <c r="B165" s="37">
        <v>882</v>
      </c>
      <c r="C165" s="36" t="s">
        <v>645</v>
      </c>
      <c r="D165" s="36" t="s">
        <v>646</v>
      </c>
      <c r="E165" s="37">
        <v>1035847</v>
      </c>
      <c r="F165" s="36" t="s">
        <v>113</v>
      </c>
      <c r="G165" s="38">
        <v>26353</v>
      </c>
      <c r="H165" s="36" t="s">
        <v>91</v>
      </c>
      <c r="I165" s="36" t="s">
        <v>92</v>
      </c>
      <c r="J165" s="36" t="s">
        <v>212</v>
      </c>
      <c r="K165" s="36" t="s">
        <v>213</v>
      </c>
      <c r="L165" s="36" t="s">
        <v>106</v>
      </c>
      <c r="M165" s="19" t="s">
        <v>95</v>
      </c>
      <c r="N165" s="38">
        <v>39783</v>
      </c>
      <c r="O165" s="39">
        <v>1145.67</v>
      </c>
      <c r="P165" s="13" t="s">
        <v>196</v>
      </c>
      <c r="Q165" s="27">
        <v>45435</v>
      </c>
      <c r="R165" s="13" t="s">
        <v>53</v>
      </c>
      <c r="S165" s="13" t="s">
        <v>538</v>
      </c>
    </row>
    <row r="166" spans="1:24" x14ac:dyDescent="0.2">
      <c r="A166" s="36" t="s">
        <v>460</v>
      </c>
      <c r="B166" s="37">
        <v>1287</v>
      </c>
      <c r="C166" s="36" t="s">
        <v>461</v>
      </c>
      <c r="D166" s="36" t="s">
        <v>462</v>
      </c>
      <c r="E166" s="37">
        <v>9999999</v>
      </c>
      <c r="F166" s="36" t="s">
        <v>102</v>
      </c>
      <c r="G166" s="38">
        <v>29701</v>
      </c>
      <c r="H166" s="36" t="s">
        <v>91</v>
      </c>
      <c r="I166" s="36" t="s">
        <v>92</v>
      </c>
      <c r="J166" s="36" t="s">
        <v>93</v>
      </c>
      <c r="K166" s="36" t="s">
        <v>140</v>
      </c>
      <c r="L166" s="36" t="s">
        <v>106</v>
      </c>
      <c r="M166" s="19" t="s">
        <v>95</v>
      </c>
      <c r="N166" s="38">
        <v>42782</v>
      </c>
      <c r="O166" s="39">
        <v>1145.67</v>
      </c>
      <c r="P166" s="13" t="s">
        <v>196</v>
      </c>
      <c r="Q166" s="27">
        <v>45448</v>
      </c>
      <c r="R166" s="13" t="s">
        <v>0</v>
      </c>
      <c r="S166" s="36" t="s">
        <v>542</v>
      </c>
    </row>
    <row r="167" spans="1:24" x14ac:dyDescent="0.2">
      <c r="A167" s="36" t="s">
        <v>647</v>
      </c>
      <c r="B167" s="37">
        <v>1945</v>
      </c>
      <c r="C167" s="36" t="s">
        <v>648</v>
      </c>
      <c r="D167" s="36" t="s">
        <v>649</v>
      </c>
      <c r="E167" s="37">
        <v>9999999</v>
      </c>
      <c r="F167" s="36" t="s">
        <v>102</v>
      </c>
      <c r="G167" s="38">
        <v>27593</v>
      </c>
      <c r="H167" s="36" t="s">
        <v>91</v>
      </c>
      <c r="I167" s="36" t="s">
        <v>92</v>
      </c>
      <c r="J167" s="36" t="s">
        <v>93</v>
      </c>
      <c r="K167" s="36" t="s">
        <v>94</v>
      </c>
      <c r="L167" s="36" t="s">
        <v>106</v>
      </c>
      <c r="M167" s="19" t="s">
        <v>95</v>
      </c>
      <c r="N167" s="38">
        <v>42412</v>
      </c>
      <c r="O167" s="39">
        <v>1145.67</v>
      </c>
      <c r="P167" s="13" t="s">
        <v>196</v>
      </c>
      <c r="Q167" s="27">
        <v>45434</v>
      </c>
      <c r="R167" s="13" t="s">
        <v>0</v>
      </c>
      <c r="S167" s="13" t="s">
        <v>538</v>
      </c>
    </row>
    <row r="168" spans="1:24" x14ac:dyDescent="0.2">
      <c r="A168" s="36" t="s">
        <v>650</v>
      </c>
      <c r="B168" s="37">
        <v>2240</v>
      </c>
      <c r="C168" s="36" t="s">
        <v>651</v>
      </c>
      <c r="D168" s="36" t="s">
        <v>652</v>
      </c>
      <c r="E168" s="37">
        <v>9999999</v>
      </c>
      <c r="F168" s="36" t="s">
        <v>113</v>
      </c>
      <c r="G168" s="38">
        <v>26210</v>
      </c>
      <c r="H168" s="36" t="s">
        <v>653</v>
      </c>
      <c r="I168" s="36" t="s">
        <v>119</v>
      </c>
      <c r="J168" s="36" t="s">
        <v>654</v>
      </c>
      <c r="K168" s="36"/>
      <c r="L168" s="36" t="s">
        <v>106</v>
      </c>
      <c r="M168" s="19" t="s">
        <v>122</v>
      </c>
      <c r="N168" s="38">
        <v>42660</v>
      </c>
      <c r="O168" s="39">
        <v>1126.8699999999999</v>
      </c>
      <c r="P168" s="13" t="s">
        <v>655</v>
      </c>
      <c r="Q168" s="27">
        <v>45415</v>
      </c>
      <c r="R168" s="13" t="s">
        <v>639</v>
      </c>
      <c r="S168" s="13" t="s">
        <v>640</v>
      </c>
    </row>
    <row r="169" spans="1:24" ht="45" x14ac:dyDescent="0.2">
      <c r="A169" s="36" t="s">
        <v>656</v>
      </c>
      <c r="B169" s="37">
        <v>6013</v>
      </c>
      <c r="C169" s="36" t="s">
        <v>657</v>
      </c>
      <c r="D169" s="36" t="s">
        <v>658</v>
      </c>
      <c r="E169" s="37">
        <v>9999999</v>
      </c>
      <c r="F169" s="36" t="s">
        <v>113</v>
      </c>
      <c r="G169" s="38">
        <v>34560</v>
      </c>
      <c r="H169" s="36" t="s">
        <v>172</v>
      </c>
      <c r="I169" s="36" t="s">
        <v>408</v>
      </c>
      <c r="J169" s="36" t="s">
        <v>409</v>
      </c>
      <c r="K169" s="36"/>
      <c r="L169" s="36" t="s">
        <v>106</v>
      </c>
      <c r="M169" s="19" t="s">
        <v>122</v>
      </c>
      <c r="N169" s="38">
        <v>42782</v>
      </c>
      <c r="O169" s="39">
        <v>864.05</v>
      </c>
      <c r="P169" s="13" t="s">
        <v>659</v>
      </c>
      <c r="Q169" s="27">
        <v>45456</v>
      </c>
      <c r="R169" s="13" t="s">
        <v>639</v>
      </c>
      <c r="S169" s="13" t="s">
        <v>660</v>
      </c>
      <c r="T169" s="13" t="s">
        <v>717</v>
      </c>
    </row>
    <row r="170" spans="1:24" x14ac:dyDescent="0.2">
      <c r="A170" s="36" t="s">
        <v>661</v>
      </c>
      <c r="B170" s="37">
        <v>312</v>
      </c>
      <c r="C170" s="36" t="s">
        <v>662</v>
      </c>
      <c r="D170" s="36" t="s">
        <v>663</v>
      </c>
      <c r="E170" s="36" t="s">
        <v>200</v>
      </c>
      <c r="F170" s="36" t="s">
        <v>102</v>
      </c>
      <c r="G170" s="38">
        <v>35843</v>
      </c>
      <c r="H170" s="36" t="s">
        <v>664</v>
      </c>
      <c r="I170" s="36" t="s">
        <v>119</v>
      </c>
      <c r="J170" s="36" t="s">
        <v>120</v>
      </c>
      <c r="K170" s="36" t="s">
        <v>427</v>
      </c>
      <c r="L170" s="36" t="s">
        <v>106</v>
      </c>
      <c r="M170" s="19" t="s">
        <v>122</v>
      </c>
      <c r="N170" s="38">
        <v>44652</v>
      </c>
      <c r="O170" s="39">
        <v>788.32</v>
      </c>
      <c r="P170" s="13" t="s">
        <v>665</v>
      </c>
      <c r="Q170" s="27">
        <v>45469</v>
      </c>
      <c r="R170" s="13" t="s">
        <v>0</v>
      </c>
      <c r="S170" s="13" t="s">
        <v>538</v>
      </c>
    </row>
    <row r="171" spans="1:24" s="58" customFormat="1" ht="22.5" x14ac:dyDescent="0.2">
      <c r="A171" s="15" t="s">
        <v>429</v>
      </c>
      <c r="B171" s="15"/>
      <c r="C171" s="15" t="s">
        <v>430</v>
      </c>
      <c r="D171" s="15" t="s">
        <v>572</v>
      </c>
      <c r="E171" s="15"/>
      <c r="F171" s="15" t="s">
        <v>51</v>
      </c>
      <c r="G171" s="18">
        <v>29803</v>
      </c>
      <c r="H171" s="15" t="s">
        <v>426</v>
      </c>
      <c r="I171" s="15" t="s">
        <v>119</v>
      </c>
      <c r="J171" s="15"/>
      <c r="K171" s="15"/>
      <c r="L171" s="15" t="s">
        <v>106</v>
      </c>
      <c r="M171" s="19" t="s">
        <v>666</v>
      </c>
      <c r="N171" s="18">
        <v>43192</v>
      </c>
      <c r="O171" s="26">
        <v>1083.53</v>
      </c>
      <c r="P171" s="58" t="s">
        <v>667</v>
      </c>
      <c r="Q171" s="59">
        <v>45499</v>
      </c>
      <c r="R171" s="58" t="s">
        <v>0</v>
      </c>
      <c r="S171" s="60" t="s">
        <v>668</v>
      </c>
    </row>
    <row r="172" spans="1:24" s="58" customFormat="1" x14ac:dyDescent="0.2">
      <c r="A172" s="15" t="s">
        <v>669</v>
      </c>
      <c r="B172" s="24">
        <v>1182</v>
      </c>
      <c r="C172" s="15" t="s">
        <v>670</v>
      </c>
      <c r="D172" s="15" t="s">
        <v>671</v>
      </c>
      <c r="E172" s="17">
        <v>9999999</v>
      </c>
      <c r="F172" s="15" t="s">
        <v>50</v>
      </c>
      <c r="G172" s="18">
        <v>33788</v>
      </c>
      <c r="H172" s="15" t="s">
        <v>91</v>
      </c>
      <c r="I172" s="15" t="s">
        <v>92</v>
      </c>
      <c r="J172" s="15" t="s">
        <v>93</v>
      </c>
      <c r="K172" s="15" t="s">
        <v>140</v>
      </c>
      <c r="L172" s="15" t="s">
        <v>106</v>
      </c>
      <c r="M172" s="19" t="s">
        <v>672</v>
      </c>
      <c r="N172" s="18">
        <v>41944</v>
      </c>
      <c r="O172" s="26">
        <v>1145.67</v>
      </c>
      <c r="P172" s="32" t="s">
        <v>196</v>
      </c>
      <c r="Q172" s="25">
        <v>45491</v>
      </c>
      <c r="R172" s="15" t="s">
        <v>0</v>
      </c>
      <c r="S172" s="15" t="s">
        <v>542</v>
      </c>
      <c r="T172" s="46"/>
      <c r="U172" s="46"/>
      <c r="V172" s="46"/>
      <c r="W172" s="46"/>
      <c r="X172" s="46"/>
    </row>
    <row r="173" spans="1:24" s="58" customFormat="1" x14ac:dyDescent="0.2">
      <c r="A173" s="15" t="s">
        <v>673</v>
      </c>
      <c r="B173" s="24">
        <v>1535</v>
      </c>
      <c r="C173" s="15" t="s">
        <v>674</v>
      </c>
      <c r="D173" s="15" t="s">
        <v>675</v>
      </c>
      <c r="E173" s="17">
        <v>9999999</v>
      </c>
      <c r="F173" s="15" t="s">
        <v>51</v>
      </c>
      <c r="G173" s="18">
        <v>34125</v>
      </c>
      <c r="H173" s="15" t="s">
        <v>676</v>
      </c>
      <c r="I173" s="15" t="s">
        <v>119</v>
      </c>
      <c r="J173" s="15" t="s">
        <v>120</v>
      </c>
      <c r="K173" s="15"/>
      <c r="L173" s="15" t="s">
        <v>106</v>
      </c>
      <c r="M173" s="19" t="s">
        <v>666</v>
      </c>
      <c r="N173" s="18">
        <v>41862</v>
      </c>
      <c r="O173" s="26">
        <v>871.7</v>
      </c>
      <c r="P173" s="32" t="s">
        <v>677</v>
      </c>
      <c r="Q173" s="25">
        <v>45512</v>
      </c>
      <c r="R173" s="15" t="s">
        <v>9</v>
      </c>
      <c r="S173" s="15" t="s">
        <v>538</v>
      </c>
      <c r="T173" s="46"/>
      <c r="U173" s="46"/>
      <c r="V173" s="46"/>
      <c r="W173" s="46"/>
      <c r="X173" s="46"/>
    </row>
    <row r="174" spans="1:24" s="36" customFormat="1" ht="12.75" customHeight="1" x14ac:dyDescent="0.2">
      <c r="A174" s="36" t="s">
        <v>678</v>
      </c>
      <c r="B174" s="37">
        <v>6169</v>
      </c>
      <c r="C174" s="36" t="s">
        <v>679</v>
      </c>
      <c r="D174" s="36" t="s">
        <v>680</v>
      </c>
      <c r="E174" s="37">
        <v>9999999</v>
      </c>
      <c r="F174" s="36" t="s">
        <v>113</v>
      </c>
      <c r="G174" s="38">
        <v>28964</v>
      </c>
      <c r="H174" s="36" t="s">
        <v>681</v>
      </c>
      <c r="I174" s="36" t="s">
        <v>408</v>
      </c>
      <c r="J174" s="36" t="s">
        <v>472</v>
      </c>
      <c r="K174" s="36" t="s">
        <v>682</v>
      </c>
      <c r="L174" s="36" t="s">
        <v>106</v>
      </c>
      <c r="M174" s="19" t="s">
        <v>666</v>
      </c>
      <c r="N174" s="38">
        <v>44321</v>
      </c>
      <c r="O174" s="39">
        <v>1248</v>
      </c>
      <c r="P174" s="43" t="s">
        <v>683</v>
      </c>
      <c r="Q174" s="47">
        <v>45558</v>
      </c>
      <c r="R174" s="36" t="s">
        <v>0</v>
      </c>
      <c r="S174" s="36" t="s">
        <v>684</v>
      </c>
      <c r="T174" s="46"/>
      <c r="U174" s="46"/>
      <c r="V174" s="46"/>
      <c r="W174" s="46"/>
      <c r="X174" s="46"/>
    </row>
    <row r="175" spans="1:24" x14ac:dyDescent="0.2">
      <c r="A175" s="36" t="s">
        <v>685</v>
      </c>
      <c r="B175" s="37">
        <v>1070</v>
      </c>
      <c r="C175" s="36" t="s">
        <v>686</v>
      </c>
      <c r="D175" s="36" t="s">
        <v>687</v>
      </c>
      <c r="E175" s="37">
        <v>9999999</v>
      </c>
      <c r="F175" s="36" t="s">
        <v>102</v>
      </c>
      <c r="G175" s="38">
        <v>29445</v>
      </c>
      <c r="H175" s="36" t="s">
        <v>688</v>
      </c>
      <c r="I175" s="36" t="s">
        <v>92</v>
      </c>
      <c r="J175" s="36" t="s">
        <v>356</v>
      </c>
      <c r="K175" s="36"/>
      <c r="L175" s="36" t="s">
        <v>106</v>
      </c>
      <c r="M175" s="19" t="s">
        <v>672</v>
      </c>
      <c r="N175" s="38">
        <v>40560</v>
      </c>
      <c r="O175" s="39">
        <v>1064.4100000000001</v>
      </c>
      <c r="P175" s="43" t="s">
        <v>689</v>
      </c>
      <c r="Q175" s="47">
        <v>45551</v>
      </c>
      <c r="R175" s="36" t="s">
        <v>53</v>
      </c>
      <c r="S175" s="36" t="s">
        <v>625</v>
      </c>
    </row>
    <row r="176" spans="1:24" s="23" customFormat="1" ht="12.75" customHeight="1" x14ac:dyDescent="0.2">
      <c r="A176" s="23" t="s">
        <v>690</v>
      </c>
      <c r="B176" s="40">
        <v>141</v>
      </c>
      <c r="C176" s="23" t="s">
        <v>691</v>
      </c>
      <c r="D176" s="23" t="s">
        <v>692</v>
      </c>
      <c r="E176" s="40">
        <v>9999999</v>
      </c>
      <c r="F176" s="23" t="s">
        <v>113</v>
      </c>
      <c r="G176" s="41">
        <v>30024</v>
      </c>
      <c r="H176" s="23" t="s">
        <v>693</v>
      </c>
      <c r="I176" s="23" t="s">
        <v>479</v>
      </c>
      <c r="J176" s="23" t="s">
        <v>480</v>
      </c>
      <c r="K176" s="23" t="s">
        <v>481</v>
      </c>
      <c r="L176" s="23" t="s">
        <v>106</v>
      </c>
      <c r="M176" s="19" t="s">
        <v>694</v>
      </c>
      <c r="N176" s="41">
        <v>41852</v>
      </c>
      <c r="O176" s="42">
        <v>1118.1099999999999</v>
      </c>
      <c r="P176" s="45" t="s">
        <v>196</v>
      </c>
      <c r="Q176" s="44">
        <v>45553</v>
      </c>
      <c r="R176" s="23" t="s">
        <v>0</v>
      </c>
      <c r="S176" s="23" t="s">
        <v>625</v>
      </c>
      <c r="T176" s="46"/>
      <c r="U176" s="46"/>
      <c r="V176" s="46"/>
      <c r="W176" s="46"/>
      <c r="X176" s="46"/>
    </row>
    <row r="177" spans="1:24" x14ac:dyDescent="0.2">
      <c r="A177" s="23" t="s">
        <v>695</v>
      </c>
      <c r="B177" s="40">
        <v>6171</v>
      </c>
      <c r="C177" s="23" t="s">
        <v>696</v>
      </c>
      <c r="D177" s="23" t="s">
        <v>697</v>
      </c>
      <c r="E177" s="23" t="s">
        <v>200</v>
      </c>
      <c r="F177" s="23" t="s">
        <v>113</v>
      </c>
      <c r="G177" s="41">
        <v>25972</v>
      </c>
      <c r="H177" s="23" t="s">
        <v>698</v>
      </c>
      <c r="I177" s="23" t="s">
        <v>408</v>
      </c>
      <c r="J177" s="23" t="s">
        <v>472</v>
      </c>
      <c r="K177" s="23" t="s">
        <v>699</v>
      </c>
      <c r="L177" s="23" t="s">
        <v>106</v>
      </c>
      <c r="M177" s="19" t="s">
        <v>666</v>
      </c>
      <c r="N177" s="41">
        <v>44455</v>
      </c>
      <c r="O177" s="42">
        <v>1248</v>
      </c>
      <c r="P177" s="13" t="s">
        <v>700</v>
      </c>
      <c r="Q177" s="27">
        <v>45568</v>
      </c>
      <c r="R177" s="13" t="s">
        <v>0</v>
      </c>
      <c r="S177" s="13" t="s">
        <v>701</v>
      </c>
    </row>
    <row r="178" spans="1:24" s="23" customFormat="1" ht="12.75" customHeight="1" x14ac:dyDescent="0.2">
      <c r="A178" s="23" t="s">
        <v>702</v>
      </c>
      <c r="B178" s="40">
        <v>878</v>
      </c>
      <c r="C178" s="23" t="s">
        <v>703</v>
      </c>
      <c r="D178" s="23" t="s">
        <v>704</v>
      </c>
      <c r="E178" s="40">
        <v>9999999</v>
      </c>
      <c r="F178" s="23" t="s">
        <v>102</v>
      </c>
      <c r="G178" s="41">
        <v>30590</v>
      </c>
      <c r="H178" s="23" t="s">
        <v>91</v>
      </c>
      <c r="I178" s="23" t="s">
        <v>92</v>
      </c>
      <c r="J178" s="23" t="s">
        <v>93</v>
      </c>
      <c r="K178" s="23" t="s">
        <v>94</v>
      </c>
      <c r="L178" s="23" t="s">
        <v>106</v>
      </c>
      <c r="M178" s="19" t="s">
        <v>672</v>
      </c>
      <c r="N178" s="41">
        <v>41914</v>
      </c>
      <c r="O178" s="42">
        <v>1145.67</v>
      </c>
      <c r="P178" s="45" t="s">
        <v>196</v>
      </c>
      <c r="Q178" s="44">
        <v>45555</v>
      </c>
      <c r="R178" s="23" t="s">
        <v>0</v>
      </c>
      <c r="S178" s="13" t="s">
        <v>538</v>
      </c>
      <c r="T178" s="46"/>
      <c r="U178" s="46"/>
      <c r="V178" s="46"/>
      <c r="W178" s="46"/>
      <c r="X178" s="46"/>
    </row>
    <row r="179" spans="1:24" s="23" customFormat="1" ht="12.75" customHeight="1" x14ac:dyDescent="0.2">
      <c r="A179" s="23" t="s">
        <v>705</v>
      </c>
      <c r="B179" s="40">
        <v>1258</v>
      </c>
      <c r="C179" s="23" t="s">
        <v>706</v>
      </c>
      <c r="D179" s="23" t="s">
        <v>707</v>
      </c>
      <c r="E179" s="40">
        <v>9999999</v>
      </c>
      <c r="F179" s="23" t="s">
        <v>113</v>
      </c>
      <c r="G179" s="41">
        <v>32011</v>
      </c>
      <c r="H179" s="23" t="s">
        <v>708</v>
      </c>
      <c r="I179" s="23" t="s">
        <v>92</v>
      </c>
      <c r="J179" s="23" t="s">
        <v>356</v>
      </c>
      <c r="L179" s="23" t="s">
        <v>106</v>
      </c>
      <c r="M179" s="19" t="s">
        <v>672</v>
      </c>
      <c r="N179" s="41">
        <v>41037</v>
      </c>
      <c r="O179" s="42">
        <v>1038.58</v>
      </c>
      <c r="P179" s="45" t="s">
        <v>196</v>
      </c>
      <c r="Q179" s="44">
        <v>45560</v>
      </c>
      <c r="R179" s="23" t="s">
        <v>0</v>
      </c>
      <c r="S179" s="23" t="s">
        <v>625</v>
      </c>
      <c r="T179" s="46"/>
      <c r="U179" s="46"/>
      <c r="V179" s="46"/>
      <c r="W179" s="46"/>
      <c r="X179" s="46"/>
    </row>
    <row r="180" spans="1:24" s="23" customFormat="1" ht="12.75" customHeight="1" x14ac:dyDescent="0.2">
      <c r="A180" s="23" t="s">
        <v>650</v>
      </c>
      <c r="B180" s="40">
        <v>2240</v>
      </c>
      <c r="C180" s="23" t="s">
        <v>651</v>
      </c>
      <c r="D180" s="23" t="s">
        <v>709</v>
      </c>
      <c r="E180" s="40">
        <v>9999999</v>
      </c>
      <c r="F180" s="23" t="s">
        <v>113</v>
      </c>
      <c r="G180" s="41">
        <v>26210</v>
      </c>
      <c r="H180" s="23" t="s">
        <v>653</v>
      </c>
      <c r="I180" s="23" t="s">
        <v>119</v>
      </c>
      <c r="J180" s="23" t="s">
        <v>654</v>
      </c>
      <c r="L180" s="23" t="s">
        <v>106</v>
      </c>
      <c r="M180" s="19" t="s">
        <v>666</v>
      </c>
      <c r="N180" s="41">
        <v>42660</v>
      </c>
      <c r="O180" s="42">
        <v>1126.8699999999999</v>
      </c>
      <c r="P180" s="45" t="s">
        <v>710</v>
      </c>
      <c r="Q180" s="44">
        <v>45547</v>
      </c>
      <c r="R180" s="23" t="s">
        <v>0</v>
      </c>
      <c r="T180" s="46"/>
      <c r="U180" s="46"/>
      <c r="V180" s="46"/>
      <c r="W180" s="46"/>
      <c r="X180" s="46"/>
    </row>
    <row r="181" spans="1:24" x14ac:dyDescent="0.2">
      <c r="A181" s="23" t="s">
        <v>711</v>
      </c>
      <c r="B181" s="40">
        <v>6708</v>
      </c>
      <c r="C181" s="23" t="s">
        <v>712</v>
      </c>
      <c r="D181" s="23" t="s">
        <v>713</v>
      </c>
      <c r="E181" s="23" t="s">
        <v>200</v>
      </c>
      <c r="F181" s="23" t="s">
        <v>113</v>
      </c>
      <c r="G181" s="41">
        <v>37928</v>
      </c>
      <c r="H181" s="23" t="s">
        <v>714</v>
      </c>
      <c r="I181" s="23" t="s">
        <v>14</v>
      </c>
      <c r="J181" s="23" t="s">
        <v>285</v>
      </c>
      <c r="K181" s="23" t="s">
        <v>286</v>
      </c>
      <c r="L181" s="23" t="s">
        <v>121</v>
      </c>
      <c r="M181" s="19" t="s">
        <v>11</v>
      </c>
      <c r="N181" s="41">
        <v>45215</v>
      </c>
      <c r="O181" s="42">
        <v>788.32</v>
      </c>
      <c r="P181" s="45" t="s">
        <v>196</v>
      </c>
      <c r="Q181" s="27">
        <v>45527</v>
      </c>
      <c r="R181" s="13" t="s">
        <v>9</v>
      </c>
      <c r="S181" s="13" t="s">
        <v>715</v>
      </c>
    </row>
    <row r="182" spans="1:24" s="23" customFormat="1" ht="12.75" customHeight="1" x14ac:dyDescent="0.2">
      <c r="A182" s="23" t="s">
        <v>444</v>
      </c>
      <c r="B182" s="40">
        <v>1616</v>
      </c>
      <c r="C182" s="23" t="s">
        <v>445</v>
      </c>
      <c r="D182" s="23" t="s">
        <v>447</v>
      </c>
      <c r="E182" s="23" t="s">
        <v>447</v>
      </c>
      <c r="F182" s="23" t="s">
        <v>102</v>
      </c>
      <c r="G182" s="41">
        <v>33969</v>
      </c>
      <c r="H182" s="23" t="s">
        <v>218</v>
      </c>
      <c r="I182" s="23" t="s">
        <v>92</v>
      </c>
      <c r="J182" s="23" t="s">
        <v>93</v>
      </c>
      <c r="K182" s="23" t="s">
        <v>140</v>
      </c>
      <c r="L182" s="23" t="s">
        <v>106</v>
      </c>
      <c r="M182" s="19" t="s">
        <v>672</v>
      </c>
      <c r="N182" s="41">
        <v>44677</v>
      </c>
      <c r="O182" s="42">
        <v>788.32</v>
      </c>
      <c r="P182" s="45" t="s">
        <v>196</v>
      </c>
      <c r="Q182" s="44">
        <v>45545</v>
      </c>
      <c r="R182" s="23" t="s">
        <v>0</v>
      </c>
      <c r="S182" s="23" t="s">
        <v>716</v>
      </c>
      <c r="T182" s="19"/>
      <c r="U182" s="19"/>
      <c r="V182" s="19"/>
      <c r="W182" s="19"/>
      <c r="X182" s="19"/>
    </row>
    <row r="183" spans="1:24" x14ac:dyDescent="0.2">
      <c r="A183" s="15" t="s">
        <v>650</v>
      </c>
      <c r="B183" s="24">
        <v>2240</v>
      </c>
      <c r="C183" s="15" t="s">
        <v>651</v>
      </c>
      <c r="D183" s="15" t="s">
        <v>709</v>
      </c>
      <c r="E183" s="24">
        <v>9999999</v>
      </c>
      <c r="F183" s="15" t="s">
        <v>113</v>
      </c>
      <c r="G183" s="18">
        <v>26210</v>
      </c>
      <c r="H183" s="15" t="s">
        <v>653</v>
      </c>
      <c r="I183" s="15" t="s">
        <v>119</v>
      </c>
      <c r="J183" s="15" t="s">
        <v>654</v>
      </c>
      <c r="K183" s="15"/>
      <c r="L183" s="15" t="s">
        <v>106</v>
      </c>
      <c r="M183" s="19" t="s">
        <v>666</v>
      </c>
      <c r="N183" s="18">
        <v>42660</v>
      </c>
      <c r="O183" s="26">
        <v>1126.8699999999999</v>
      </c>
      <c r="P183" s="13" t="s">
        <v>710</v>
      </c>
      <c r="Q183" s="27">
        <v>45547</v>
      </c>
      <c r="R183" s="13" t="s">
        <v>0</v>
      </c>
      <c r="S183" s="13" t="s">
        <v>571</v>
      </c>
    </row>
    <row r="184" spans="1:24" x14ac:dyDescent="0.2">
      <c r="A184" s="15" t="s">
        <v>705</v>
      </c>
      <c r="B184" s="24">
        <v>1258</v>
      </c>
      <c r="C184" s="15" t="s">
        <v>706</v>
      </c>
      <c r="D184" s="15" t="s">
        <v>707</v>
      </c>
      <c r="E184" s="24">
        <v>9999999</v>
      </c>
      <c r="F184" s="15" t="s">
        <v>113</v>
      </c>
      <c r="G184" s="18">
        <v>32011</v>
      </c>
      <c r="H184" s="15" t="s">
        <v>708</v>
      </c>
      <c r="I184" s="15" t="s">
        <v>92</v>
      </c>
      <c r="J184" s="15" t="s">
        <v>356</v>
      </c>
      <c r="K184" s="15"/>
      <c r="L184" s="15" t="s">
        <v>106</v>
      </c>
      <c r="M184" s="19" t="s">
        <v>672</v>
      </c>
      <c r="N184" s="18">
        <v>41037</v>
      </c>
      <c r="O184" s="26">
        <v>1038.58</v>
      </c>
      <c r="P184" s="13" t="s">
        <v>196</v>
      </c>
      <c r="Q184" s="27">
        <v>45575</v>
      </c>
      <c r="R184" s="13" t="s">
        <v>0</v>
      </c>
      <c r="S184" s="13" t="s">
        <v>718</v>
      </c>
    </row>
    <row r="185" spans="1:24" ht="22.5" x14ac:dyDescent="0.2">
      <c r="A185" s="15" t="s">
        <v>464</v>
      </c>
      <c r="B185" s="24">
        <v>2303</v>
      </c>
      <c r="C185" s="15" t="s">
        <v>465</v>
      </c>
      <c r="D185" s="15" t="s">
        <v>719</v>
      </c>
      <c r="E185" s="24">
        <v>9999999</v>
      </c>
      <c r="F185" s="15" t="s">
        <v>102</v>
      </c>
      <c r="G185" s="18">
        <v>32687</v>
      </c>
      <c r="H185" s="15" t="s">
        <v>91</v>
      </c>
      <c r="I185" s="15" t="s">
        <v>92</v>
      </c>
      <c r="J185" s="15" t="s">
        <v>93</v>
      </c>
      <c r="K185" s="15" t="s">
        <v>94</v>
      </c>
      <c r="L185" s="15" t="s">
        <v>106</v>
      </c>
      <c r="M185" s="19" t="s">
        <v>672</v>
      </c>
      <c r="N185" s="18">
        <v>42955</v>
      </c>
      <c r="O185" s="26">
        <v>1145.67</v>
      </c>
      <c r="P185" s="13" t="s">
        <v>720</v>
      </c>
      <c r="Q185" s="27">
        <v>45575</v>
      </c>
      <c r="R185" s="13" t="s">
        <v>0</v>
      </c>
      <c r="S185" s="13" t="s">
        <v>542</v>
      </c>
    </row>
    <row r="186" spans="1:24" s="58" customFormat="1" x14ac:dyDescent="0.2">
      <c r="A186" s="15" t="s">
        <v>721</v>
      </c>
      <c r="B186" s="24">
        <v>2281</v>
      </c>
      <c r="C186" s="15" t="s">
        <v>722</v>
      </c>
      <c r="D186" s="15" t="s">
        <v>723</v>
      </c>
      <c r="E186" s="24">
        <v>9999999</v>
      </c>
      <c r="F186" s="15" t="s">
        <v>102</v>
      </c>
      <c r="G186" s="18">
        <v>30180</v>
      </c>
      <c r="H186" s="15" t="s">
        <v>91</v>
      </c>
      <c r="I186" s="15" t="s">
        <v>92</v>
      </c>
      <c r="J186" s="15" t="s">
        <v>93</v>
      </c>
      <c r="K186" s="15" t="s">
        <v>94</v>
      </c>
      <c r="L186" s="15" t="s">
        <v>106</v>
      </c>
      <c r="M186" s="19" t="s">
        <v>672</v>
      </c>
      <c r="N186" s="18">
        <v>42863</v>
      </c>
      <c r="O186" s="26">
        <v>1145.67</v>
      </c>
      <c r="P186" s="32" t="s">
        <v>196</v>
      </c>
      <c r="Q186" s="25">
        <v>45555</v>
      </c>
      <c r="R186" s="15" t="s">
        <v>0</v>
      </c>
      <c r="S186" s="15" t="s">
        <v>538</v>
      </c>
      <c r="T186" s="46"/>
      <c r="U186" s="46"/>
      <c r="V186" s="46"/>
      <c r="W186" s="46"/>
      <c r="X186" s="46" t="s">
        <v>724</v>
      </c>
    </row>
    <row r="187" spans="1:24" s="58" customFormat="1" x14ac:dyDescent="0.2">
      <c r="A187" s="15" t="s">
        <v>415</v>
      </c>
      <c r="B187" s="24">
        <v>1539</v>
      </c>
      <c r="C187" s="15" t="s">
        <v>416</v>
      </c>
      <c r="D187" s="15" t="s">
        <v>725</v>
      </c>
      <c r="E187" s="24">
        <v>9999999</v>
      </c>
      <c r="F187" s="15" t="s">
        <v>113</v>
      </c>
      <c r="G187" s="18">
        <v>34997</v>
      </c>
      <c r="H187" s="15" t="s">
        <v>676</v>
      </c>
      <c r="I187" s="15" t="s">
        <v>119</v>
      </c>
      <c r="J187" s="15" t="s">
        <v>120</v>
      </c>
      <c r="K187" s="15"/>
      <c r="L187" s="15" t="s">
        <v>106</v>
      </c>
      <c r="M187" s="19" t="s">
        <v>666</v>
      </c>
      <c r="N187" s="18">
        <v>41862</v>
      </c>
      <c r="O187" s="26">
        <v>871.7</v>
      </c>
      <c r="P187" s="32" t="s">
        <v>726</v>
      </c>
      <c r="Q187" s="25">
        <v>45575</v>
      </c>
      <c r="R187" s="15" t="s">
        <v>639</v>
      </c>
      <c r="S187" s="15" t="s">
        <v>625</v>
      </c>
      <c r="T187" s="46"/>
      <c r="U187" s="46"/>
      <c r="V187" s="46"/>
      <c r="W187" s="46"/>
      <c r="X187" s="46"/>
    </row>
    <row r="188" spans="1:24" s="36" customFormat="1" ht="12.75" customHeight="1" x14ac:dyDescent="0.2">
      <c r="A188" s="61" t="s">
        <v>727</v>
      </c>
      <c r="B188" s="64">
        <v>511</v>
      </c>
      <c r="C188" s="61" t="s">
        <v>728</v>
      </c>
      <c r="D188" s="61" t="s">
        <v>729</v>
      </c>
      <c r="E188" s="61" t="s">
        <v>200</v>
      </c>
      <c r="F188" s="61" t="s">
        <v>113</v>
      </c>
      <c r="G188" s="62">
        <v>33855</v>
      </c>
      <c r="H188" s="61" t="s">
        <v>730</v>
      </c>
      <c r="I188" s="61" t="s">
        <v>202</v>
      </c>
      <c r="J188" s="61" t="s">
        <v>203</v>
      </c>
      <c r="K188" s="61" t="s">
        <v>733</v>
      </c>
      <c r="L188" s="61" t="s">
        <v>106</v>
      </c>
      <c r="M188" s="63" t="s">
        <v>731</v>
      </c>
      <c r="N188" s="62">
        <v>44669</v>
      </c>
      <c r="O188" s="61"/>
      <c r="P188" s="61" t="s">
        <v>732</v>
      </c>
      <c r="Q188" s="65">
        <v>45604</v>
      </c>
      <c r="R188" s="36" t="s">
        <v>734</v>
      </c>
      <c r="S188" s="36" t="s">
        <v>735</v>
      </c>
    </row>
    <row r="189" spans="1:24" s="36" customFormat="1" ht="12.75" customHeight="1" x14ac:dyDescent="0.2">
      <c r="A189" s="61" t="s">
        <v>736</v>
      </c>
      <c r="B189" s="64">
        <v>1862</v>
      </c>
      <c r="C189" s="61" t="s">
        <v>737</v>
      </c>
      <c r="D189" s="61" t="s">
        <v>738</v>
      </c>
      <c r="E189" s="64">
        <v>9999999</v>
      </c>
      <c r="F189" s="61" t="s">
        <v>102</v>
      </c>
      <c r="G189" s="62">
        <v>33804</v>
      </c>
      <c r="H189" s="61" t="s">
        <v>730</v>
      </c>
      <c r="I189" s="61" t="s">
        <v>202</v>
      </c>
      <c r="J189" s="61" t="s">
        <v>203</v>
      </c>
      <c r="K189" s="61" t="s">
        <v>204</v>
      </c>
      <c r="L189" s="61" t="s">
        <v>106</v>
      </c>
      <c r="M189" s="63" t="s">
        <v>731</v>
      </c>
      <c r="N189" s="62">
        <v>42309</v>
      </c>
      <c r="O189" s="61"/>
      <c r="P189" s="61" t="s">
        <v>739</v>
      </c>
      <c r="Q189" s="65">
        <v>45625</v>
      </c>
      <c r="R189" s="36" t="s">
        <v>734</v>
      </c>
      <c r="S189" s="36" t="s">
        <v>743</v>
      </c>
    </row>
    <row r="190" spans="1:24" s="36" customFormat="1" ht="12.75" customHeight="1" x14ac:dyDescent="0.2">
      <c r="A190" s="61" t="s">
        <v>740</v>
      </c>
      <c r="B190" s="64">
        <v>632</v>
      </c>
      <c r="C190" s="61" t="s">
        <v>741</v>
      </c>
      <c r="D190" s="61" t="s">
        <v>742</v>
      </c>
      <c r="E190" s="64">
        <v>2489615</v>
      </c>
      <c r="F190" s="61" t="s">
        <v>102</v>
      </c>
      <c r="G190" s="62">
        <v>22597</v>
      </c>
      <c r="H190" s="61" t="s">
        <v>91</v>
      </c>
      <c r="I190" s="61" t="s">
        <v>92</v>
      </c>
      <c r="J190" s="61" t="s">
        <v>93</v>
      </c>
      <c r="K190" s="61" t="s">
        <v>144</v>
      </c>
      <c r="L190" s="61" t="s">
        <v>106</v>
      </c>
      <c r="M190" s="63" t="s">
        <v>672</v>
      </c>
      <c r="N190" s="62">
        <v>40072</v>
      </c>
      <c r="O190" s="61"/>
      <c r="P190" s="61" t="s">
        <v>744</v>
      </c>
      <c r="Q190" s="65">
        <v>45611</v>
      </c>
      <c r="R190" s="36" t="s">
        <v>0</v>
      </c>
      <c r="S190" s="36" t="s">
        <v>745</v>
      </c>
    </row>
    <row r="191" spans="1:24" s="36" customFormat="1" ht="12.75" customHeight="1" x14ac:dyDescent="0.2">
      <c r="A191" s="61" t="s">
        <v>746</v>
      </c>
      <c r="B191" s="64">
        <v>1030</v>
      </c>
      <c r="C191" s="61" t="s">
        <v>747</v>
      </c>
      <c r="D191" s="61" t="s">
        <v>748</v>
      </c>
      <c r="E191" s="64">
        <v>9999999</v>
      </c>
      <c r="F191" s="61" t="s">
        <v>102</v>
      </c>
      <c r="G191" s="62">
        <v>29644</v>
      </c>
      <c r="H191" s="61" t="s">
        <v>91</v>
      </c>
      <c r="I191" s="61" t="s">
        <v>92</v>
      </c>
      <c r="J191" s="61" t="s">
        <v>93</v>
      </c>
      <c r="K191" s="61" t="s">
        <v>144</v>
      </c>
      <c r="L191" s="61" t="s">
        <v>106</v>
      </c>
      <c r="M191" s="63" t="s">
        <v>672</v>
      </c>
      <c r="N191" s="62">
        <v>42026</v>
      </c>
      <c r="O191" s="61"/>
      <c r="P191" s="61" t="s">
        <v>749</v>
      </c>
      <c r="Q191" s="65">
        <v>45610</v>
      </c>
      <c r="R191" s="36" t="s">
        <v>0</v>
      </c>
      <c r="S191" s="36" t="s">
        <v>750</v>
      </c>
    </row>
    <row r="192" spans="1:24" s="36" customFormat="1" ht="12.75" customHeight="1" x14ac:dyDescent="0.2">
      <c r="A192" s="61" t="s">
        <v>751</v>
      </c>
      <c r="B192" s="64">
        <v>908</v>
      </c>
      <c r="C192" s="61" t="s">
        <v>753</v>
      </c>
      <c r="D192" s="61" t="s">
        <v>752</v>
      </c>
      <c r="E192" s="61" t="s">
        <v>752</v>
      </c>
      <c r="F192" s="61" t="s">
        <v>113</v>
      </c>
      <c r="G192" s="62">
        <v>35222</v>
      </c>
      <c r="H192" s="61" t="s">
        <v>218</v>
      </c>
      <c r="I192" s="61" t="s">
        <v>92</v>
      </c>
      <c r="J192" s="61" t="s">
        <v>93</v>
      </c>
      <c r="K192" s="61" t="s">
        <v>144</v>
      </c>
      <c r="L192" s="61" t="s">
        <v>106</v>
      </c>
      <c r="M192" s="63" t="s">
        <v>672</v>
      </c>
      <c r="N192" s="62">
        <v>44677</v>
      </c>
      <c r="O192" s="61"/>
      <c r="P192" s="61" t="s">
        <v>754</v>
      </c>
      <c r="Q192" s="65">
        <v>45610</v>
      </c>
      <c r="R192" s="36" t="s">
        <v>755</v>
      </c>
      <c r="S192" s="36" t="s">
        <v>750</v>
      </c>
    </row>
    <row r="193" spans="1:19" s="36" customFormat="1" ht="12.75" customHeight="1" x14ac:dyDescent="0.2">
      <c r="A193" s="61" t="s">
        <v>411</v>
      </c>
      <c r="B193" s="64">
        <v>1536</v>
      </c>
      <c r="C193" s="61" t="s">
        <v>412</v>
      </c>
      <c r="D193" s="61" t="s">
        <v>756</v>
      </c>
      <c r="E193" s="64">
        <v>9999999</v>
      </c>
      <c r="F193" s="61" t="s">
        <v>102</v>
      </c>
      <c r="G193" s="62">
        <v>34360</v>
      </c>
      <c r="H193" s="61" t="s">
        <v>676</v>
      </c>
      <c r="I193" s="61" t="s">
        <v>119</v>
      </c>
      <c r="J193" s="61" t="s">
        <v>120</v>
      </c>
      <c r="K193" s="61"/>
      <c r="L193" s="61" t="s">
        <v>106</v>
      </c>
      <c r="M193" s="63" t="s">
        <v>666</v>
      </c>
      <c r="N193" s="62">
        <v>42598</v>
      </c>
      <c r="O193" s="61"/>
      <c r="P193" s="61" t="s">
        <v>762</v>
      </c>
      <c r="Q193" s="65">
        <v>45636</v>
      </c>
      <c r="R193" s="36" t="s">
        <v>734</v>
      </c>
      <c r="S193" s="36" t="s">
        <v>757</v>
      </c>
    </row>
    <row r="194" spans="1:19" s="36" customFormat="1" ht="12.75" customHeight="1" x14ac:dyDescent="0.2">
      <c r="A194" s="61" t="s">
        <v>758</v>
      </c>
      <c r="B194" s="64">
        <v>6816</v>
      </c>
      <c r="C194" s="61" t="s">
        <v>759</v>
      </c>
      <c r="D194" s="61" t="s">
        <v>760</v>
      </c>
      <c r="E194" s="61" t="s">
        <v>200</v>
      </c>
      <c r="F194" s="61" t="s">
        <v>113</v>
      </c>
      <c r="G194" s="62">
        <v>36655</v>
      </c>
      <c r="H194" s="61" t="s">
        <v>761</v>
      </c>
      <c r="I194" s="61" t="s">
        <v>408</v>
      </c>
      <c r="J194" s="61" t="s">
        <v>472</v>
      </c>
      <c r="K194" s="61" t="s">
        <v>473</v>
      </c>
      <c r="L194" s="61" t="s">
        <v>106</v>
      </c>
      <c r="M194" s="63" t="s">
        <v>666</v>
      </c>
      <c r="N194" s="62">
        <v>45007</v>
      </c>
      <c r="O194" s="61"/>
      <c r="P194" s="61" t="s">
        <v>763</v>
      </c>
      <c r="Q194" s="65">
        <v>45628</v>
      </c>
      <c r="R194" s="36" t="s">
        <v>0</v>
      </c>
      <c r="S194" s="36" t="s">
        <v>640</v>
      </c>
    </row>
    <row r="195" spans="1:19" s="36" customFormat="1" ht="12.75" customHeight="1" x14ac:dyDescent="0.2">
      <c r="A195" s="61" t="s">
        <v>764</v>
      </c>
      <c r="B195" s="64">
        <v>1225</v>
      </c>
      <c r="C195" s="61" t="s">
        <v>765</v>
      </c>
      <c r="D195" s="61" t="s">
        <v>766</v>
      </c>
      <c r="E195" s="61" t="s">
        <v>766</v>
      </c>
      <c r="F195" s="61" t="s">
        <v>102</v>
      </c>
      <c r="G195" s="62">
        <v>36543</v>
      </c>
      <c r="H195" s="61" t="s">
        <v>172</v>
      </c>
      <c r="I195" s="61" t="s">
        <v>119</v>
      </c>
      <c r="J195" s="61" t="s">
        <v>120</v>
      </c>
      <c r="K195" s="61" t="s">
        <v>427</v>
      </c>
      <c r="L195" s="61" t="s">
        <v>106</v>
      </c>
      <c r="M195" s="63" t="s">
        <v>666</v>
      </c>
      <c r="N195" s="62">
        <v>44636</v>
      </c>
      <c r="O195" s="61"/>
      <c r="P195" s="61" t="s">
        <v>767</v>
      </c>
      <c r="Q195" s="65">
        <v>45644</v>
      </c>
      <c r="R195" s="36" t="s">
        <v>0</v>
      </c>
      <c r="S195" s="36" t="s">
        <v>735</v>
      </c>
    </row>
    <row r="196" spans="1:19" s="36" customFormat="1" ht="12.75" customHeight="1" x14ac:dyDescent="0.2">
      <c r="A196" s="61" t="s">
        <v>764</v>
      </c>
      <c r="B196" s="64">
        <v>1225</v>
      </c>
      <c r="C196" s="61" t="s">
        <v>765</v>
      </c>
      <c r="D196" s="61" t="s">
        <v>766</v>
      </c>
      <c r="E196" s="61" t="s">
        <v>766</v>
      </c>
      <c r="F196" s="61" t="s">
        <v>102</v>
      </c>
      <c r="G196" s="62">
        <v>36543</v>
      </c>
      <c r="H196" s="61" t="s">
        <v>172</v>
      </c>
      <c r="I196" s="61" t="s">
        <v>119</v>
      </c>
      <c r="J196" s="61" t="s">
        <v>120</v>
      </c>
      <c r="K196" s="61" t="s">
        <v>427</v>
      </c>
      <c r="L196" s="61" t="s">
        <v>106</v>
      </c>
      <c r="M196" s="63" t="s">
        <v>666</v>
      </c>
      <c r="N196" s="62">
        <v>44636</v>
      </c>
      <c r="O196" s="61"/>
      <c r="P196" s="61" t="s">
        <v>768</v>
      </c>
      <c r="Q196" s="65">
        <v>45636</v>
      </c>
      <c r="R196" s="36" t="s">
        <v>769</v>
      </c>
      <c r="S196" s="36" t="s">
        <v>770</v>
      </c>
    </row>
    <row r="197" spans="1:19" ht="22.5" x14ac:dyDescent="0.2">
      <c r="A197" s="23" t="s">
        <v>468</v>
      </c>
      <c r="B197" s="40">
        <v>190</v>
      </c>
      <c r="C197" s="23" t="s">
        <v>469</v>
      </c>
      <c r="D197" s="23" t="s">
        <v>581</v>
      </c>
      <c r="E197" s="49">
        <v>9999999</v>
      </c>
      <c r="F197" s="23" t="s">
        <v>113</v>
      </c>
      <c r="G197" s="41">
        <v>31421</v>
      </c>
      <c r="H197" s="23" t="s">
        <v>471</v>
      </c>
      <c r="I197" s="23" t="s">
        <v>408</v>
      </c>
      <c r="J197" s="23" t="s">
        <v>472</v>
      </c>
      <c r="K197" s="23" t="s">
        <v>473</v>
      </c>
      <c r="L197" s="23" t="s">
        <v>106</v>
      </c>
      <c r="M197" s="63" t="s">
        <v>666</v>
      </c>
      <c r="N197" s="41">
        <v>40422</v>
      </c>
      <c r="O197" s="42">
        <v>1459.98</v>
      </c>
      <c r="P197" s="13" t="s">
        <v>772</v>
      </c>
      <c r="Q197" s="27">
        <v>45628</v>
      </c>
      <c r="R197" s="13" t="s">
        <v>0</v>
      </c>
      <c r="S197" s="13" t="s">
        <v>640</v>
      </c>
    </row>
    <row r="198" spans="1:19" ht="22.5" x14ac:dyDescent="0.2">
      <c r="A198" s="23" t="s">
        <v>468</v>
      </c>
      <c r="B198" s="40">
        <v>190</v>
      </c>
      <c r="C198" s="23" t="s">
        <v>469</v>
      </c>
      <c r="D198" s="23" t="s">
        <v>581</v>
      </c>
      <c r="E198" s="49">
        <v>9999999</v>
      </c>
      <c r="F198" s="23" t="s">
        <v>113</v>
      </c>
      <c r="G198" s="41">
        <v>31421</v>
      </c>
      <c r="H198" s="23" t="s">
        <v>471</v>
      </c>
      <c r="I198" s="23" t="s">
        <v>408</v>
      </c>
      <c r="J198" s="23" t="s">
        <v>472</v>
      </c>
      <c r="K198" s="23" t="s">
        <v>473</v>
      </c>
      <c r="L198" s="23" t="s">
        <v>106</v>
      </c>
      <c r="M198" s="63" t="s">
        <v>666</v>
      </c>
      <c r="N198" s="41">
        <v>40422</v>
      </c>
      <c r="O198" s="42">
        <v>1459.98</v>
      </c>
      <c r="P198" s="13" t="s">
        <v>771</v>
      </c>
      <c r="Q198" s="27">
        <v>45628</v>
      </c>
    </row>
    <row r="199" spans="1:19" s="36" customFormat="1" ht="12.75" customHeight="1" x14ac:dyDescent="0.2">
      <c r="A199" s="61" t="s">
        <v>773</v>
      </c>
      <c r="B199" s="64">
        <v>2251</v>
      </c>
      <c r="C199" s="61" t="s">
        <v>774</v>
      </c>
      <c r="D199" s="61" t="s">
        <v>775</v>
      </c>
      <c r="E199" s="64">
        <v>9999999</v>
      </c>
      <c r="F199" s="61" t="s">
        <v>113</v>
      </c>
      <c r="G199" s="62">
        <v>26847</v>
      </c>
      <c r="H199" s="61" t="s">
        <v>776</v>
      </c>
      <c r="I199" s="61" t="s">
        <v>119</v>
      </c>
      <c r="J199" s="61" t="s">
        <v>120</v>
      </c>
      <c r="K199" s="61" t="s">
        <v>427</v>
      </c>
      <c r="L199" s="61" t="s">
        <v>106</v>
      </c>
      <c r="M199" s="63" t="s">
        <v>666</v>
      </c>
      <c r="N199" s="62">
        <v>41519</v>
      </c>
      <c r="O199" s="61"/>
      <c r="P199" s="61" t="s">
        <v>777</v>
      </c>
      <c r="Q199" s="65">
        <v>45656</v>
      </c>
      <c r="R199" s="36" t="s">
        <v>779</v>
      </c>
      <c r="S199" s="36" t="s">
        <v>778</v>
      </c>
    </row>
  </sheetData>
  <sortState ref="A2:S21">
    <sortCondition ref="Q2:Q21"/>
  </sortState>
  <conditionalFormatting sqref="C1:C160 C172:C186 D171:E171 C201:C1048576">
    <cfRule type="duplicateValues" dxfId="3" priority="5"/>
  </conditionalFormatting>
  <conditionalFormatting sqref="A187">
    <cfRule type="duplicateValues" dxfId="2" priority="4"/>
  </conditionalFormatting>
  <conditionalFormatting sqref="C197">
    <cfRule type="duplicateValues" dxfId="1" priority="3"/>
  </conditionalFormatting>
  <conditionalFormatting sqref="C198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workbookViewId="0">
      <selection activeCell="A7" sqref="A7"/>
    </sheetView>
  </sheetViews>
  <sheetFormatPr baseColWidth="10" defaultRowHeight="11.25" x14ac:dyDescent="0.2"/>
  <cols>
    <col min="1" max="1" width="26.83203125" bestFit="1" customWidth="1"/>
    <col min="2" max="2" width="13.83203125" bestFit="1" customWidth="1"/>
    <col min="5" max="5" width="25.6640625" customWidth="1"/>
  </cols>
  <sheetData>
    <row r="3" spans="1:6" ht="12.75" x14ac:dyDescent="0.2">
      <c r="A3" s="1" t="s">
        <v>594</v>
      </c>
      <c r="B3" t="s">
        <v>596</v>
      </c>
      <c r="E3" s="66" t="s">
        <v>600</v>
      </c>
      <c r="F3" s="66"/>
    </row>
    <row r="4" spans="1:6" ht="12.75" x14ac:dyDescent="0.2">
      <c r="A4" s="2" t="s">
        <v>9</v>
      </c>
      <c r="B4" s="2">
        <v>80</v>
      </c>
      <c r="E4" s="3" t="s">
        <v>597</v>
      </c>
      <c r="F4" s="3" t="s">
        <v>598</v>
      </c>
    </row>
    <row r="5" spans="1:6" ht="12.75" x14ac:dyDescent="0.2">
      <c r="A5" s="2" t="s">
        <v>163</v>
      </c>
      <c r="B5" s="2">
        <v>4</v>
      </c>
      <c r="E5" s="4" t="s">
        <v>9</v>
      </c>
      <c r="F5" s="3">
        <v>84</v>
      </c>
    </row>
    <row r="6" spans="1:6" ht="12.75" x14ac:dyDescent="0.2">
      <c r="A6" s="2" t="s">
        <v>0</v>
      </c>
      <c r="B6" s="2">
        <v>42</v>
      </c>
      <c r="E6" s="4" t="s">
        <v>0</v>
      </c>
      <c r="F6" s="3">
        <v>42</v>
      </c>
    </row>
    <row r="7" spans="1:6" ht="12.75" x14ac:dyDescent="0.2">
      <c r="A7" s="2" t="s">
        <v>53</v>
      </c>
      <c r="B7" s="2">
        <v>20</v>
      </c>
      <c r="E7" s="4" t="s">
        <v>599</v>
      </c>
      <c r="F7" s="3">
        <v>20</v>
      </c>
    </row>
    <row r="8" spans="1:6" ht="12.75" x14ac:dyDescent="0.2">
      <c r="A8" s="2" t="s">
        <v>595</v>
      </c>
      <c r="B8" s="2">
        <v>146</v>
      </c>
      <c r="E8" s="4"/>
      <c r="F8" s="3">
        <f>SUM(F5:F7)</f>
        <v>146</v>
      </c>
    </row>
  </sheetData>
  <mergeCells count="1"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Sanciones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 Vargas</dc:creator>
  <cp:lastModifiedBy>Alexandra N. Jimenez</cp:lastModifiedBy>
  <dcterms:created xsi:type="dcterms:W3CDTF">2022-05-24T19:19:36Z</dcterms:created>
  <dcterms:modified xsi:type="dcterms:W3CDTF">2025-01-23T14:33:26Z</dcterms:modified>
</cp:coreProperties>
</file>