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uola\Scuola 20-21\Algoritmi Avanzati\Progetto\EON_Project\"/>
    </mc:Choice>
  </mc:AlternateContent>
  <xr:revisionPtr revIDLastSave="0" documentId="13_ncr:1_{9654A8FC-F64D-4C4B-8BD4-FE76DFE053A1}" xr6:coauthVersionLast="46" xr6:coauthVersionMax="46" xr10:uidLastSave="{00000000-0000-0000-0000-000000000000}"/>
  <bookViews>
    <workbookView xWindow="3135" yWindow="2910" windowWidth="28800" windowHeight="15435" xr2:uid="{2AB48D50-4869-49F6-BBD7-56DBB6C968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1" i="1" l="1"/>
  <c r="M22" i="1"/>
  <c r="M23" i="1"/>
  <c r="M24" i="1"/>
  <c r="M25" i="1"/>
  <c r="M20" i="1"/>
  <c r="L21" i="1"/>
  <c r="L22" i="1"/>
  <c r="L23" i="1"/>
  <c r="L24" i="1"/>
  <c r="L25" i="1"/>
  <c r="L20" i="1"/>
  <c r="K21" i="1"/>
  <c r="K22" i="1"/>
  <c r="K23" i="1"/>
  <c r="K24" i="1"/>
  <c r="K25" i="1"/>
  <c r="K20" i="1"/>
  <c r="J20" i="1"/>
  <c r="J21" i="1"/>
  <c r="J22" i="1"/>
  <c r="J23" i="1"/>
  <c r="J24" i="1"/>
  <c r="J25" i="1"/>
  <c r="I21" i="1"/>
  <c r="I22" i="1"/>
  <c r="I23" i="1"/>
  <c r="I24" i="1"/>
  <c r="I25" i="1"/>
  <c r="I20" i="1"/>
  <c r="H21" i="1"/>
  <c r="H22" i="1"/>
  <c r="H23" i="1"/>
  <c r="H24" i="1"/>
  <c r="H25" i="1"/>
  <c r="H20" i="1"/>
  <c r="G21" i="1"/>
  <c r="G22" i="1"/>
  <c r="G23" i="1"/>
  <c r="G24" i="1"/>
  <c r="G25" i="1"/>
  <c r="G20" i="1"/>
  <c r="F21" i="1"/>
  <c r="F22" i="1"/>
  <c r="F23" i="1"/>
  <c r="F24" i="1"/>
  <c r="F25" i="1"/>
  <c r="F20" i="1"/>
  <c r="E21" i="1"/>
  <c r="E22" i="1"/>
  <c r="E23" i="1"/>
  <c r="E24" i="1"/>
  <c r="E25" i="1"/>
  <c r="E20" i="1"/>
  <c r="D21" i="1"/>
  <c r="D22" i="1"/>
  <c r="D23" i="1"/>
  <c r="D24" i="1"/>
  <c r="D25" i="1"/>
  <c r="D20" i="1"/>
  <c r="C21" i="1"/>
  <c r="C22" i="1"/>
  <c r="C23" i="1"/>
  <c r="C24" i="1"/>
  <c r="C25" i="1"/>
  <c r="C20" i="1"/>
</calcChain>
</file>

<file path=xl/sharedStrings.xml><?xml version="1.0" encoding="utf-8"?>
<sst xmlns="http://schemas.openxmlformats.org/spreadsheetml/2006/main" count="15" uniqueCount="9">
  <si>
    <t>dem-&gt;</t>
  </si>
  <si>
    <t xml:space="preserve">BPSK </t>
  </si>
  <si>
    <t xml:space="preserve">QPSK </t>
  </si>
  <si>
    <t>8 QAM</t>
  </si>
  <si>
    <t xml:space="preserve">16 QAM </t>
  </si>
  <si>
    <t xml:space="preserve">32 QAM </t>
  </si>
  <si>
    <t xml:space="preserve">64 QAM </t>
  </si>
  <si>
    <t>k</t>
  </si>
  <si>
    <t>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</si>
</sst>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7" xfId="0" applyFill="1" applyBorder="1"/>
    <xf numFmtId="0" fontId="0" fillId="0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E8428-70AF-4CE5-B7F4-88DEE9DBE4F6}">
  <dimension ref="A1:AB59"/>
  <sheetViews>
    <sheetView tabSelected="1" workbookViewId="0">
      <selection activeCell="U12" sqref="U12"/>
    </sheetView>
  </sheetViews>
  <sheetFormatPr defaultRowHeight="15" x14ac:dyDescent="0.25"/>
  <sheetData>
    <row r="1" spans="1:28" x14ac:dyDescent="0.25">
      <c r="A1" t="s">
        <v>0</v>
      </c>
      <c r="B1">
        <v>50</v>
      </c>
      <c r="C1">
        <v>100</v>
      </c>
      <c r="D1">
        <v>150</v>
      </c>
      <c r="E1">
        <v>200</v>
      </c>
      <c r="F1">
        <v>250</v>
      </c>
      <c r="G1">
        <v>300</v>
      </c>
      <c r="H1">
        <v>350</v>
      </c>
      <c r="I1">
        <v>400</v>
      </c>
    </row>
    <row r="2" spans="1:28" ht="15.75" thickBot="1" x14ac:dyDescent="0.3">
      <c r="O2" s="5"/>
      <c r="P2" s="5"/>
      <c r="Q2" s="5"/>
    </row>
    <row r="3" spans="1:28" x14ac:dyDescent="0.25">
      <c r="A3" t="s">
        <v>1</v>
      </c>
      <c r="B3" s="1">
        <v>3400</v>
      </c>
      <c r="C3" s="2">
        <v>1700</v>
      </c>
      <c r="D3" s="2">
        <v>1100</v>
      </c>
      <c r="E3" s="2">
        <v>900</v>
      </c>
      <c r="F3" s="2">
        <v>700</v>
      </c>
      <c r="G3" s="2">
        <v>500</v>
      </c>
      <c r="H3" s="2">
        <v>400</v>
      </c>
      <c r="I3" s="3">
        <v>300</v>
      </c>
      <c r="K3" t="s">
        <v>7</v>
      </c>
      <c r="L3" s="1">
        <v>0</v>
      </c>
      <c r="M3" s="2">
        <v>1</v>
      </c>
      <c r="N3" s="2">
        <v>2</v>
      </c>
      <c r="O3" s="2">
        <v>3</v>
      </c>
      <c r="P3" s="2">
        <v>4</v>
      </c>
      <c r="Q3" s="2">
        <v>5</v>
      </c>
      <c r="R3" s="2">
        <v>6</v>
      </c>
      <c r="S3" s="2">
        <v>7</v>
      </c>
      <c r="T3" s="2">
        <v>8</v>
      </c>
      <c r="U3" s="2">
        <v>9</v>
      </c>
      <c r="V3" s="3">
        <v>10</v>
      </c>
    </row>
    <row r="4" spans="1:28" ht="15.75" thickBot="1" x14ac:dyDescent="0.3">
      <c r="A4" t="s">
        <v>2</v>
      </c>
      <c r="B4" s="4">
        <v>3300</v>
      </c>
      <c r="C4" s="5">
        <v>1100</v>
      </c>
      <c r="D4" s="5">
        <v>700</v>
      </c>
      <c r="E4" s="5">
        <v>600</v>
      </c>
      <c r="F4" s="5">
        <v>500</v>
      </c>
      <c r="G4" s="5">
        <v>400</v>
      </c>
      <c r="H4" s="5">
        <v>300</v>
      </c>
      <c r="I4" s="6">
        <v>200</v>
      </c>
      <c r="L4" s="7">
        <v>120</v>
      </c>
      <c r="M4" s="8">
        <v>330</v>
      </c>
      <c r="N4" s="8">
        <v>230</v>
      </c>
      <c r="O4" s="8">
        <v>440</v>
      </c>
      <c r="P4" s="10">
        <v>200</v>
      </c>
      <c r="Q4" s="10">
        <v>250</v>
      </c>
      <c r="R4" s="10">
        <v>110</v>
      </c>
      <c r="S4" s="10">
        <v>130</v>
      </c>
      <c r="T4" s="10">
        <v>320</v>
      </c>
      <c r="U4" s="10">
        <v>240</v>
      </c>
      <c r="V4" s="11">
        <v>430</v>
      </c>
    </row>
    <row r="5" spans="1:28" x14ac:dyDescent="0.25">
      <c r="A5" t="s">
        <v>3</v>
      </c>
      <c r="B5" s="4">
        <v>1050</v>
      </c>
      <c r="C5" s="5">
        <v>500</v>
      </c>
      <c r="D5" s="5">
        <v>400</v>
      </c>
      <c r="E5" s="5">
        <v>300</v>
      </c>
      <c r="F5" s="5">
        <v>300</v>
      </c>
      <c r="G5" s="5">
        <v>200</v>
      </c>
      <c r="H5" s="5">
        <v>200</v>
      </c>
      <c r="I5" s="6">
        <v>100</v>
      </c>
      <c r="O5" s="5"/>
      <c r="P5" s="5"/>
      <c r="Q5" s="5"/>
    </row>
    <row r="6" spans="1:28" x14ac:dyDescent="0.25">
      <c r="A6" t="s">
        <v>4</v>
      </c>
      <c r="B6" s="4">
        <v>750</v>
      </c>
      <c r="C6" s="5">
        <v>300</v>
      </c>
      <c r="D6" s="5">
        <v>300</v>
      </c>
      <c r="E6" s="5">
        <v>200</v>
      </c>
      <c r="F6" s="5">
        <v>200</v>
      </c>
      <c r="G6" s="5">
        <v>200</v>
      </c>
      <c r="H6" s="5">
        <v>100</v>
      </c>
      <c r="I6" s="6">
        <v>100</v>
      </c>
      <c r="O6" s="5"/>
      <c r="P6" s="5"/>
      <c r="Q6" s="5"/>
    </row>
    <row r="7" spans="1:28" x14ac:dyDescent="0.25">
      <c r="A7" t="s">
        <v>5</v>
      </c>
      <c r="B7" s="4">
        <v>300</v>
      </c>
      <c r="C7" s="5">
        <v>200</v>
      </c>
      <c r="D7" s="5">
        <v>100</v>
      </c>
      <c r="E7" s="5">
        <v>100</v>
      </c>
      <c r="F7" s="5">
        <v>100</v>
      </c>
      <c r="G7" s="5">
        <v>100</v>
      </c>
      <c r="H7" s="5">
        <v>0</v>
      </c>
      <c r="I7" s="6">
        <v>0</v>
      </c>
      <c r="O7" s="5"/>
      <c r="P7" s="5"/>
      <c r="Q7" s="5"/>
    </row>
    <row r="8" spans="1:28" ht="15.75" thickBot="1" x14ac:dyDescent="0.3">
      <c r="A8" t="s">
        <v>6</v>
      </c>
      <c r="B8" s="7">
        <v>150</v>
      </c>
      <c r="C8" s="8">
        <v>100</v>
      </c>
      <c r="D8" s="8">
        <v>100</v>
      </c>
      <c r="E8" s="8">
        <v>100</v>
      </c>
      <c r="F8" s="8">
        <v>0</v>
      </c>
      <c r="G8" s="8">
        <v>0</v>
      </c>
      <c r="H8" s="8">
        <v>0</v>
      </c>
      <c r="I8" s="9">
        <v>0</v>
      </c>
      <c r="O8" s="5"/>
      <c r="P8" s="5"/>
      <c r="Q8" s="5"/>
    </row>
    <row r="9" spans="1:28" x14ac:dyDescent="0.25">
      <c r="O9" s="5"/>
      <c r="P9" s="5"/>
      <c r="Q9" s="5"/>
    </row>
    <row r="10" spans="1:28" x14ac:dyDescent="0.25">
      <c r="O10" s="5"/>
      <c r="P10" s="5"/>
      <c r="Q10" s="5"/>
    </row>
    <row r="11" spans="1:28" x14ac:dyDescent="0.25">
      <c r="O11" s="5"/>
      <c r="P11" s="5"/>
      <c r="Q11" s="5"/>
    </row>
    <row r="12" spans="1:28" x14ac:dyDescent="0.25"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spans="1:28" x14ac:dyDescent="0.25"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spans="1:28" x14ac:dyDescent="0.25"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spans="1:28" x14ac:dyDescent="0.25"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spans="1:28" x14ac:dyDescent="0.25"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spans="2:28" x14ac:dyDescent="0.25"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spans="2:28" ht="15.75" thickBot="1" x14ac:dyDescent="0.3"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spans="2:28" ht="15.75" thickBot="1" x14ac:dyDescent="0.3">
      <c r="B19" t="s">
        <v>8</v>
      </c>
      <c r="C19" s="1">
        <v>0</v>
      </c>
      <c r="D19" s="2">
        <v>1</v>
      </c>
      <c r="E19" s="2">
        <v>2</v>
      </c>
      <c r="F19" s="2">
        <v>3</v>
      </c>
      <c r="G19" s="2">
        <v>4</v>
      </c>
      <c r="H19" s="2">
        <v>5</v>
      </c>
      <c r="I19" s="2">
        <v>6</v>
      </c>
      <c r="J19" s="2">
        <v>7</v>
      </c>
      <c r="K19" s="2">
        <v>8</v>
      </c>
      <c r="L19" s="2">
        <v>9</v>
      </c>
      <c r="M19" s="3">
        <v>10</v>
      </c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spans="2:28" x14ac:dyDescent="0.25">
      <c r="B20" s="1" t="s">
        <v>1</v>
      </c>
      <c r="C20" s="1">
        <f>IF($B3&gt;$L$4, 1, 0)</f>
        <v>1</v>
      </c>
      <c r="D20" s="2">
        <f>IF($B3&gt;$M$4, 1, 0)</f>
        <v>1</v>
      </c>
      <c r="E20" s="2">
        <f>IF(B3&gt;$N$4, 1, 0)</f>
        <v>1</v>
      </c>
      <c r="F20" s="2">
        <f>IF(B3&gt;$O$4, 1, 0)</f>
        <v>1</v>
      </c>
      <c r="G20" s="2">
        <f>IF($C3&gt;$P$4, 1, 0)</f>
        <v>1</v>
      </c>
      <c r="H20" s="2">
        <f>IF($C3&gt;$Q$4, 1, 0)</f>
        <v>1</v>
      </c>
      <c r="I20" s="2">
        <f>IF(B3&gt;$R$4, 1, 0)</f>
        <v>1</v>
      </c>
      <c r="J20" s="2">
        <f>IF($C3&gt;$S$4, 1, 0)</f>
        <v>1</v>
      </c>
      <c r="K20" s="2">
        <f>IF($C3&gt;$T$4, 1, 0)</f>
        <v>1</v>
      </c>
      <c r="L20" s="2">
        <f>IF($E3&gt;U$4, 1, 0)</f>
        <v>1</v>
      </c>
      <c r="M20" s="3">
        <f>IF($E3&gt;V$4, 1, 0)</f>
        <v>1</v>
      </c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spans="2:28" x14ac:dyDescent="0.25">
      <c r="B21" s="4" t="s">
        <v>2</v>
      </c>
      <c r="C21" s="4">
        <f t="shared" ref="C21:C25" si="0">IF($B4&gt;$L$4, 1, 0)</f>
        <v>1</v>
      </c>
      <c r="D21" s="5">
        <f t="shared" ref="D21:D25" si="1">IF($B4&gt;$M$4, 1, 0)</f>
        <v>1</v>
      </c>
      <c r="E21" s="5">
        <f t="shared" ref="E21:E25" si="2">IF(B4&gt;$N$4, 1, 0)</f>
        <v>1</v>
      </c>
      <c r="F21" s="5">
        <f t="shared" ref="F21:F25" si="3">IF(B4&gt;$O$4, 1, 0)</f>
        <v>1</v>
      </c>
      <c r="G21" s="5">
        <f t="shared" ref="G21:H21" si="4">IF($C4&gt;$P$4, 1, 0)</f>
        <v>1</v>
      </c>
      <c r="H21" s="5">
        <f t="shared" ref="H21:H25" si="5">IF($C4&gt;$Q$4, 1, 0)</f>
        <v>1</v>
      </c>
      <c r="I21" s="5">
        <f t="shared" ref="I21:I25" si="6">IF(B4&gt;$R$4, 1, 0)</f>
        <v>1</v>
      </c>
      <c r="J21" s="5">
        <f t="shared" ref="J21:J25" si="7">IF(C4&gt;$S$4, 1, 0)</f>
        <v>1</v>
      </c>
      <c r="K21" s="5">
        <f t="shared" ref="K21:K25" si="8">IF($C4&gt;$T$4, 1, 0)</f>
        <v>1</v>
      </c>
      <c r="L21" s="5">
        <f t="shared" ref="L21:L25" si="9">IF($E4&gt;U$4, 1, 0)</f>
        <v>1</v>
      </c>
      <c r="M21" s="6">
        <f t="shared" ref="M21:M25" si="10">IF($E4&gt;V$4, 1, 0)</f>
        <v>1</v>
      </c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spans="2:28" x14ac:dyDescent="0.25">
      <c r="B22" s="4" t="s">
        <v>3</v>
      </c>
      <c r="C22" s="4">
        <f t="shared" si="0"/>
        <v>1</v>
      </c>
      <c r="D22" s="5">
        <f t="shared" si="1"/>
        <v>1</v>
      </c>
      <c r="E22" s="5">
        <f t="shared" si="2"/>
        <v>1</v>
      </c>
      <c r="F22" s="5">
        <f t="shared" si="3"/>
        <v>1</v>
      </c>
      <c r="G22" s="5">
        <f t="shared" ref="G22:H22" si="11">IF($C5&gt;$P$4, 1, 0)</f>
        <v>1</v>
      </c>
      <c r="H22" s="5">
        <f t="shared" si="5"/>
        <v>1</v>
      </c>
      <c r="I22" s="5">
        <f t="shared" si="6"/>
        <v>1</v>
      </c>
      <c r="J22" s="5">
        <f t="shared" si="7"/>
        <v>1</v>
      </c>
      <c r="K22" s="5">
        <f t="shared" si="8"/>
        <v>1</v>
      </c>
      <c r="L22" s="5">
        <f t="shared" si="9"/>
        <v>1</v>
      </c>
      <c r="M22" s="6">
        <f t="shared" si="10"/>
        <v>0</v>
      </c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spans="2:28" x14ac:dyDescent="0.25">
      <c r="B23" s="4" t="s">
        <v>4</v>
      </c>
      <c r="C23" s="4">
        <f t="shared" si="0"/>
        <v>1</v>
      </c>
      <c r="D23" s="5">
        <f t="shared" si="1"/>
        <v>1</v>
      </c>
      <c r="E23" s="5">
        <f t="shared" si="2"/>
        <v>1</v>
      </c>
      <c r="F23" s="5">
        <f t="shared" si="3"/>
        <v>1</v>
      </c>
      <c r="G23" s="5">
        <f t="shared" ref="G23:H23" si="12">IF($C6&gt;$P$4, 1, 0)</f>
        <v>1</v>
      </c>
      <c r="H23" s="5">
        <f t="shared" si="5"/>
        <v>1</v>
      </c>
      <c r="I23" s="5">
        <f t="shared" si="6"/>
        <v>1</v>
      </c>
      <c r="J23" s="5">
        <f t="shared" si="7"/>
        <v>1</v>
      </c>
      <c r="K23" s="5">
        <f t="shared" si="8"/>
        <v>0</v>
      </c>
      <c r="L23" s="5">
        <f t="shared" si="9"/>
        <v>0</v>
      </c>
      <c r="M23" s="6">
        <f t="shared" si="10"/>
        <v>0</v>
      </c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spans="2:28" x14ac:dyDescent="0.25">
      <c r="B24" s="4" t="s">
        <v>5</v>
      </c>
      <c r="C24" s="4">
        <f t="shared" si="0"/>
        <v>1</v>
      </c>
      <c r="D24" s="5">
        <f t="shared" si="1"/>
        <v>0</v>
      </c>
      <c r="E24" s="5">
        <f t="shared" si="2"/>
        <v>1</v>
      </c>
      <c r="F24" s="5">
        <f t="shared" si="3"/>
        <v>0</v>
      </c>
      <c r="G24" s="5">
        <f t="shared" ref="G24:H24" si="13">IF($C7&gt;$P$4, 1, 0)</f>
        <v>0</v>
      </c>
      <c r="H24" s="5">
        <f t="shared" si="5"/>
        <v>0</v>
      </c>
      <c r="I24" s="5">
        <f t="shared" si="6"/>
        <v>1</v>
      </c>
      <c r="J24" s="5">
        <f t="shared" si="7"/>
        <v>1</v>
      </c>
      <c r="K24" s="5">
        <f t="shared" si="8"/>
        <v>0</v>
      </c>
      <c r="L24" s="5">
        <f t="shared" si="9"/>
        <v>0</v>
      </c>
      <c r="M24" s="6">
        <f t="shared" si="10"/>
        <v>0</v>
      </c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spans="2:28" ht="15.75" thickBot="1" x14ac:dyDescent="0.3">
      <c r="B25" s="7" t="s">
        <v>6</v>
      </c>
      <c r="C25" s="7">
        <f t="shared" si="0"/>
        <v>1</v>
      </c>
      <c r="D25" s="8">
        <f t="shared" si="1"/>
        <v>0</v>
      </c>
      <c r="E25" s="8">
        <f t="shared" si="2"/>
        <v>0</v>
      </c>
      <c r="F25" s="8">
        <f t="shared" si="3"/>
        <v>0</v>
      </c>
      <c r="G25" s="8">
        <f t="shared" ref="G25:H25" si="14">IF($C8&gt;$P$4, 1, 0)</f>
        <v>0</v>
      </c>
      <c r="H25" s="8">
        <f t="shared" si="5"/>
        <v>0</v>
      </c>
      <c r="I25" s="8">
        <f t="shared" si="6"/>
        <v>1</v>
      </c>
      <c r="J25" s="8">
        <f t="shared" si="7"/>
        <v>0</v>
      </c>
      <c r="K25" s="8">
        <f t="shared" si="8"/>
        <v>0</v>
      </c>
      <c r="L25" s="8">
        <f t="shared" si="9"/>
        <v>0</v>
      </c>
      <c r="M25" s="9">
        <f t="shared" si="10"/>
        <v>0</v>
      </c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spans="2:28" x14ac:dyDescent="0.25"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spans="2:28" x14ac:dyDescent="0.25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spans="2:28" x14ac:dyDescent="0.25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spans="2:28" x14ac:dyDescent="0.25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spans="2:28" x14ac:dyDescent="0.25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spans="2:28" x14ac:dyDescent="0.25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2:28" x14ac:dyDescent="0.25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spans="2:28" x14ac:dyDescent="0.25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spans="2:28" x14ac:dyDescent="0.25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spans="2:28" x14ac:dyDescent="0.25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spans="2:28" x14ac:dyDescent="0.25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spans="2:28" x14ac:dyDescent="0.25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spans="2:28" x14ac:dyDescent="0.25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spans="2:28" x14ac:dyDescent="0.25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spans="2:28" x14ac:dyDescent="0.25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spans="2:28" x14ac:dyDescent="0.25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spans="2:28" x14ac:dyDescent="0.25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spans="2:28" x14ac:dyDescent="0.25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spans="2:28" x14ac:dyDescent="0.25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spans="2:28" x14ac:dyDescent="0.2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spans="2:28" x14ac:dyDescent="0.25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spans="2:28" x14ac:dyDescent="0.2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spans="2:28" x14ac:dyDescent="0.25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spans="2:28" x14ac:dyDescent="0.25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spans="2:28" x14ac:dyDescent="0.25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 spans="2:28" x14ac:dyDescent="0.25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spans="2:28" x14ac:dyDescent="0.25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spans="2:28" x14ac:dyDescent="0.25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spans="2:28" x14ac:dyDescent="0.25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spans="2:28" x14ac:dyDescent="0.25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spans="2:28" x14ac:dyDescent="0.25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spans="2:28" x14ac:dyDescent="0.25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spans="2:28" x14ac:dyDescent="0.25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spans="2:28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Thefefo3</dc:creator>
  <cp:lastModifiedBy>Thefefo3</cp:lastModifiedBy>
  <dcterms:created xsi:type="dcterms:W3CDTF">2021-04-12T13:19:25Z</dcterms:created>
  <dcterms:modified xsi:type="dcterms:W3CDTF">2021-04-12T18:51:25Z</dcterms:modified>
</cp:coreProperties>
</file>