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us\Documents\Research\SUMO-GitGrupo\SUMO-emissions\SUMO_emissions_runner\Experiments\Experimento3\"/>
    </mc:Choice>
  </mc:AlternateContent>
  <xr:revisionPtr revIDLastSave="0" documentId="13_ncr:1_{C978683F-391E-487E-984E-DF2C55FADA72}" xr6:coauthVersionLast="47" xr6:coauthVersionMax="47" xr10:uidLastSave="{00000000-0000-0000-0000-000000000000}"/>
  <bookViews>
    <workbookView xWindow="28680" yWindow="2100" windowWidth="20730" windowHeight="11160" firstSheet="2" activeTab="3" xr2:uid="{C133A25E-1061-284F-9822-4CD2B68FE6BD}"/>
  </bookViews>
  <sheets>
    <sheet name="Tabla resumen" sheetId="1" r:id="rId1"/>
    <sheet name="Curvas pt highEmissionsCarsLow " sheetId="2" r:id="rId2"/>
    <sheet name="Curvas pt Truncadas highEmissio" sheetId="3" r:id="rId3"/>
    <sheet name="Más gráficas highEmissionsCars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6" l="1"/>
  <c r="I7" i="6"/>
  <c r="I6" i="6"/>
  <c r="I5" i="6"/>
  <c r="I4" i="6"/>
  <c r="I3" i="6"/>
  <c r="H111" i="2"/>
  <c r="G111" i="2"/>
  <c r="F111" i="2"/>
  <c r="D111" i="2"/>
  <c r="C111" i="2"/>
  <c r="J113" i="2" s="1" a="1"/>
  <c r="J113" i="2" s="1"/>
  <c r="E111" i="2"/>
  <c r="I14" i="1"/>
  <c r="I28" i="1"/>
  <c r="I27" i="1"/>
  <c r="I26" i="1"/>
  <c r="I25" i="1"/>
  <c r="I24" i="1"/>
  <c r="I23" i="1"/>
  <c r="I3" i="1"/>
  <c r="I4" i="1"/>
  <c r="I5" i="1"/>
  <c r="I6" i="1"/>
  <c r="I7" i="1"/>
  <c r="I8" i="1"/>
  <c r="I75" i="3" a="1"/>
  <c r="I75" i="3" s="1"/>
  <c r="H73" i="3"/>
  <c r="G73" i="3"/>
  <c r="F73" i="3"/>
  <c r="E73" i="3"/>
  <c r="D73" i="3"/>
  <c r="C73" i="3"/>
  <c r="J75" i="3" l="1" a="1"/>
  <c r="J75" i="3" s="1"/>
  <c r="I18" i="1"/>
  <c r="I17" i="1"/>
  <c r="I16" i="1"/>
  <c r="I15" i="1"/>
  <c r="I13" i="1"/>
  <c r="I113" i="2" l="1" a="1"/>
  <c r="I1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<sst xmlns="http://schemas.openxmlformats.org/spreadsheetml/2006/main" count="132" uniqueCount="34">
  <si>
    <t>No Control</t>
  </si>
  <si>
    <t>Baseline</t>
  </si>
  <si>
    <t>VE</t>
  </si>
  <si>
    <t>VEP</t>
  </si>
  <si>
    <t>RRE</t>
  </si>
  <si>
    <t># no entran</t>
  </si>
  <si>
    <t>e control</t>
  </si>
  <si>
    <t>e total</t>
  </si>
  <si>
    <t>tpo/paq</t>
  </si>
  <si>
    <t>tpo/veh</t>
  </si>
  <si>
    <t>k medio</t>
  </si>
  <si>
    <t>p control</t>
  </si>
  <si>
    <t>RREP</t>
  </si>
  <si>
    <t>step</t>
  </si>
  <si>
    <t>NoControl</t>
  </si>
  <si>
    <t xml:space="preserve"> p_t_control_zone</t>
  </si>
  <si>
    <t>SUMA 0-10380</t>
  </si>
  <si>
    <t>Total vehículos</t>
  </si>
  <si>
    <t>% veh no entran</t>
  </si>
  <si>
    <t>veh entran</t>
  </si>
  <si>
    <t>2.5h only Trucks</t>
  </si>
  <si>
    <t xml:space="preserve">Resultados 1h same probability </t>
  </si>
  <si>
    <t>PROBABILITY</t>
  </si>
  <si>
    <t>probability_E</t>
  </si>
  <si>
    <t>1. / 20</t>
  </si>
  <si>
    <t>probability_G</t>
  </si>
  <si>
    <t>probability_D</t>
  </si>
  <si>
    <t>probability_HD</t>
  </si>
  <si>
    <t>probability_N</t>
  </si>
  <si>
    <t>probability_H</t>
  </si>
  <si>
    <t>probability_T</t>
  </si>
  <si>
    <t>Resultados 1h high emissions cars - lower probability</t>
  </si>
  <si>
    <t>Resultados 1h without trucks</t>
  </si>
  <si>
    <t>1. /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</si>
</sst>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2" fontId="0" fillId="2" borderId="0" xfId="0" applyNumberFormat="1" applyFill="1"/>
    <xf numFmtId="10" fontId="0" fillId="2" borderId="0" xfId="0" applyNumberFormat="1" applyFill="1"/>
    <xf numFmtId="10" fontId="2" fillId="2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ill="1"/>
    <xf numFmtId="10" fontId="0" fillId="3" borderId="0" xfId="0" applyNumberFormat="1" applyFill="1"/>
    <xf numFmtId="0" fontId="0" fillId="3" borderId="0" xfId="0" applyNumberFormat="1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/>
    <xf numFmtId="2" fontId="0" fillId="4" borderId="0" xfId="0" applyNumberFormat="1" applyFill="1" applyAlignment="1">
      <alignment horizontal="center"/>
    </xf>
    <xf numFmtId="2" fontId="0" fillId="4" borderId="0" xfId="0" applyNumberFormat="1" applyFill="1"/>
    <xf numFmtId="10" fontId="0" fillId="4" borderId="0" xfId="0" applyNumberFormat="1" applyFill="1"/>
    <xf numFmtId="10" fontId="2" fillId="4" borderId="0" xfId="0" applyNumberFormat="1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NOx</a:t>
            </a:r>
            <a:r>
              <a:rPr lang="es-ES" baseline="0"/>
              <a:t> in Control Zone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'Curvas pt highEmissionsCarsLow '!$C$3</c:f>
              <c:strCache>
                <c:ptCount val="1"/>
                <c:pt idx="0">
                  <c:v>NoControl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'Curvas pt highEmissionsCarsLow '!$B$4:$B$109</c:f>
              <c:numCache>
                <c:formatCode>General</c:formatCode>
                <c:ptCount val="10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</c:numCache>
            </c:numRef>
          </c:cat>
          <c:val>
            <c:numRef>
              <c:f>'Curvas pt highEmissionsCarsLow '!$C$4:$C$109</c:f>
              <c:numCache>
                <c:formatCode>General</c:formatCode>
                <c:ptCount val="106"/>
                <c:pt idx="0">
                  <c:v>100000</c:v>
                </c:pt>
                <c:pt idx="1">
                  <c:v>100000</c:v>
                </c:pt>
                <c:pt idx="2">
                  <c:v>96709.961281198397</c:v>
                </c:pt>
                <c:pt idx="3">
                  <c:v>92519.855735069505</c:v>
                </c:pt>
                <c:pt idx="4">
                  <c:v>88516.297077733805</c:v>
                </c:pt>
                <c:pt idx="5">
                  <c:v>82665.000706743303</c:v>
                </c:pt>
                <c:pt idx="6">
                  <c:v>77028.882552020805</c:v>
                </c:pt>
                <c:pt idx="7">
                  <c:v>70617.036108283399</c:v>
                </c:pt>
                <c:pt idx="8">
                  <c:v>67104.056310817497</c:v>
                </c:pt>
                <c:pt idx="9">
                  <c:v>62761.466414246599</c:v>
                </c:pt>
                <c:pt idx="10">
                  <c:v>72084.512179249796</c:v>
                </c:pt>
                <c:pt idx="11">
                  <c:v>98934.471185348404</c:v>
                </c:pt>
                <c:pt idx="12">
                  <c:v>129890.171557072</c:v>
                </c:pt>
                <c:pt idx="13">
                  <c:v>177797.413550289</c:v>
                </c:pt>
                <c:pt idx="14">
                  <c:v>235362.09562650899</c:v>
                </c:pt>
                <c:pt idx="15">
                  <c:v>303662.48732324399</c:v>
                </c:pt>
                <c:pt idx="16">
                  <c:v>375424.65262994397</c:v>
                </c:pt>
                <c:pt idx="17">
                  <c:v>439105.66820655699</c:v>
                </c:pt>
                <c:pt idx="18">
                  <c:v>488670.06263732299</c:v>
                </c:pt>
                <c:pt idx="19">
                  <c:v>526756.92976886895</c:v>
                </c:pt>
                <c:pt idx="20">
                  <c:v>553506.46107542503</c:v>
                </c:pt>
                <c:pt idx="21">
                  <c:v>576119.51268496702</c:v>
                </c:pt>
                <c:pt idx="22">
                  <c:v>602639.8494834</c:v>
                </c:pt>
                <c:pt idx="23">
                  <c:v>625793.56000112696</c:v>
                </c:pt>
                <c:pt idx="24">
                  <c:v>654730.11055027705</c:v>
                </c:pt>
                <c:pt idx="25">
                  <c:v>690131.49482926098</c:v>
                </c:pt>
                <c:pt idx="26">
                  <c:v>733503.74259804003</c:v>
                </c:pt>
                <c:pt idx="27">
                  <c:v>782184.95350420696</c:v>
                </c:pt>
                <c:pt idx="28">
                  <c:v>839833.91478656395</c:v>
                </c:pt>
                <c:pt idx="29">
                  <c:v>903810.45688682795</c:v>
                </c:pt>
                <c:pt idx="30">
                  <c:v>977545.51170743105</c:v>
                </c:pt>
                <c:pt idx="31">
                  <c:v>1059441.35435837</c:v>
                </c:pt>
                <c:pt idx="32">
                  <c:v>1149649.9889978699</c:v>
                </c:pt>
                <c:pt idx="33">
                  <c:v>1248668.83922143</c:v>
                </c:pt>
                <c:pt idx="34">
                  <c:v>1356753.65117321</c:v>
                </c:pt>
                <c:pt idx="35">
                  <c:v>1464716.63344656</c:v>
                </c:pt>
                <c:pt idx="36">
                  <c:v>1553855.59065461</c:v>
                </c:pt>
                <c:pt idx="37">
                  <c:v>1637820.4059144501</c:v>
                </c:pt>
                <c:pt idx="38">
                  <c:v>1705239.34812223</c:v>
                </c:pt>
                <c:pt idx="39">
                  <c:v>1751837.7009649801</c:v>
                </c:pt>
                <c:pt idx="40">
                  <c:v>1790150.4651341699</c:v>
                </c:pt>
                <c:pt idx="41">
                  <c:v>1819916.0538927999</c:v>
                </c:pt>
                <c:pt idx="42">
                  <c:v>1842677.7916036299</c:v>
                </c:pt>
                <c:pt idx="43">
                  <c:v>1865792.25205753</c:v>
                </c:pt>
                <c:pt idx="44">
                  <c:v>1883670.91175799</c:v>
                </c:pt>
                <c:pt idx="45">
                  <c:v>1909540.83992936</c:v>
                </c:pt>
                <c:pt idx="46">
                  <c:v>1928351.5233817401</c:v>
                </c:pt>
                <c:pt idx="47">
                  <c:v>1949684.5928345199</c:v>
                </c:pt>
                <c:pt idx="48">
                  <c:v>1977492.5665704799</c:v>
                </c:pt>
                <c:pt idx="49">
                  <c:v>2009344.1293061799</c:v>
                </c:pt>
                <c:pt idx="50">
                  <c:v>2042188.75040118</c:v>
                </c:pt>
                <c:pt idx="51">
                  <c:v>2067438.3586417399</c:v>
                </c:pt>
                <c:pt idx="52">
                  <c:v>2087215.88811799</c:v>
                </c:pt>
                <c:pt idx="53">
                  <c:v>2109503.4441147</c:v>
                </c:pt>
                <c:pt idx="54">
                  <c:v>2131161.0991441598</c:v>
                </c:pt>
                <c:pt idx="55">
                  <c:v>2154417.86567761</c:v>
                </c:pt>
                <c:pt idx="56">
                  <c:v>2184296.16236682</c:v>
                </c:pt>
                <c:pt idx="57">
                  <c:v>2222434.3064326202</c:v>
                </c:pt>
                <c:pt idx="58">
                  <c:v>2271529.24772665</c:v>
                </c:pt>
                <c:pt idx="59">
                  <c:v>2329752.3096890599</c:v>
                </c:pt>
                <c:pt idx="60">
                  <c:v>2384078.89328377</c:v>
                </c:pt>
                <c:pt idx="61">
                  <c:v>2433806.5205977601</c:v>
                </c:pt>
                <c:pt idx="62">
                  <c:v>2480121.9594813599</c:v>
                </c:pt>
                <c:pt idx="63">
                  <c:v>2530835.97264951</c:v>
                </c:pt>
                <c:pt idx="64">
                  <c:v>2582795.2581172199</c:v>
                </c:pt>
                <c:pt idx="65">
                  <c:v>2626021.5544978501</c:v>
                </c:pt>
                <c:pt idx="66">
                  <c:v>2663221.7554970598</c:v>
                </c:pt>
                <c:pt idx="67">
                  <c:v>2698968.0633534002</c:v>
                </c:pt>
                <c:pt idx="68">
                  <c:v>2738778.3938541501</c:v>
                </c:pt>
                <c:pt idx="69">
                  <c:v>2774262.1942056301</c:v>
                </c:pt>
                <c:pt idx="70">
                  <c:v>2802048.2247374598</c:v>
                </c:pt>
                <c:pt idx="71">
                  <c:v>2822713.13559552</c:v>
                </c:pt>
                <c:pt idx="72">
                  <c:v>2830720.7776027699</c:v>
                </c:pt>
                <c:pt idx="73">
                  <c:v>2833072.7137543601</c:v>
                </c:pt>
                <c:pt idx="74">
                  <c:v>2832913.8243132601</c:v>
                </c:pt>
                <c:pt idx="75">
                  <c:v>2824465.37038759</c:v>
                </c:pt>
                <c:pt idx="76">
                  <c:v>2816874.5884237001</c:v>
                </c:pt>
                <c:pt idx="77">
                  <c:v>2806589.7069107401</c:v>
                </c:pt>
                <c:pt idx="78">
                  <c:v>2797737.8402414299</c:v>
                </c:pt>
                <c:pt idx="79">
                  <c:v>2789584.2716420302</c:v>
                </c:pt>
                <c:pt idx="80">
                  <c:v>2781496.41261434</c:v>
                </c:pt>
                <c:pt idx="81">
                  <c:v>2772275.4873313499</c:v>
                </c:pt>
                <c:pt idx="82">
                  <c:v>2764129.6175406701</c:v>
                </c:pt>
                <c:pt idx="83">
                  <c:v>2754825.1079758601</c:v>
                </c:pt>
                <c:pt idx="84">
                  <c:v>2744392.94559489</c:v>
                </c:pt>
                <c:pt idx="85">
                  <c:v>2735755.1037763902</c:v>
                </c:pt>
                <c:pt idx="86">
                  <c:v>2727765.5490434198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48-3043-878B-DB2400AC5271}"/>
            </c:ext>
          </c:extLst>
        </c:ser>
        <c:ser>
          <c:idx val="1"/>
          <c:order val="1"/>
          <c:tx>
            <c:strRef>
              <c:f>'Curvas pt highEmissionsCarsLow '!$D$3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'Curvas pt highEmissionsCarsLow '!$B$4:$B$109</c:f>
              <c:numCache>
                <c:formatCode>General</c:formatCode>
                <c:ptCount val="10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</c:numCache>
            </c:numRef>
          </c:cat>
          <c:val>
            <c:numRef>
              <c:f>'Curvas pt highEmissionsCarsLow '!$D$4:$D$109</c:f>
              <c:numCache>
                <c:formatCode>General</c:formatCode>
                <c:ptCount val="106"/>
                <c:pt idx="0">
                  <c:v>100000</c:v>
                </c:pt>
                <c:pt idx="1">
                  <c:v>100000</c:v>
                </c:pt>
                <c:pt idx="2">
                  <c:v>96709.961281198397</c:v>
                </c:pt>
                <c:pt idx="3">
                  <c:v>92519.855735069505</c:v>
                </c:pt>
                <c:pt idx="4">
                  <c:v>88516.297077733805</c:v>
                </c:pt>
                <c:pt idx="5">
                  <c:v>82665.000706743303</c:v>
                </c:pt>
                <c:pt idx="6">
                  <c:v>77028.882552020805</c:v>
                </c:pt>
                <c:pt idx="7">
                  <c:v>70617.036108283399</c:v>
                </c:pt>
                <c:pt idx="8">
                  <c:v>67104.056310817497</c:v>
                </c:pt>
                <c:pt idx="9">
                  <c:v>62761.466414246599</c:v>
                </c:pt>
                <c:pt idx="10">
                  <c:v>72084.512179249796</c:v>
                </c:pt>
                <c:pt idx="11">
                  <c:v>98934.471185348404</c:v>
                </c:pt>
                <c:pt idx="12">
                  <c:v>127839.254711378</c:v>
                </c:pt>
                <c:pt idx="13">
                  <c:v>161103.04130227299</c:v>
                </c:pt>
                <c:pt idx="14">
                  <c:v>192855.71063284701</c:v>
                </c:pt>
                <c:pt idx="15">
                  <c:v>224848.931755069</c:v>
                </c:pt>
                <c:pt idx="16">
                  <c:v>255934.275516814</c:v>
                </c:pt>
                <c:pt idx="17">
                  <c:v>274301.13785942801</c:v>
                </c:pt>
                <c:pt idx="18">
                  <c:v>281216.36877589597</c:v>
                </c:pt>
                <c:pt idx="19">
                  <c:v>274087.65620809101</c:v>
                </c:pt>
                <c:pt idx="20">
                  <c:v>266864.26067325001</c:v>
                </c:pt>
                <c:pt idx="21">
                  <c:v>256763.311366651</c:v>
                </c:pt>
                <c:pt idx="22">
                  <c:v>247050.00954469401</c:v>
                </c:pt>
                <c:pt idx="23">
                  <c:v>238625.10768522901</c:v>
                </c:pt>
                <c:pt idx="24">
                  <c:v>230865.38148590701</c:v>
                </c:pt>
                <c:pt idx="25">
                  <c:v>220219.41442596199</c:v>
                </c:pt>
                <c:pt idx="26">
                  <c:v>211807.674063557</c:v>
                </c:pt>
                <c:pt idx="27">
                  <c:v>204273.789027388</c:v>
                </c:pt>
                <c:pt idx="28">
                  <c:v>196725.61007078801</c:v>
                </c:pt>
                <c:pt idx="29">
                  <c:v>186474.630351937</c:v>
                </c:pt>
                <c:pt idx="30">
                  <c:v>177101.216639016</c:v>
                </c:pt>
                <c:pt idx="31">
                  <c:v>166995.55485522799</c:v>
                </c:pt>
                <c:pt idx="32">
                  <c:v>157168.52042313101</c:v>
                </c:pt>
                <c:pt idx="33">
                  <c:v>148038.09929389399</c:v>
                </c:pt>
                <c:pt idx="34">
                  <c:v>137334.882543568</c:v>
                </c:pt>
                <c:pt idx="35">
                  <c:v>128772.158785618</c:v>
                </c:pt>
                <c:pt idx="36">
                  <c:v>119584.812513034</c:v>
                </c:pt>
                <c:pt idx="37">
                  <c:v>109398.95572172401</c:v>
                </c:pt>
                <c:pt idx="38">
                  <c:v>99972.284613212702</c:v>
                </c:pt>
                <c:pt idx="39">
                  <c:v>89670.139772093899</c:v>
                </c:pt>
                <c:pt idx="40">
                  <c:v>80423.514555118105</c:v>
                </c:pt>
                <c:pt idx="41">
                  <c:v>71314.529987210801</c:v>
                </c:pt>
                <c:pt idx="42">
                  <c:v>66973.285491545903</c:v>
                </c:pt>
                <c:pt idx="43">
                  <c:v>67077.665687003901</c:v>
                </c:pt>
                <c:pt idx="44">
                  <c:v>68970.260625974304</c:v>
                </c:pt>
                <c:pt idx="45">
                  <c:v>83241.564184931005</c:v>
                </c:pt>
                <c:pt idx="46">
                  <c:v>99131.340427407398</c:v>
                </c:pt>
                <c:pt idx="47">
                  <c:v>116290.878267117</c:v>
                </c:pt>
                <c:pt idx="48">
                  <c:v>135122.36865836199</c:v>
                </c:pt>
                <c:pt idx="49">
                  <c:v>153071.487086824</c:v>
                </c:pt>
                <c:pt idx="50">
                  <c:v>168645.452719441</c:v>
                </c:pt>
                <c:pt idx="51">
                  <c:v>174802.099075078</c:v>
                </c:pt>
                <c:pt idx="52">
                  <c:v>168653.206185897</c:v>
                </c:pt>
                <c:pt idx="53">
                  <c:v>161375.12829671701</c:v>
                </c:pt>
                <c:pt idx="54">
                  <c:v>151021.34311359</c:v>
                </c:pt>
                <c:pt idx="55">
                  <c:v>141488.41572670199</c:v>
                </c:pt>
                <c:pt idx="56">
                  <c:v>132095.54410630101</c:v>
                </c:pt>
                <c:pt idx="57">
                  <c:v>124279.444972788</c:v>
                </c:pt>
                <c:pt idx="58">
                  <c:v>114454.588500167</c:v>
                </c:pt>
                <c:pt idx="59">
                  <c:v>106666.339522624</c:v>
                </c:pt>
                <c:pt idx="60">
                  <c:v>98100.299932296504</c:v>
                </c:pt>
                <c:pt idx="61">
                  <c:v>90349.939356720002</c:v>
                </c:pt>
                <c:pt idx="62">
                  <c:v>84966.543078555696</c:v>
                </c:pt>
                <c:pt idx="63">
                  <c:v>81566.606441671</c:v>
                </c:pt>
                <c:pt idx="64">
                  <c:v>82411.642816848296</c:v>
                </c:pt>
                <c:pt idx="65">
                  <c:v>86291.445015580204</c:v>
                </c:pt>
                <c:pt idx="66">
                  <c:v>91372.186353122699</c:v>
                </c:pt>
                <c:pt idx="67">
                  <c:v>98123.695723260797</c:v>
                </c:pt>
                <c:pt idx="68">
                  <c:v>102720.472227422</c:v>
                </c:pt>
                <c:pt idx="69">
                  <c:v>105535.262754539</c:v>
                </c:pt>
                <c:pt idx="70">
                  <c:v>109463.336801343</c:v>
                </c:pt>
                <c:pt idx="71">
                  <c:v>110481.770306134</c:v>
                </c:pt>
                <c:pt idx="72">
                  <c:v>102328.163049123</c:v>
                </c:pt>
                <c:pt idx="73">
                  <c:v>93764.466652944495</c:v>
                </c:pt>
                <c:pt idx="74">
                  <c:v>85866.583834021294</c:v>
                </c:pt>
                <c:pt idx="75">
                  <c:v>76307.004638959799</c:v>
                </c:pt>
                <c:pt idx="76">
                  <c:v>67682.729795141393</c:v>
                </c:pt>
                <c:pt idx="77">
                  <c:v>57190.358472075401</c:v>
                </c:pt>
                <c:pt idx="78">
                  <c:v>48338.4918027608</c:v>
                </c:pt>
                <c:pt idx="79">
                  <c:v>40184.923203367798</c:v>
                </c:pt>
                <c:pt idx="80">
                  <c:v>32097.064175669399</c:v>
                </c:pt>
                <c:pt idx="81">
                  <c:v>22876.138892682098</c:v>
                </c:pt>
                <c:pt idx="82">
                  <c:v>14730.2691019995</c:v>
                </c:pt>
                <c:pt idx="83">
                  <c:v>5425.75953719483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48-3043-878B-DB2400AC5271}"/>
            </c:ext>
          </c:extLst>
        </c:ser>
        <c:ser>
          <c:idx val="2"/>
          <c:order val="2"/>
          <c:tx>
            <c:strRef>
              <c:f>'Curvas pt highEmissionsCarsLow '!$E$3</c:f>
              <c:strCache>
                <c:ptCount val="1"/>
                <c:pt idx="0">
                  <c:v>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'Curvas pt highEmissionsCarsLow '!$B$4:$B$109</c:f>
              <c:numCache>
                <c:formatCode>General</c:formatCode>
                <c:ptCount val="10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</c:numCache>
            </c:numRef>
          </c:cat>
          <c:val>
            <c:numRef>
              <c:f>'Curvas pt highEmissionsCarsLow '!$E$4:$E$109</c:f>
              <c:numCache>
                <c:formatCode>General</c:formatCode>
                <c:ptCount val="106"/>
                <c:pt idx="0">
                  <c:v>100000</c:v>
                </c:pt>
                <c:pt idx="1">
                  <c:v>100000</c:v>
                </c:pt>
                <c:pt idx="2">
                  <c:v>96709.961281198397</c:v>
                </c:pt>
                <c:pt idx="3">
                  <c:v>92519.855735069505</c:v>
                </c:pt>
                <c:pt idx="4">
                  <c:v>88516.297077733805</c:v>
                </c:pt>
                <c:pt idx="5">
                  <c:v>82665.000706743303</c:v>
                </c:pt>
                <c:pt idx="6">
                  <c:v>77028.882552020805</c:v>
                </c:pt>
                <c:pt idx="7">
                  <c:v>70617.036108283399</c:v>
                </c:pt>
                <c:pt idx="8">
                  <c:v>67104.056310817497</c:v>
                </c:pt>
                <c:pt idx="9">
                  <c:v>62761.466414246599</c:v>
                </c:pt>
                <c:pt idx="10">
                  <c:v>72084.512179249796</c:v>
                </c:pt>
                <c:pt idx="11">
                  <c:v>98934.471185348404</c:v>
                </c:pt>
                <c:pt idx="12">
                  <c:v>128250.19681149301</c:v>
                </c:pt>
                <c:pt idx="13">
                  <c:v>162130.44254061501</c:v>
                </c:pt>
                <c:pt idx="14">
                  <c:v>194849.06152790599</c:v>
                </c:pt>
                <c:pt idx="15">
                  <c:v>226031.40954818201</c:v>
                </c:pt>
                <c:pt idx="16">
                  <c:v>256031.37135181099</c:v>
                </c:pt>
                <c:pt idx="17">
                  <c:v>276489.73020958202</c:v>
                </c:pt>
                <c:pt idx="18">
                  <c:v>281931.57552052202</c:v>
                </c:pt>
                <c:pt idx="19">
                  <c:v>275058.091806321</c:v>
                </c:pt>
                <c:pt idx="20">
                  <c:v>267834.69627148</c:v>
                </c:pt>
                <c:pt idx="21">
                  <c:v>257733.74696488201</c:v>
                </c:pt>
                <c:pt idx="22">
                  <c:v>248020.44514292499</c:v>
                </c:pt>
                <c:pt idx="23">
                  <c:v>239595.54328345999</c:v>
                </c:pt>
                <c:pt idx="24">
                  <c:v>231835.81708413799</c:v>
                </c:pt>
                <c:pt idx="25">
                  <c:v>221189.850024193</c:v>
                </c:pt>
                <c:pt idx="26">
                  <c:v>212778.10966178801</c:v>
                </c:pt>
                <c:pt idx="27">
                  <c:v>205244.22462561901</c:v>
                </c:pt>
                <c:pt idx="28">
                  <c:v>197696.04566901899</c:v>
                </c:pt>
                <c:pt idx="29">
                  <c:v>187445.06595016801</c:v>
                </c:pt>
                <c:pt idx="30">
                  <c:v>178071.65223724701</c:v>
                </c:pt>
                <c:pt idx="31">
                  <c:v>167965.990453459</c:v>
                </c:pt>
                <c:pt idx="32">
                  <c:v>158138.95602136099</c:v>
                </c:pt>
                <c:pt idx="33">
                  <c:v>149008.534892125</c:v>
                </c:pt>
                <c:pt idx="34">
                  <c:v>138305.31814179901</c:v>
                </c:pt>
                <c:pt idx="35">
                  <c:v>129742.59438384901</c:v>
                </c:pt>
                <c:pt idx="36">
                  <c:v>120555.248111265</c:v>
                </c:pt>
                <c:pt idx="37">
                  <c:v>110369.391319954</c:v>
                </c:pt>
                <c:pt idx="38">
                  <c:v>100942.720211443</c:v>
                </c:pt>
                <c:pt idx="39">
                  <c:v>90640.575370324703</c:v>
                </c:pt>
                <c:pt idx="40">
                  <c:v>81387.226925213094</c:v>
                </c:pt>
                <c:pt idx="41">
                  <c:v>72202.862074847304</c:v>
                </c:pt>
                <c:pt idx="42">
                  <c:v>67590.102860785104</c:v>
                </c:pt>
                <c:pt idx="43">
                  <c:v>68106.134893616705</c:v>
                </c:pt>
                <c:pt idx="44">
                  <c:v>69506.443084745304</c:v>
                </c:pt>
                <c:pt idx="45">
                  <c:v>84251.353968241805</c:v>
                </c:pt>
                <c:pt idx="46">
                  <c:v>98938.882255789606</c:v>
                </c:pt>
                <c:pt idx="47">
                  <c:v>115470.286453558</c:v>
                </c:pt>
                <c:pt idx="48">
                  <c:v>133530.21244625299</c:v>
                </c:pt>
                <c:pt idx="49">
                  <c:v>151195.041766471</c:v>
                </c:pt>
                <c:pt idx="50">
                  <c:v>166430.46038273801</c:v>
                </c:pt>
                <c:pt idx="51">
                  <c:v>173298.74889960399</c:v>
                </c:pt>
                <c:pt idx="52">
                  <c:v>167019.22441416199</c:v>
                </c:pt>
                <c:pt idx="53">
                  <c:v>159457.38261794701</c:v>
                </c:pt>
                <c:pt idx="54">
                  <c:v>148898.954918331</c:v>
                </c:pt>
                <c:pt idx="55">
                  <c:v>139366.02753144299</c:v>
                </c:pt>
                <c:pt idx="56">
                  <c:v>129973.15591104201</c:v>
                </c:pt>
                <c:pt idx="57">
                  <c:v>122157.056777529</c:v>
                </c:pt>
                <c:pt idx="58">
                  <c:v>112332.20030490799</c:v>
                </c:pt>
                <c:pt idx="59">
                  <c:v>104543.95132736499</c:v>
                </c:pt>
                <c:pt idx="60">
                  <c:v>95977.911737037706</c:v>
                </c:pt>
                <c:pt idx="61">
                  <c:v>85215.627674745905</c:v>
                </c:pt>
                <c:pt idx="62">
                  <c:v>75881.056761091997</c:v>
                </c:pt>
                <c:pt idx="63">
                  <c:v>71252.477404292105</c:v>
                </c:pt>
                <c:pt idx="64">
                  <c:v>77074.366394754194</c:v>
                </c:pt>
                <c:pt idx="65">
                  <c:v>87566.771099399004</c:v>
                </c:pt>
                <c:pt idx="66">
                  <c:v>104101.343159372</c:v>
                </c:pt>
                <c:pt idx="67">
                  <c:v>120826.20977427201</c:v>
                </c:pt>
                <c:pt idx="68">
                  <c:v>138645.57579169699</c:v>
                </c:pt>
                <c:pt idx="69">
                  <c:v>156734.17699456</c:v>
                </c:pt>
                <c:pt idx="70">
                  <c:v>173709.84069627899</c:v>
                </c:pt>
                <c:pt idx="71">
                  <c:v>182771.92157888299</c:v>
                </c:pt>
                <c:pt idx="72">
                  <c:v>177744.05019609601</c:v>
                </c:pt>
                <c:pt idx="73">
                  <c:v>167946.70660098401</c:v>
                </c:pt>
                <c:pt idx="74">
                  <c:v>159629.849391711</c:v>
                </c:pt>
                <c:pt idx="75">
                  <c:v>150070.27019664901</c:v>
                </c:pt>
                <c:pt idx="76">
                  <c:v>141445.995352831</c:v>
                </c:pt>
                <c:pt idx="77">
                  <c:v>130953.62402976499</c:v>
                </c:pt>
                <c:pt idx="78">
                  <c:v>122101.75736045001</c:v>
                </c:pt>
                <c:pt idx="79">
                  <c:v>113948.188761057</c:v>
                </c:pt>
                <c:pt idx="80">
                  <c:v>105860.329733359</c:v>
                </c:pt>
                <c:pt idx="81">
                  <c:v>96639.404450372094</c:v>
                </c:pt>
                <c:pt idx="82">
                  <c:v>88493.534659689496</c:v>
                </c:pt>
                <c:pt idx="83">
                  <c:v>79189.025094884797</c:v>
                </c:pt>
                <c:pt idx="84">
                  <c:v>68756.862713915805</c:v>
                </c:pt>
                <c:pt idx="85">
                  <c:v>60119.020895410402</c:v>
                </c:pt>
                <c:pt idx="86">
                  <c:v>52129.466162444201</c:v>
                </c:pt>
                <c:pt idx="87">
                  <c:v>41338.330779061798</c:v>
                </c:pt>
                <c:pt idx="88">
                  <c:v>32304.036121826499</c:v>
                </c:pt>
                <c:pt idx="89">
                  <c:v>24776.762238000902</c:v>
                </c:pt>
                <c:pt idx="90">
                  <c:v>17407.143286471801</c:v>
                </c:pt>
                <c:pt idx="91">
                  <c:v>9812.4064172094895</c:v>
                </c:pt>
                <c:pt idx="92">
                  <c:v>353.60066707836899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48-3043-878B-DB2400AC5271}"/>
            </c:ext>
          </c:extLst>
        </c:ser>
        <c:ser>
          <c:idx val="3"/>
          <c:order val="3"/>
          <c:tx>
            <c:strRef>
              <c:f>'Curvas pt highEmissionsCarsLow '!$F$3</c:f>
              <c:strCache>
                <c:ptCount val="1"/>
                <c:pt idx="0">
                  <c:v>VEP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'Curvas pt highEmissionsCarsLow '!$B$4:$B$109</c:f>
              <c:numCache>
                <c:formatCode>General</c:formatCode>
                <c:ptCount val="10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</c:numCache>
            </c:numRef>
          </c:cat>
          <c:val>
            <c:numRef>
              <c:f>'Curvas pt highEmissionsCarsLow '!$F$4:$F$109</c:f>
              <c:numCache>
                <c:formatCode>General</c:formatCode>
                <c:ptCount val="106"/>
                <c:pt idx="0">
                  <c:v>100000</c:v>
                </c:pt>
                <c:pt idx="1">
                  <c:v>100000</c:v>
                </c:pt>
                <c:pt idx="2">
                  <c:v>96709.961281198397</c:v>
                </c:pt>
                <c:pt idx="3">
                  <c:v>92519.855735069505</c:v>
                </c:pt>
                <c:pt idx="4">
                  <c:v>88516.297077733805</c:v>
                </c:pt>
                <c:pt idx="5">
                  <c:v>82665.000706743303</c:v>
                </c:pt>
                <c:pt idx="6">
                  <c:v>77028.882552020805</c:v>
                </c:pt>
                <c:pt idx="7">
                  <c:v>70617.036108283399</c:v>
                </c:pt>
                <c:pt idx="8">
                  <c:v>67104.056310817497</c:v>
                </c:pt>
                <c:pt idx="9">
                  <c:v>62761.466414246599</c:v>
                </c:pt>
                <c:pt idx="10">
                  <c:v>72084.512179249796</c:v>
                </c:pt>
                <c:pt idx="11">
                  <c:v>98934.471185348404</c:v>
                </c:pt>
                <c:pt idx="12">
                  <c:v>128250.19681149301</c:v>
                </c:pt>
                <c:pt idx="13">
                  <c:v>162138.71246687899</c:v>
                </c:pt>
                <c:pt idx="14">
                  <c:v>194112.86334289401</c:v>
                </c:pt>
                <c:pt idx="15">
                  <c:v>226106.06480357301</c:v>
                </c:pt>
                <c:pt idx="16">
                  <c:v>257224.817394499</c:v>
                </c:pt>
                <c:pt idx="17">
                  <c:v>277351.05283074401</c:v>
                </c:pt>
                <c:pt idx="18">
                  <c:v>283275.15594205202</c:v>
                </c:pt>
                <c:pt idx="19">
                  <c:v>276767.55500084301</c:v>
                </c:pt>
                <c:pt idx="20">
                  <c:v>269544.15946600202</c:v>
                </c:pt>
                <c:pt idx="21">
                  <c:v>259443.210159404</c:v>
                </c:pt>
                <c:pt idx="22">
                  <c:v>249729.90833744599</c:v>
                </c:pt>
                <c:pt idx="23">
                  <c:v>241305.00647798099</c:v>
                </c:pt>
                <c:pt idx="24">
                  <c:v>233545.28027865899</c:v>
                </c:pt>
                <c:pt idx="25">
                  <c:v>222899.313218714</c:v>
                </c:pt>
                <c:pt idx="26">
                  <c:v>214487.57285630901</c:v>
                </c:pt>
                <c:pt idx="27">
                  <c:v>206953.68782014001</c:v>
                </c:pt>
                <c:pt idx="28">
                  <c:v>199405.50886353999</c:v>
                </c:pt>
                <c:pt idx="29">
                  <c:v>189154.529144689</c:v>
                </c:pt>
                <c:pt idx="30">
                  <c:v>179781.115431768</c:v>
                </c:pt>
                <c:pt idx="31">
                  <c:v>169675.45364798</c:v>
                </c:pt>
                <c:pt idx="32">
                  <c:v>159848.41921588301</c:v>
                </c:pt>
                <c:pt idx="33">
                  <c:v>150717.998086646</c:v>
                </c:pt>
                <c:pt idx="34">
                  <c:v>140014.78133632001</c:v>
                </c:pt>
                <c:pt idx="35">
                  <c:v>131452.05757837</c:v>
                </c:pt>
                <c:pt idx="36">
                  <c:v>122264.711305786</c:v>
                </c:pt>
                <c:pt idx="37">
                  <c:v>112078.854514476</c:v>
                </c:pt>
                <c:pt idx="38">
                  <c:v>102652.183405964</c:v>
                </c:pt>
                <c:pt idx="39">
                  <c:v>92350.038564846007</c:v>
                </c:pt>
                <c:pt idx="40">
                  <c:v>83099.166858409299</c:v>
                </c:pt>
                <c:pt idx="41">
                  <c:v>73782.895455612495</c:v>
                </c:pt>
                <c:pt idx="42">
                  <c:v>68449.644891590695</c:v>
                </c:pt>
                <c:pt idx="43">
                  <c:v>68041.752475679998</c:v>
                </c:pt>
                <c:pt idx="44">
                  <c:v>68346.139444156506</c:v>
                </c:pt>
                <c:pt idx="45">
                  <c:v>81282.254605582202</c:v>
                </c:pt>
                <c:pt idx="46">
                  <c:v>95499.097709036403</c:v>
                </c:pt>
                <c:pt idx="47">
                  <c:v>111788.388658239</c:v>
                </c:pt>
                <c:pt idx="48">
                  <c:v>127747.957104706</c:v>
                </c:pt>
                <c:pt idx="49">
                  <c:v>144786.67171269999</c:v>
                </c:pt>
                <c:pt idx="50">
                  <c:v>160218.123348119</c:v>
                </c:pt>
                <c:pt idx="51">
                  <c:v>166973.774565253</c:v>
                </c:pt>
                <c:pt idx="52">
                  <c:v>160955.304696451</c:v>
                </c:pt>
                <c:pt idx="53">
                  <c:v>153616.43366831099</c:v>
                </c:pt>
                <c:pt idx="54">
                  <c:v>143122.68205505001</c:v>
                </c:pt>
                <c:pt idx="55">
                  <c:v>133589.75466816299</c:v>
                </c:pt>
                <c:pt idx="56">
                  <c:v>124196.883047761</c:v>
                </c:pt>
                <c:pt idx="57">
                  <c:v>116380.78391424799</c:v>
                </c:pt>
                <c:pt idx="58">
                  <c:v>106555.92744162701</c:v>
                </c:pt>
                <c:pt idx="59">
                  <c:v>98767.678464084602</c:v>
                </c:pt>
                <c:pt idx="60">
                  <c:v>90201.638873757096</c:v>
                </c:pt>
                <c:pt idx="61">
                  <c:v>79501.198969015197</c:v>
                </c:pt>
                <c:pt idx="62">
                  <c:v>70856.713050775506</c:v>
                </c:pt>
                <c:pt idx="63">
                  <c:v>68050.625621014595</c:v>
                </c:pt>
                <c:pt idx="64">
                  <c:v>76243.488912485394</c:v>
                </c:pt>
                <c:pt idx="65">
                  <c:v>88628.989936992701</c:v>
                </c:pt>
                <c:pt idx="66">
                  <c:v>105245.103768983</c:v>
                </c:pt>
                <c:pt idx="67">
                  <c:v>124035.411372004</c:v>
                </c:pt>
                <c:pt idx="68">
                  <c:v>146175.631722394</c:v>
                </c:pt>
                <c:pt idx="69">
                  <c:v>163925.82585001001</c:v>
                </c:pt>
                <c:pt idx="70">
                  <c:v>179591.26424704501</c:v>
                </c:pt>
                <c:pt idx="71">
                  <c:v>190249.65822712399</c:v>
                </c:pt>
                <c:pt idx="72">
                  <c:v>184703.764360662</c:v>
                </c:pt>
                <c:pt idx="73">
                  <c:v>175125.61592460299</c:v>
                </c:pt>
                <c:pt idx="74">
                  <c:v>166815.66863140999</c:v>
                </c:pt>
                <c:pt idx="75">
                  <c:v>157256.089436348</c:v>
                </c:pt>
                <c:pt idx="76">
                  <c:v>148631.81459252999</c:v>
                </c:pt>
                <c:pt idx="77">
                  <c:v>138139.44326946401</c:v>
                </c:pt>
                <c:pt idx="78">
                  <c:v>129287.576600149</c:v>
                </c:pt>
                <c:pt idx="79">
                  <c:v>121134.008000756</c:v>
                </c:pt>
                <c:pt idx="80">
                  <c:v>113046.14897305801</c:v>
                </c:pt>
                <c:pt idx="81">
                  <c:v>103825.22369006999</c:v>
                </c:pt>
                <c:pt idx="82">
                  <c:v>95679.353899388196</c:v>
                </c:pt>
                <c:pt idx="83">
                  <c:v>86374.844334583395</c:v>
                </c:pt>
                <c:pt idx="84">
                  <c:v>75942.681953614505</c:v>
                </c:pt>
                <c:pt idx="85">
                  <c:v>67304.840135109102</c:v>
                </c:pt>
                <c:pt idx="86">
                  <c:v>59315.285402142799</c:v>
                </c:pt>
                <c:pt idx="87">
                  <c:v>48524.150018760498</c:v>
                </c:pt>
                <c:pt idx="88">
                  <c:v>39489.855361525202</c:v>
                </c:pt>
                <c:pt idx="89">
                  <c:v>31962.581477699499</c:v>
                </c:pt>
                <c:pt idx="90">
                  <c:v>24592.9625261705</c:v>
                </c:pt>
                <c:pt idx="91">
                  <c:v>16998.2256569081</c:v>
                </c:pt>
                <c:pt idx="92">
                  <c:v>7539.4199067770196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48-3043-878B-DB2400AC5271}"/>
            </c:ext>
          </c:extLst>
        </c:ser>
        <c:ser>
          <c:idx val="4"/>
          <c:order val="4"/>
          <c:tx>
            <c:strRef>
              <c:f>'Curvas pt highEmissionsCarsLow '!$G$3</c:f>
              <c:strCache>
                <c:ptCount val="1"/>
                <c:pt idx="0">
                  <c:v>RRE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'Curvas pt highEmissionsCarsLow '!$B$4:$B$109</c:f>
              <c:numCache>
                <c:formatCode>General</c:formatCode>
                <c:ptCount val="10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</c:numCache>
            </c:numRef>
          </c:cat>
          <c:val>
            <c:numRef>
              <c:f>'Curvas pt highEmissionsCarsLow '!$G$4:$G$109</c:f>
              <c:numCache>
                <c:formatCode>General</c:formatCode>
                <c:ptCount val="106"/>
                <c:pt idx="0">
                  <c:v>100000</c:v>
                </c:pt>
                <c:pt idx="1">
                  <c:v>100000</c:v>
                </c:pt>
                <c:pt idx="2">
                  <c:v>96709.961281198397</c:v>
                </c:pt>
                <c:pt idx="3">
                  <c:v>92519.855735069505</c:v>
                </c:pt>
                <c:pt idx="4">
                  <c:v>88516.297077733805</c:v>
                </c:pt>
                <c:pt idx="5">
                  <c:v>82665.000706743303</c:v>
                </c:pt>
                <c:pt idx="6">
                  <c:v>77028.882552020805</c:v>
                </c:pt>
                <c:pt idx="7">
                  <c:v>70617.036108283399</c:v>
                </c:pt>
                <c:pt idx="8">
                  <c:v>67104.056310817497</c:v>
                </c:pt>
                <c:pt idx="9">
                  <c:v>62761.466414246599</c:v>
                </c:pt>
                <c:pt idx="10">
                  <c:v>72084.512179249796</c:v>
                </c:pt>
                <c:pt idx="11">
                  <c:v>98934.471185348404</c:v>
                </c:pt>
                <c:pt idx="12">
                  <c:v>128268.553886155</c:v>
                </c:pt>
                <c:pt idx="13">
                  <c:v>162990.77770008601</c:v>
                </c:pt>
                <c:pt idx="14">
                  <c:v>194953.506912893</c:v>
                </c:pt>
                <c:pt idx="15">
                  <c:v>228544.327956049</c:v>
                </c:pt>
                <c:pt idx="16">
                  <c:v>260323.82530868199</c:v>
                </c:pt>
                <c:pt idx="17">
                  <c:v>281508.289930759</c:v>
                </c:pt>
                <c:pt idx="18">
                  <c:v>288638.21073508402</c:v>
                </c:pt>
                <c:pt idx="19">
                  <c:v>282730.89823247201</c:v>
                </c:pt>
                <c:pt idx="20">
                  <c:v>275558.520618579</c:v>
                </c:pt>
                <c:pt idx="21">
                  <c:v>265457.57131198101</c:v>
                </c:pt>
                <c:pt idx="22">
                  <c:v>255744.269490023</c:v>
                </c:pt>
                <c:pt idx="23">
                  <c:v>247319.367630558</c:v>
                </c:pt>
                <c:pt idx="24">
                  <c:v>239559.641431236</c:v>
                </c:pt>
                <c:pt idx="25">
                  <c:v>228913.67437129101</c:v>
                </c:pt>
                <c:pt idx="26">
                  <c:v>220501.93400888599</c:v>
                </c:pt>
                <c:pt idx="27">
                  <c:v>212968.04897271699</c:v>
                </c:pt>
                <c:pt idx="28">
                  <c:v>205419.870016117</c:v>
                </c:pt>
                <c:pt idx="29">
                  <c:v>195168.89029726601</c:v>
                </c:pt>
                <c:pt idx="30">
                  <c:v>185795.47658434499</c:v>
                </c:pt>
                <c:pt idx="31">
                  <c:v>175689.814800558</c:v>
                </c:pt>
                <c:pt idx="32">
                  <c:v>165862.78036845999</c:v>
                </c:pt>
                <c:pt idx="33">
                  <c:v>156732.35923922301</c:v>
                </c:pt>
                <c:pt idx="34">
                  <c:v>146029.14248889699</c:v>
                </c:pt>
                <c:pt idx="35">
                  <c:v>137466.41873094701</c:v>
                </c:pt>
                <c:pt idx="36">
                  <c:v>128279.07245836301</c:v>
                </c:pt>
                <c:pt idx="37">
                  <c:v>118093.21566705299</c:v>
                </c:pt>
                <c:pt idx="38">
                  <c:v>108666.54455854101</c:v>
                </c:pt>
                <c:pt idx="39">
                  <c:v>98364.399717423104</c:v>
                </c:pt>
                <c:pt idx="40">
                  <c:v>89256.136518988598</c:v>
                </c:pt>
                <c:pt idx="41">
                  <c:v>80483.695797370907</c:v>
                </c:pt>
                <c:pt idx="42">
                  <c:v>76214.518577358205</c:v>
                </c:pt>
                <c:pt idx="43">
                  <c:v>76814.496563638299</c:v>
                </c:pt>
                <c:pt idx="44">
                  <c:v>79217.229309920993</c:v>
                </c:pt>
                <c:pt idx="45">
                  <c:v>93702.522075823596</c:v>
                </c:pt>
                <c:pt idx="46">
                  <c:v>108877.19401403</c:v>
                </c:pt>
                <c:pt idx="47">
                  <c:v>125835.393161981</c:v>
                </c:pt>
                <c:pt idx="48">
                  <c:v>145063.04038616101</c:v>
                </c:pt>
                <c:pt idx="49">
                  <c:v>163315.96668181801</c:v>
                </c:pt>
                <c:pt idx="50">
                  <c:v>178536.64958302799</c:v>
                </c:pt>
                <c:pt idx="51">
                  <c:v>184128.90107788701</c:v>
                </c:pt>
                <c:pt idx="52">
                  <c:v>178173.398112514</c:v>
                </c:pt>
                <c:pt idx="53">
                  <c:v>170781.78413329701</c:v>
                </c:pt>
                <c:pt idx="54">
                  <c:v>160275.09050936499</c:v>
                </c:pt>
                <c:pt idx="55">
                  <c:v>150742.163122478</c:v>
                </c:pt>
                <c:pt idx="56">
                  <c:v>141349.291502076</c:v>
                </c:pt>
                <c:pt idx="57">
                  <c:v>133533.192368563</c:v>
                </c:pt>
                <c:pt idx="58">
                  <c:v>123708.335895942</c:v>
                </c:pt>
                <c:pt idx="59">
                  <c:v>115920.086918399</c:v>
                </c:pt>
                <c:pt idx="60">
                  <c:v>107354.047328071</c:v>
                </c:pt>
                <c:pt idx="61">
                  <c:v>96591.763265780202</c:v>
                </c:pt>
                <c:pt idx="62">
                  <c:v>87666.712190998602</c:v>
                </c:pt>
                <c:pt idx="63">
                  <c:v>81118.464530368903</c:v>
                </c:pt>
                <c:pt idx="64">
                  <c:v>80441.416326864593</c:v>
                </c:pt>
                <c:pt idx="65">
                  <c:v>82502.037769377101</c:v>
                </c:pt>
                <c:pt idx="66">
                  <c:v>90858.158478578305</c:v>
                </c:pt>
                <c:pt idx="67">
                  <c:v>106805.731803145</c:v>
                </c:pt>
                <c:pt idx="68">
                  <c:v>121995.673062507</c:v>
                </c:pt>
                <c:pt idx="69">
                  <c:v>135990.94949374601</c:v>
                </c:pt>
                <c:pt idx="70">
                  <c:v>152897.053818268</c:v>
                </c:pt>
                <c:pt idx="71">
                  <c:v>165527.646501638</c:v>
                </c:pt>
                <c:pt idx="72">
                  <c:v>167247.98788785099</c:v>
                </c:pt>
                <c:pt idx="73">
                  <c:v>165664.14376754299</c:v>
                </c:pt>
                <c:pt idx="74">
                  <c:v>162667.06677880901</c:v>
                </c:pt>
                <c:pt idx="75">
                  <c:v>153269.55563177599</c:v>
                </c:pt>
                <c:pt idx="76">
                  <c:v>144764.34458362599</c:v>
                </c:pt>
                <c:pt idx="77">
                  <c:v>134271.97326055999</c:v>
                </c:pt>
                <c:pt idx="78">
                  <c:v>125420.106591245</c:v>
                </c:pt>
                <c:pt idx="79">
                  <c:v>117266.537991852</c:v>
                </c:pt>
                <c:pt idx="80">
                  <c:v>109178.67896415399</c:v>
                </c:pt>
                <c:pt idx="81">
                  <c:v>99957.753681166898</c:v>
                </c:pt>
                <c:pt idx="82">
                  <c:v>91811.8838904843</c:v>
                </c:pt>
                <c:pt idx="83">
                  <c:v>82507.374325679601</c:v>
                </c:pt>
                <c:pt idx="84">
                  <c:v>72075.211944710696</c:v>
                </c:pt>
                <c:pt idx="85">
                  <c:v>63437.370126205198</c:v>
                </c:pt>
                <c:pt idx="86">
                  <c:v>55447.815393238998</c:v>
                </c:pt>
                <c:pt idx="87">
                  <c:v>44656.680009856602</c:v>
                </c:pt>
                <c:pt idx="88">
                  <c:v>35622.385352621299</c:v>
                </c:pt>
                <c:pt idx="89">
                  <c:v>28095.111468795702</c:v>
                </c:pt>
                <c:pt idx="90">
                  <c:v>20725.492517266601</c:v>
                </c:pt>
                <c:pt idx="91">
                  <c:v>13130.7556480042</c:v>
                </c:pt>
                <c:pt idx="92">
                  <c:v>3671.9498978731699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48-3043-878B-DB2400AC5271}"/>
            </c:ext>
          </c:extLst>
        </c:ser>
        <c:ser>
          <c:idx val="5"/>
          <c:order val="5"/>
          <c:tx>
            <c:strRef>
              <c:f>'Curvas pt highEmissionsCarsLow '!$H$3</c:f>
              <c:strCache>
                <c:ptCount val="1"/>
                <c:pt idx="0">
                  <c:v>RREP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'Curvas pt highEmissionsCarsLow '!$B$4:$B$109</c:f>
              <c:numCache>
                <c:formatCode>General</c:formatCode>
                <c:ptCount val="10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</c:numCache>
            </c:numRef>
          </c:cat>
          <c:val>
            <c:numRef>
              <c:f>'Curvas pt highEmissionsCarsLow '!$H$4:$H$109</c:f>
              <c:numCache>
                <c:formatCode>General</c:formatCode>
                <c:ptCount val="106"/>
                <c:pt idx="0">
                  <c:v>100000</c:v>
                </c:pt>
                <c:pt idx="1">
                  <c:v>100000</c:v>
                </c:pt>
                <c:pt idx="2">
                  <c:v>96709.961281198397</c:v>
                </c:pt>
                <c:pt idx="3">
                  <c:v>92519.855735069505</c:v>
                </c:pt>
                <c:pt idx="4">
                  <c:v>88516.297077733805</c:v>
                </c:pt>
                <c:pt idx="5">
                  <c:v>82665.000706743303</c:v>
                </c:pt>
                <c:pt idx="6">
                  <c:v>77028.882552020805</c:v>
                </c:pt>
                <c:pt idx="7">
                  <c:v>70617.036108283399</c:v>
                </c:pt>
                <c:pt idx="8">
                  <c:v>67104.056310817497</c:v>
                </c:pt>
                <c:pt idx="9">
                  <c:v>62761.466414246599</c:v>
                </c:pt>
                <c:pt idx="10">
                  <c:v>72084.512179249796</c:v>
                </c:pt>
                <c:pt idx="11">
                  <c:v>98934.471185348404</c:v>
                </c:pt>
                <c:pt idx="12">
                  <c:v>128673.657010385</c:v>
                </c:pt>
                <c:pt idx="13">
                  <c:v>162387.537443162</c:v>
                </c:pt>
                <c:pt idx="14">
                  <c:v>194108.59477048999</c:v>
                </c:pt>
                <c:pt idx="15">
                  <c:v>228181.52081026099</c:v>
                </c:pt>
                <c:pt idx="16">
                  <c:v>259861.75552728301</c:v>
                </c:pt>
                <c:pt idx="17">
                  <c:v>280985.98020985298</c:v>
                </c:pt>
                <c:pt idx="18">
                  <c:v>287464.88362232799</c:v>
                </c:pt>
                <c:pt idx="19">
                  <c:v>281516.20302874199</c:v>
                </c:pt>
                <c:pt idx="20">
                  <c:v>274342.77666230098</c:v>
                </c:pt>
                <c:pt idx="21">
                  <c:v>264241.82735570299</c:v>
                </c:pt>
                <c:pt idx="22">
                  <c:v>254528.525533746</c:v>
                </c:pt>
                <c:pt idx="23">
                  <c:v>246103.623674281</c:v>
                </c:pt>
                <c:pt idx="24">
                  <c:v>238343.897474959</c:v>
                </c:pt>
                <c:pt idx="25">
                  <c:v>227697.93041501401</c:v>
                </c:pt>
                <c:pt idx="26">
                  <c:v>219286.19005260899</c:v>
                </c:pt>
                <c:pt idx="27">
                  <c:v>211752.30501643999</c:v>
                </c:pt>
                <c:pt idx="28">
                  <c:v>204204.12605984</c:v>
                </c:pt>
                <c:pt idx="29">
                  <c:v>193953.14634098901</c:v>
                </c:pt>
                <c:pt idx="30">
                  <c:v>184579.73262806801</c:v>
                </c:pt>
                <c:pt idx="31">
                  <c:v>174474.07084428001</c:v>
                </c:pt>
                <c:pt idx="32">
                  <c:v>164647.03641218299</c:v>
                </c:pt>
                <c:pt idx="33">
                  <c:v>155516.615282946</c:v>
                </c:pt>
                <c:pt idx="34">
                  <c:v>144813.39853261999</c:v>
                </c:pt>
                <c:pt idx="35">
                  <c:v>136250.67477467001</c:v>
                </c:pt>
                <c:pt idx="36">
                  <c:v>127063.32850208601</c:v>
                </c:pt>
                <c:pt idx="37">
                  <c:v>116877.471710775</c:v>
                </c:pt>
                <c:pt idx="38">
                  <c:v>107450.800602264</c:v>
                </c:pt>
                <c:pt idx="39">
                  <c:v>97148.655761145797</c:v>
                </c:pt>
                <c:pt idx="40">
                  <c:v>88049.279120162697</c:v>
                </c:pt>
                <c:pt idx="41">
                  <c:v>79257.772051982698</c:v>
                </c:pt>
                <c:pt idx="42">
                  <c:v>74963.741397931502</c:v>
                </c:pt>
                <c:pt idx="43">
                  <c:v>75525.263359090997</c:v>
                </c:pt>
                <c:pt idx="44">
                  <c:v>77158.2001413752</c:v>
                </c:pt>
                <c:pt idx="45">
                  <c:v>91582.204250724695</c:v>
                </c:pt>
                <c:pt idx="46">
                  <c:v>107016.92848211899</c:v>
                </c:pt>
                <c:pt idx="47">
                  <c:v>124542.289355399</c:v>
                </c:pt>
                <c:pt idx="48">
                  <c:v>142080.96660134301</c:v>
                </c:pt>
                <c:pt idx="49">
                  <c:v>158578.15452539499</c:v>
                </c:pt>
                <c:pt idx="50">
                  <c:v>175743.89993584799</c:v>
                </c:pt>
                <c:pt idx="51">
                  <c:v>182251.88482312299</c:v>
                </c:pt>
                <c:pt idx="52">
                  <c:v>176338.41799619299</c:v>
                </c:pt>
                <c:pt idx="53">
                  <c:v>168964.35373812501</c:v>
                </c:pt>
                <c:pt idx="54">
                  <c:v>158468.72969839501</c:v>
                </c:pt>
                <c:pt idx="55">
                  <c:v>148935.802311507</c:v>
                </c:pt>
                <c:pt idx="56">
                  <c:v>139542.93069110601</c:v>
                </c:pt>
                <c:pt idx="57">
                  <c:v>131726.83155759299</c:v>
                </c:pt>
                <c:pt idx="58">
                  <c:v>121901.975084972</c:v>
                </c:pt>
                <c:pt idx="59">
                  <c:v>114113.726107429</c:v>
                </c:pt>
                <c:pt idx="60">
                  <c:v>105547.686517101</c:v>
                </c:pt>
                <c:pt idx="61">
                  <c:v>94785.402454809999</c:v>
                </c:pt>
                <c:pt idx="62">
                  <c:v>85954.763391272194</c:v>
                </c:pt>
                <c:pt idx="63">
                  <c:v>79770.036745630103</c:v>
                </c:pt>
                <c:pt idx="64">
                  <c:v>83795.082543098193</c:v>
                </c:pt>
                <c:pt idx="65">
                  <c:v>92573.879498416994</c:v>
                </c:pt>
                <c:pt idx="66">
                  <c:v>106620.981589633</c:v>
                </c:pt>
                <c:pt idx="67">
                  <c:v>125434.02929206799</c:v>
                </c:pt>
                <c:pt idx="68">
                  <c:v>146285.67145958799</c:v>
                </c:pt>
                <c:pt idx="69">
                  <c:v>166132.025454127</c:v>
                </c:pt>
                <c:pt idx="70">
                  <c:v>187132.00532668899</c:v>
                </c:pt>
                <c:pt idx="71">
                  <c:v>204995.65691886301</c:v>
                </c:pt>
                <c:pt idx="72">
                  <c:v>206532.89160025501</c:v>
                </c:pt>
                <c:pt idx="73">
                  <c:v>203126.67449584501</c:v>
                </c:pt>
                <c:pt idx="74">
                  <c:v>199112.79288714801</c:v>
                </c:pt>
                <c:pt idx="75">
                  <c:v>189553.21369208599</c:v>
                </c:pt>
                <c:pt idx="76">
                  <c:v>180928.93884826801</c:v>
                </c:pt>
                <c:pt idx="77">
                  <c:v>170436.567525202</c:v>
                </c:pt>
                <c:pt idx="78">
                  <c:v>161584.700855887</c:v>
                </c:pt>
                <c:pt idx="79">
                  <c:v>153431.13225649399</c:v>
                </c:pt>
                <c:pt idx="80">
                  <c:v>145343.273228796</c:v>
                </c:pt>
                <c:pt idx="81">
                  <c:v>136122.347945808</c:v>
                </c:pt>
                <c:pt idx="82">
                  <c:v>127976.47815512599</c:v>
                </c:pt>
                <c:pt idx="83">
                  <c:v>118671.968590321</c:v>
                </c:pt>
                <c:pt idx="84">
                  <c:v>108239.806209352</c:v>
                </c:pt>
                <c:pt idx="85">
                  <c:v>99601.964390847104</c:v>
                </c:pt>
                <c:pt idx="86">
                  <c:v>91612.409657880897</c:v>
                </c:pt>
                <c:pt idx="87">
                  <c:v>80821.274274498501</c:v>
                </c:pt>
                <c:pt idx="88">
                  <c:v>71786.979617263205</c:v>
                </c:pt>
                <c:pt idx="89">
                  <c:v>64259.7057334376</c:v>
                </c:pt>
                <c:pt idx="90">
                  <c:v>56890.086781908503</c:v>
                </c:pt>
                <c:pt idx="91">
                  <c:v>49295.349912646197</c:v>
                </c:pt>
                <c:pt idx="92">
                  <c:v>39836.5441625151</c:v>
                </c:pt>
                <c:pt idx="93">
                  <c:v>29785.058450808399</c:v>
                </c:pt>
                <c:pt idx="94">
                  <c:v>21065.282570329498</c:v>
                </c:pt>
                <c:pt idx="95">
                  <c:v>13636.5828281825</c:v>
                </c:pt>
                <c:pt idx="96">
                  <c:v>5062.7533967589898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048-3043-878B-DB2400AC5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048783"/>
        <c:axId val="784960831"/>
      </c:lineChart>
      <c:catAx>
        <c:axId val="7850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4960831"/>
        <c:crosses val="autoZero"/>
        <c:auto val="1"/>
        <c:lblAlgn val="ctr"/>
        <c:lblOffset val="100"/>
        <c:noMultiLvlLbl val="0"/>
      </c:catAx>
      <c:valAx>
        <c:axId val="7849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50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" sz="1800" b="0" i="0" baseline="0">
                <a:effectLst/>
              </a:rPr>
              <a:t>NOx in Control Zone</a:t>
            </a:r>
            <a:endParaRPr lang="es-E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'Curvas pt highEmissionsCarsLow '!$D$3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'Curvas pt highEmissionsCarsLow '!$B$4:$B$109</c:f>
              <c:numCache>
                <c:formatCode>General</c:formatCode>
                <c:ptCount val="10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</c:numCache>
            </c:numRef>
          </c:cat>
          <c:val>
            <c:numRef>
              <c:f>'Curvas pt highEmissionsCarsLow '!$D$4:$D$109</c:f>
              <c:numCache>
                <c:formatCode>General</c:formatCode>
                <c:ptCount val="106"/>
                <c:pt idx="0">
                  <c:v>100000</c:v>
                </c:pt>
                <c:pt idx="1">
                  <c:v>100000</c:v>
                </c:pt>
                <c:pt idx="2">
                  <c:v>96709.961281198397</c:v>
                </c:pt>
                <c:pt idx="3">
                  <c:v>92519.855735069505</c:v>
                </c:pt>
                <c:pt idx="4">
                  <c:v>88516.297077733805</c:v>
                </c:pt>
                <c:pt idx="5">
                  <c:v>82665.000706743303</c:v>
                </c:pt>
                <c:pt idx="6">
                  <c:v>77028.882552020805</c:v>
                </c:pt>
                <c:pt idx="7">
                  <c:v>70617.036108283399</c:v>
                </c:pt>
                <c:pt idx="8">
                  <c:v>67104.056310817497</c:v>
                </c:pt>
                <c:pt idx="9">
                  <c:v>62761.466414246599</c:v>
                </c:pt>
                <c:pt idx="10">
                  <c:v>72084.512179249796</c:v>
                </c:pt>
                <c:pt idx="11">
                  <c:v>98934.471185348404</c:v>
                </c:pt>
                <c:pt idx="12">
                  <c:v>127839.254711378</c:v>
                </c:pt>
                <c:pt idx="13">
                  <c:v>161103.04130227299</c:v>
                </c:pt>
                <c:pt idx="14">
                  <c:v>192855.71063284701</c:v>
                </c:pt>
                <c:pt idx="15">
                  <c:v>224848.931755069</c:v>
                </c:pt>
                <c:pt idx="16">
                  <c:v>255934.275516814</c:v>
                </c:pt>
                <c:pt idx="17">
                  <c:v>274301.13785942801</c:v>
                </c:pt>
                <c:pt idx="18">
                  <c:v>281216.36877589597</c:v>
                </c:pt>
                <c:pt idx="19">
                  <c:v>274087.65620809101</c:v>
                </c:pt>
                <c:pt idx="20">
                  <c:v>266864.26067325001</c:v>
                </c:pt>
                <c:pt idx="21">
                  <c:v>256763.311366651</c:v>
                </c:pt>
                <c:pt idx="22">
                  <c:v>247050.00954469401</c:v>
                </c:pt>
                <c:pt idx="23">
                  <c:v>238625.10768522901</c:v>
                </c:pt>
                <c:pt idx="24">
                  <c:v>230865.38148590701</c:v>
                </c:pt>
                <c:pt idx="25">
                  <c:v>220219.41442596199</c:v>
                </c:pt>
                <c:pt idx="26">
                  <c:v>211807.674063557</c:v>
                </c:pt>
                <c:pt idx="27">
                  <c:v>204273.789027388</c:v>
                </c:pt>
                <c:pt idx="28">
                  <c:v>196725.61007078801</c:v>
                </c:pt>
                <c:pt idx="29">
                  <c:v>186474.630351937</c:v>
                </c:pt>
                <c:pt idx="30">
                  <c:v>177101.216639016</c:v>
                </c:pt>
                <c:pt idx="31">
                  <c:v>166995.55485522799</c:v>
                </c:pt>
                <c:pt idx="32">
                  <c:v>157168.52042313101</c:v>
                </c:pt>
                <c:pt idx="33">
                  <c:v>148038.09929389399</c:v>
                </c:pt>
                <c:pt idx="34">
                  <c:v>137334.882543568</c:v>
                </c:pt>
                <c:pt idx="35">
                  <c:v>128772.158785618</c:v>
                </c:pt>
                <c:pt idx="36">
                  <c:v>119584.812513034</c:v>
                </c:pt>
                <c:pt idx="37">
                  <c:v>109398.95572172401</c:v>
                </c:pt>
                <c:pt idx="38">
                  <c:v>99972.284613212702</c:v>
                </c:pt>
                <c:pt idx="39">
                  <c:v>89670.139772093899</c:v>
                </c:pt>
                <c:pt idx="40">
                  <c:v>80423.514555118105</c:v>
                </c:pt>
                <c:pt idx="41">
                  <c:v>71314.529987210801</c:v>
                </c:pt>
                <c:pt idx="42">
                  <c:v>66973.285491545903</c:v>
                </c:pt>
                <c:pt idx="43">
                  <c:v>67077.665687003901</c:v>
                </c:pt>
                <c:pt idx="44">
                  <c:v>68970.260625974304</c:v>
                </c:pt>
                <c:pt idx="45">
                  <c:v>83241.564184931005</c:v>
                </c:pt>
                <c:pt idx="46">
                  <c:v>99131.340427407398</c:v>
                </c:pt>
                <c:pt idx="47">
                  <c:v>116290.878267117</c:v>
                </c:pt>
                <c:pt idx="48">
                  <c:v>135122.36865836199</c:v>
                </c:pt>
                <c:pt idx="49">
                  <c:v>153071.487086824</c:v>
                </c:pt>
                <c:pt idx="50">
                  <c:v>168645.452719441</c:v>
                </c:pt>
                <c:pt idx="51">
                  <c:v>174802.099075078</c:v>
                </c:pt>
                <c:pt idx="52">
                  <c:v>168653.206185897</c:v>
                </c:pt>
                <c:pt idx="53">
                  <c:v>161375.12829671701</c:v>
                </c:pt>
                <c:pt idx="54">
                  <c:v>151021.34311359</c:v>
                </c:pt>
                <c:pt idx="55">
                  <c:v>141488.41572670199</c:v>
                </c:pt>
                <c:pt idx="56">
                  <c:v>132095.54410630101</c:v>
                </c:pt>
                <c:pt idx="57">
                  <c:v>124279.444972788</c:v>
                </c:pt>
                <c:pt idx="58">
                  <c:v>114454.588500167</c:v>
                </c:pt>
                <c:pt idx="59">
                  <c:v>106666.339522624</c:v>
                </c:pt>
                <c:pt idx="60">
                  <c:v>98100.299932296504</c:v>
                </c:pt>
                <c:pt idx="61">
                  <c:v>90349.939356720002</c:v>
                </c:pt>
                <c:pt idx="62">
                  <c:v>84966.543078555696</c:v>
                </c:pt>
                <c:pt idx="63">
                  <c:v>81566.606441671</c:v>
                </c:pt>
                <c:pt idx="64">
                  <c:v>82411.642816848296</c:v>
                </c:pt>
                <c:pt idx="65">
                  <c:v>86291.445015580204</c:v>
                </c:pt>
                <c:pt idx="66">
                  <c:v>91372.186353122699</c:v>
                </c:pt>
                <c:pt idx="67">
                  <c:v>98123.695723260797</c:v>
                </c:pt>
                <c:pt idx="68">
                  <c:v>102720.472227422</c:v>
                </c:pt>
                <c:pt idx="69">
                  <c:v>105535.262754539</c:v>
                </c:pt>
                <c:pt idx="70">
                  <c:v>109463.336801343</c:v>
                </c:pt>
                <c:pt idx="71">
                  <c:v>110481.770306134</c:v>
                </c:pt>
                <c:pt idx="72">
                  <c:v>102328.163049123</c:v>
                </c:pt>
                <c:pt idx="73">
                  <c:v>93764.466652944495</c:v>
                </c:pt>
                <c:pt idx="74">
                  <c:v>85866.583834021294</c:v>
                </c:pt>
                <c:pt idx="75">
                  <c:v>76307.004638959799</c:v>
                </c:pt>
                <c:pt idx="76">
                  <c:v>67682.729795141393</c:v>
                </c:pt>
                <c:pt idx="77">
                  <c:v>57190.358472075401</c:v>
                </c:pt>
                <c:pt idx="78">
                  <c:v>48338.4918027608</c:v>
                </c:pt>
                <c:pt idx="79">
                  <c:v>40184.923203367798</c:v>
                </c:pt>
                <c:pt idx="80">
                  <c:v>32097.064175669399</c:v>
                </c:pt>
                <c:pt idx="81">
                  <c:v>22876.138892682098</c:v>
                </c:pt>
                <c:pt idx="82">
                  <c:v>14730.2691019995</c:v>
                </c:pt>
                <c:pt idx="83">
                  <c:v>5425.75953719483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96-FA4A-A339-5545953DC327}"/>
            </c:ext>
          </c:extLst>
        </c:ser>
        <c:ser>
          <c:idx val="2"/>
          <c:order val="1"/>
          <c:tx>
            <c:strRef>
              <c:f>'Curvas pt highEmissionsCarsLow '!$E$3</c:f>
              <c:strCache>
                <c:ptCount val="1"/>
                <c:pt idx="0">
                  <c:v>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'Curvas pt highEmissionsCarsLow '!$B$4:$B$109</c:f>
              <c:numCache>
                <c:formatCode>General</c:formatCode>
                <c:ptCount val="10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</c:numCache>
            </c:numRef>
          </c:cat>
          <c:val>
            <c:numRef>
              <c:f>'Curvas pt highEmissionsCarsLow '!$E$4:$E$109</c:f>
              <c:numCache>
                <c:formatCode>General</c:formatCode>
                <c:ptCount val="106"/>
                <c:pt idx="0">
                  <c:v>100000</c:v>
                </c:pt>
                <c:pt idx="1">
                  <c:v>100000</c:v>
                </c:pt>
                <c:pt idx="2">
                  <c:v>96709.961281198397</c:v>
                </c:pt>
                <c:pt idx="3">
                  <c:v>92519.855735069505</c:v>
                </c:pt>
                <c:pt idx="4">
                  <c:v>88516.297077733805</c:v>
                </c:pt>
                <c:pt idx="5">
                  <c:v>82665.000706743303</c:v>
                </c:pt>
                <c:pt idx="6">
                  <c:v>77028.882552020805</c:v>
                </c:pt>
                <c:pt idx="7">
                  <c:v>70617.036108283399</c:v>
                </c:pt>
                <c:pt idx="8">
                  <c:v>67104.056310817497</c:v>
                </c:pt>
                <c:pt idx="9">
                  <c:v>62761.466414246599</c:v>
                </c:pt>
                <c:pt idx="10">
                  <c:v>72084.512179249796</c:v>
                </c:pt>
                <c:pt idx="11">
                  <c:v>98934.471185348404</c:v>
                </c:pt>
                <c:pt idx="12">
                  <c:v>128250.19681149301</c:v>
                </c:pt>
                <c:pt idx="13">
                  <c:v>162130.44254061501</c:v>
                </c:pt>
                <c:pt idx="14">
                  <c:v>194849.06152790599</c:v>
                </c:pt>
                <c:pt idx="15">
                  <c:v>226031.40954818201</c:v>
                </c:pt>
                <c:pt idx="16">
                  <c:v>256031.37135181099</c:v>
                </c:pt>
                <c:pt idx="17">
                  <c:v>276489.73020958202</c:v>
                </c:pt>
                <c:pt idx="18">
                  <c:v>281931.57552052202</c:v>
                </c:pt>
                <c:pt idx="19">
                  <c:v>275058.091806321</c:v>
                </c:pt>
                <c:pt idx="20">
                  <c:v>267834.69627148</c:v>
                </c:pt>
                <c:pt idx="21">
                  <c:v>257733.74696488201</c:v>
                </c:pt>
                <c:pt idx="22">
                  <c:v>248020.44514292499</c:v>
                </c:pt>
                <c:pt idx="23">
                  <c:v>239595.54328345999</c:v>
                </c:pt>
                <c:pt idx="24">
                  <c:v>231835.81708413799</c:v>
                </c:pt>
                <c:pt idx="25">
                  <c:v>221189.850024193</c:v>
                </c:pt>
                <c:pt idx="26">
                  <c:v>212778.10966178801</c:v>
                </c:pt>
                <c:pt idx="27">
                  <c:v>205244.22462561901</c:v>
                </c:pt>
                <c:pt idx="28">
                  <c:v>197696.04566901899</c:v>
                </c:pt>
                <c:pt idx="29">
                  <c:v>187445.06595016801</c:v>
                </c:pt>
                <c:pt idx="30">
                  <c:v>178071.65223724701</c:v>
                </c:pt>
                <c:pt idx="31">
                  <c:v>167965.990453459</c:v>
                </c:pt>
                <c:pt idx="32">
                  <c:v>158138.95602136099</c:v>
                </c:pt>
                <c:pt idx="33">
                  <c:v>149008.534892125</c:v>
                </c:pt>
                <c:pt idx="34">
                  <c:v>138305.31814179901</c:v>
                </c:pt>
                <c:pt idx="35">
                  <c:v>129742.59438384901</c:v>
                </c:pt>
                <c:pt idx="36">
                  <c:v>120555.248111265</c:v>
                </c:pt>
                <c:pt idx="37">
                  <c:v>110369.391319954</c:v>
                </c:pt>
                <c:pt idx="38">
                  <c:v>100942.720211443</c:v>
                </c:pt>
                <c:pt idx="39">
                  <c:v>90640.575370324703</c:v>
                </c:pt>
                <c:pt idx="40">
                  <c:v>81387.226925213094</c:v>
                </c:pt>
                <c:pt idx="41">
                  <c:v>72202.862074847304</c:v>
                </c:pt>
                <c:pt idx="42">
                  <c:v>67590.102860785104</c:v>
                </c:pt>
                <c:pt idx="43">
                  <c:v>68106.134893616705</c:v>
                </c:pt>
                <c:pt idx="44">
                  <c:v>69506.443084745304</c:v>
                </c:pt>
                <c:pt idx="45">
                  <c:v>84251.353968241805</c:v>
                </c:pt>
                <c:pt idx="46">
                  <c:v>98938.882255789606</c:v>
                </c:pt>
                <c:pt idx="47">
                  <c:v>115470.286453558</c:v>
                </c:pt>
                <c:pt idx="48">
                  <c:v>133530.21244625299</c:v>
                </c:pt>
                <c:pt idx="49">
                  <c:v>151195.041766471</c:v>
                </c:pt>
                <c:pt idx="50">
                  <c:v>166430.46038273801</c:v>
                </c:pt>
                <c:pt idx="51">
                  <c:v>173298.74889960399</c:v>
                </c:pt>
                <c:pt idx="52">
                  <c:v>167019.22441416199</c:v>
                </c:pt>
                <c:pt idx="53">
                  <c:v>159457.38261794701</c:v>
                </c:pt>
                <c:pt idx="54">
                  <c:v>148898.954918331</c:v>
                </c:pt>
                <c:pt idx="55">
                  <c:v>139366.02753144299</c:v>
                </c:pt>
                <c:pt idx="56">
                  <c:v>129973.15591104201</c:v>
                </c:pt>
                <c:pt idx="57">
                  <c:v>122157.056777529</c:v>
                </c:pt>
                <c:pt idx="58">
                  <c:v>112332.20030490799</c:v>
                </c:pt>
                <c:pt idx="59">
                  <c:v>104543.95132736499</c:v>
                </c:pt>
                <c:pt idx="60">
                  <c:v>95977.911737037706</c:v>
                </c:pt>
                <c:pt idx="61">
                  <c:v>85215.627674745905</c:v>
                </c:pt>
                <c:pt idx="62">
                  <c:v>75881.056761091997</c:v>
                </c:pt>
                <c:pt idx="63">
                  <c:v>71252.477404292105</c:v>
                </c:pt>
                <c:pt idx="64">
                  <c:v>77074.366394754194</c:v>
                </c:pt>
                <c:pt idx="65">
                  <c:v>87566.771099399004</c:v>
                </c:pt>
                <c:pt idx="66">
                  <c:v>104101.343159372</c:v>
                </c:pt>
                <c:pt idx="67">
                  <c:v>120826.20977427201</c:v>
                </c:pt>
                <c:pt idx="68">
                  <c:v>138645.57579169699</c:v>
                </c:pt>
                <c:pt idx="69">
                  <c:v>156734.17699456</c:v>
                </c:pt>
                <c:pt idx="70">
                  <c:v>173709.84069627899</c:v>
                </c:pt>
                <c:pt idx="71">
                  <c:v>182771.92157888299</c:v>
                </c:pt>
                <c:pt idx="72">
                  <c:v>177744.05019609601</c:v>
                </c:pt>
                <c:pt idx="73">
                  <c:v>167946.70660098401</c:v>
                </c:pt>
                <c:pt idx="74">
                  <c:v>159629.849391711</c:v>
                </c:pt>
                <c:pt idx="75">
                  <c:v>150070.27019664901</c:v>
                </c:pt>
                <c:pt idx="76">
                  <c:v>141445.995352831</c:v>
                </c:pt>
                <c:pt idx="77">
                  <c:v>130953.62402976499</c:v>
                </c:pt>
                <c:pt idx="78">
                  <c:v>122101.75736045001</c:v>
                </c:pt>
                <c:pt idx="79">
                  <c:v>113948.188761057</c:v>
                </c:pt>
                <c:pt idx="80">
                  <c:v>105860.329733359</c:v>
                </c:pt>
                <c:pt idx="81">
                  <c:v>96639.404450372094</c:v>
                </c:pt>
                <c:pt idx="82">
                  <c:v>88493.534659689496</c:v>
                </c:pt>
                <c:pt idx="83">
                  <c:v>79189.025094884797</c:v>
                </c:pt>
                <c:pt idx="84">
                  <c:v>68756.862713915805</c:v>
                </c:pt>
                <c:pt idx="85">
                  <c:v>60119.020895410402</c:v>
                </c:pt>
                <c:pt idx="86">
                  <c:v>52129.466162444201</c:v>
                </c:pt>
                <c:pt idx="87">
                  <c:v>41338.330779061798</c:v>
                </c:pt>
                <c:pt idx="88">
                  <c:v>32304.036121826499</c:v>
                </c:pt>
                <c:pt idx="89">
                  <c:v>24776.762238000902</c:v>
                </c:pt>
                <c:pt idx="90">
                  <c:v>17407.143286471801</c:v>
                </c:pt>
                <c:pt idx="91">
                  <c:v>9812.4064172094895</c:v>
                </c:pt>
                <c:pt idx="92">
                  <c:v>353.60066707836899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96-FA4A-A339-5545953DC327}"/>
            </c:ext>
          </c:extLst>
        </c:ser>
        <c:ser>
          <c:idx val="3"/>
          <c:order val="2"/>
          <c:tx>
            <c:strRef>
              <c:f>'Curvas pt highEmissionsCarsLow '!$F$3</c:f>
              <c:strCache>
                <c:ptCount val="1"/>
                <c:pt idx="0">
                  <c:v>VEP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'Curvas pt highEmissionsCarsLow '!$B$4:$B$109</c:f>
              <c:numCache>
                <c:formatCode>General</c:formatCode>
                <c:ptCount val="10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</c:numCache>
            </c:numRef>
          </c:cat>
          <c:val>
            <c:numRef>
              <c:f>'Curvas pt highEmissionsCarsLow '!$F$4:$F$109</c:f>
              <c:numCache>
                <c:formatCode>General</c:formatCode>
                <c:ptCount val="106"/>
                <c:pt idx="0">
                  <c:v>100000</c:v>
                </c:pt>
                <c:pt idx="1">
                  <c:v>100000</c:v>
                </c:pt>
                <c:pt idx="2">
                  <c:v>96709.961281198397</c:v>
                </c:pt>
                <c:pt idx="3">
                  <c:v>92519.855735069505</c:v>
                </c:pt>
                <c:pt idx="4">
                  <c:v>88516.297077733805</c:v>
                </c:pt>
                <c:pt idx="5">
                  <c:v>82665.000706743303</c:v>
                </c:pt>
                <c:pt idx="6">
                  <c:v>77028.882552020805</c:v>
                </c:pt>
                <c:pt idx="7">
                  <c:v>70617.036108283399</c:v>
                </c:pt>
                <c:pt idx="8">
                  <c:v>67104.056310817497</c:v>
                </c:pt>
                <c:pt idx="9">
                  <c:v>62761.466414246599</c:v>
                </c:pt>
                <c:pt idx="10">
                  <c:v>72084.512179249796</c:v>
                </c:pt>
                <c:pt idx="11">
                  <c:v>98934.471185348404</c:v>
                </c:pt>
                <c:pt idx="12">
                  <c:v>128250.19681149301</c:v>
                </c:pt>
                <c:pt idx="13">
                  <c:v>162138.71246687899</c:v>
                </c:pt>
                <c:pt idx="14">
                  <c:v>194112.86334289401</c:v>
                </c:pt>
                <c:pt idx="15">
                  <c:v>226106.06480357301</c:v>
                </c:pt>
                <c:pt idx="16">
                  <c:v>257224.817394499</c:v>
                </c:pt>
                <c:pt idx="17">
                  <c:v>277351.05283074401</c:v>
                </c:pt>
                <c:pt idx="18">
                  <c:v>283275.15594205202</c:v>
                </c:pt>
                <c:pt idx="19">
                  <c:v>276767.55500084301</c:v>
                </c:pt>
                <c:pt idx="20">
                  <c:v>269544.15946600202</c:v>
                </c:pt>
                <c:pt idx="21">
                  <c:v>259443.210159404</c:v>
                </c:pt>
                <c:pt idx="22">
                  <c:v>249729.90833744599</c:v>
                </c:pt>
                <c:pt idx="23">
                  <c:v>241305.00647798099</c:v>
                </c:pt>
                <c:pt idx="24">
                  <c:v>233545.28027865899</c:v>
                </c:pt>
                <c:pt idx="25">
                  <c:v>222899.313218714</c:v>
                </c:pt>
                <c:pt idx="26">
                  <c:v>214487.57285630901</c:v>
                </c:pt>
                <c:pt idx="27">
                  <c:v>206953.68782014001</c:v>
                </c:pt>
                <c:pt idx="28">
                  <c:v>199405.50886353999</c:v>
                </c:pt>
                <c:pt idx="29">
                  <c:v>189154.529144689</c:v>
                </c:pt>
                <c:pt idx="30">
                  <c:v>179781.115431768</c:v>
                </c:pt>
                <c:pt idx="31">
                  <c:v>169675.45364798</c:v>
                </c:pt>
                <c:pt idx="32">
                  <c:v>159848.41921588301</c:v>
                </c:pt>
                <c:pt idx="33">
                  <c:v>150717.998086646</c:v>
                </c:pt>
                <c:pt idx="34">
                  <c:v>140014.78133632001</c:v>
                </c:pt>
                <c:pt idx="35">
                  <c:v>131452.05757837</c:v>
                </c:pt>
                <c:pt idx="36">
                  <c:v>122264.711305786</c:v>
                </c:pt>
                <c:pt idx="37">
                  <c:v>112078.854514476</c:v>
                </c:pt>
                <c:pt idx="38">
                  <c:v>102652.183405964</c:v>
                </c:pt>
                <c:pt idx="39">
                  <c:v>92350.038564846007</c:v>
                </c:pt>
                <c:pt idx="40">
                  <c:v>83099.166858409299</c:v>
                </c:pt>
                <c:pt idx="41">
                  <c:v>73782.895455612495</c:v>
                </c:pt>
                <c:pt idx="42">
                  <c:v>68449.644891590695</c:v>
                </c:pt>
                <c:pt idx="43">
                  <c:v>68041.752475679998</c:v>
                </c:pt>
                <c:pt idx="44">
                  <c:v>68346.139444156506</c:v>
                </c:pt>
                <c:pt idx="45">
                  <c:v>81282.254605582202</c:v>
                </c:pt>
                <c:pt idx="46">
                  <c:v>95499.097709036403</c:v>
                </c:pt>
                <c:pt idx="47">
                  <c:v>111788.388658239</c:v>
                </c:pt>
                <c:pt idx="48">
                  <c:v>127747.957104706</c:v>
                </c:pt>
                <c:pt idx="49">
                  <c:v>144786.67171269999</c:v>
                </c:pt>
                <c:pt idx="50">
                  <c:v>160218.123348119</c:v>
                </c:pt>
                <c:pt idx="51">
                  <c:v>166973.774565253</c:v>
                </c:pt>
                <c:pt idx="52">
                  <c:v>160955.304696451</c:v>
                </c:pt>
                <c:pt idx="53">
                  <c:v>153616.43366831099</c:v>
                </c:pt>
                <c:pt idx="54">
                  <c:v>143122.68205505001</c:v>
                </c:pt>
                <c:pt idx="55">
                  <c:v>133589.75466816299</c:v>
                </c:pt>
                <c:pt idx="56">
                  <c:v>124196.883047761</c:v>
                </c:pt>
                <c:pt idx="57">
                  <c:v>116380.78391424799</c:v>
                </c:pt>
                <c:pt idx="58">
                  <c:v>106555.92744162701</c:v>
                </c:pt>
                <c:pt idx="59">
                  <c:v>98767.678464084602</c:v>
                </c:pt>
                <c:pt idx="60">
                  <c:v>90201.638873757096</c:v>
                </c:pt>
                <c:pt idx="61">
                  <c:v>79501.198969015197</c:v>
                </c:pt>
                <c:pt idx="62">
                  <c:v>70856.713050775506</c:v>
                </c:pt>
                <c:pt idx="63">
                  <c:v>68050.625621014595</c:v>
                </c:pt>
                <c:pt idx="64">
                  <c:v>76243.488912485394</c:v>
                </c:pt>
                <c:pt idx="65">
                  <c:v>88628.989936992701</c:v>
                </c:pt>
                <c:pt idx="66">
                  <c:v>105245.103768983</c:v>
                </c:pt>
                <c:pt idx="67">
                  <c:v>124035.411372004</c:v>
                </c:pt>
                <c:pt idx="68">
                  <c:v>146175.631722394</c:v>
                </c:pt>
                <c:pt idx="69">
                  <c:v>163925.82585001001</c:v>
                </c:pt>
                <c:pt idx="70">
                  <c:v>179591.26424704501</c:v>
                </c:pt>
                <c:pt idx="71">
                  <c:v>190249.65822712399</c:v>
                </c:pt>
                <c:pt idx="72">
                  <c:v>184703.764360662</c:v>
                </c:pt>
                <c:pt idx="73">
                  <c:v>175125.61592460299</c:v>
                </c:pt>
                <c:pt idx="74">
                  <c:v>166815.66863140999</c:v>
                </c:pt>
                <c:pt idx="75">
                  <c:v>157256.089436348</c:v>
                </c:pt>
                <c:pt idx="76">
                  <c:v>148631.81459252999</c:v>
                </c:pt>
                <c:pt idx="77">
                  <c:v>138139.44326946401</c:v>
                </c:pt>
                <c:pt idx="78">
                  <c:v>129287.576600149</c:v>
                </c:pt>
                <c:pt idx="79">
                  <c:v>121134.008000756</c:v>
                </c:pt>
                <c:pt idx="80">
                  <c:v>113046.14897305801</c:v>
                </c:pt>
                <c:pt idx="81">
                  <c:v>103825.22369006999</c:v>
                </c:pt>
                <c:pt idx="82">
                  <c:v>95679.353899388196</c:v>
                </c:pt>
                <c:pt idx="83">
                  <c:v>86374.844334583395</c:v>
                </c:pt>
                <c:pt idx="84">
                  <c:v>75942.681953614505</c:v>
                </c:pt>
                <c:pt idx="85">
                  <c:v>67304.840135109102</c:v>
                </c:pt>
                <c:pt idx="86">
                  <c:v>59315.285402142799</c:v>
                </c:pt>
                <c:pt idx="87">
                  <c:v>48524.150018760498</c:v>
                </c:pt>
                <c:pt idx="88">
                  <c:v>39489.855361525202</c:v>
                </c:pt>
                <c:pt idx="89">
                  <c:v>31962.581477699499</c:v>
                </c:pt>
                <c:pt idx="90">
                  <c:v>24592.9625261705</c:v>
                </c:pt>
                <c:pt idx="91">
                  <c:v>16998.2256569081</c:v>
                </c:pt>
                <c:pt idx="92">
                  <c:v>7539.4199067770196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96-FA4A-A339-5545953DC327}"/>
            </c:ext>
          </c:extLst>
        </c:ser>
        <c:ser>
          <c:idx val="4"/>
          <c:order val="3"/>
          <c:tx>
            <c:strRef>
              <c:f>'Curvas pt highEmissionsCarsLow '!$G$3</c:f>
              <c:strCache>
                <c:ptCount val="1"/>
                <c:pt idx="0">
                  <c:v>RRE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'Curvas pt highEmissionsCarsLow '!$B$4:$B$109</c:f>
              <c:numCache>
                <c:formatCode>General</c:formatCode>
                <c:ptCount val="10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</c:numCache>
            </c:numRef>
          </c:cat>
          <c:val>
            <c:numRef>
              <c:f>'Curvas pt highEmissionsCarsLow '!$G$4:$G$109</c:f>
              <c:numCache>
                <c:formatCode>General</c:formatCode>
                <c:ptCount val="106"/>
                <c:pt idx="0">
                  <c:v>100000</c:v>
                </c:pt>
                <c:pt idx="1">
                  <c:v>100000</c:v>
                </c:pt>
                <c:pt idx="2">
                  <c:v>96709.961281198397</c:v>
                </c:pt>
                <c:pt idx="3">
                  <c:v>92519.855735069505</c:v>
                </c:pt>
                <c:pt idx="4">
                  <c:v>88516.297077733805</c:v>
                </c:pt>
                <c:pt idx="5">
                  <c:v>82665.000706743303</c:v>
                </c:pt>
                <c:pt idx="6">
                  <c:v>77028.882552020805</c:v>
                </c:pt>
                <c:pt idx="7">
                  <c:v>70617.036108283399</c:v>
                </c:pt>
                <c:pt idx="8">
                  <c:v>67104.056310817497</c:v>
                </c:pt>
                <c:pt idx="9">
                  <c:v>62761.466414246599</c:v>
                </c:pt>
                <c:pt idx="10">
                  <c:v>72084.512179249796</c:v>
                </c:pt>
                <c:pt idx="11">
                  <c:v>98934.471185348404</c:v>
                </c:pt>
                <c:pt idx="12">
                  <c:v>128268.553886155</c:v>
                </c:pt>
                <c:pt idx="13">
                  <c:v>162990.77770008601</c:v>
                </c:pt>
                <c:pt idx="14">
                  <c:v>194953.506912893</c:v>
                </c:pt>
                <c:pt idx="15">
                  <c:v>228544.327956049</c:v>
                </c:pt>
                <c:pt idx="16">
                  <c:v>260323.82530868199</c:v>
                </c:pt>
                <c:pt idx="17">
                  <c:v>281508.289930759</c:v>
                </c:pt>
                <c:pt idx="18">
                  <c:v>288638.21073508402</c:v>
                </c:pt>
                <c:pt idx="19">
                  <c:v>282730.89823247201</c:v>
                </c:pt>
                <c:pt idx="20">
                  <c:v>275558.520618579</c:v>
                </c:pt>
                <c:pt idx="21">
                  <c:v>265457.57131198101</c:v>
                </c:pt>
                <c:pt idx="22">
                  <c:v>255744.269490023</c:v>
                </c:pt>
                <c:pt idx="23">
                  <c:v>247319.367630558</c:v>
                </c:pt>
                <c:pt idx="24">
                  <c:v>239559.641431236</c:v>
                </c:pt>
                <c:pt idx="25">
                  <c:v>228913.67437129101</c:v>
                </c:pt>
                <c:pt idx="26">
                  <c:v>220501.93400888599</c:v>
                </c:pt>
                <c:pt idx="27">
                  <c:v>212968.04897271699</c:v>
                </c:pt>
                <c:pt idx="28">
                  <c:v>205419.870016117</c:v>
                </c:pt>
                <c:pt idx="29">
                  <c:v>195168.89029726601</c:v>
                </c:pt>
                <c:pt idx="30">
                  <c:v>185795.47658434499</c:v>
                </c:pt>
                <c:pt idx="31">
                  <c:v>175689.814800558</c:v>
                </c:pt>
                <c:pt idx="32">
                  <c:v>165862.78036845999</c:v>
                </c:pt>
                <c:pt idx="33">
                  <c:v>156732.35923922301</c:v>
                </c:pt>
                <c:pt idx="34">
                  <c:v>146029.14248889699</c:v>
                </c:pt>
                <c:pt idx="35">
                  <c:v>137466.41873094701</c:v>
                </c:pt>
                <c:pt idx="36">
                  <c:v>128279.07245836301</c:v>
                </c:pt>
                <c:pt idx="37">
                  <c:v>118093.21566705299</c:v>
                </c:pt>
                <c:pt idx="38">
                  <c:v>108666.54455854101</c:v>
                </c:pt>
                <c:pt idx="39">
                  <c:v>98364.399717423104</c:v>
                </c:pt>
                <c:pt idx="40">
                  <c:v>89256.136518988598</c:v>
                </c:pt>
                <c:pt idx="41">
                  <c:v>80483.695797370907</c:v>
                </c:pt>
                <c:pt idx="42">
                  <c:v>76214.518577358205</c:v>
                </c:pt>
                <c:pt idx="43">
                  <c:v>76814.496563638299</c:v>
                </c:pt>
                <c:pt idx="44">
                  <c:v>79217.229309920993</c:v>
                </c:pt>
                <c:pt idx="45">
                  <c:v>93702.522075823596</c:v>
                </c:pt>
                <c:pt idx="46">
                  <c:v>108877.19401403</c:v>
                </c:pt>
                <c:pt idx="47">
                  <c:v>125835.393161981</c:v>
                </c:pt>
                <c:pt idx="48">
                  <c:v>145063.04038616101</c:v>
                </c:pt>
                <c:pt idx="49">
                  <c:v>163315.96668181801</c:v>
                </c:pt>
                <c:pt idx="50">
                  <c:v>178536.64958302799</c:v>
                </c:pt>
                <c:pt idx="51">
                  <c:v>184128.90107788701</c:v>
                </c:pt>
                <c:pt idx="52">
                  <c:v>178173.398112514</c:v>
                </c:pt>
                <c:pt idx="53">
                  <c:v>170781.78413329701</c:v>
                </c:pt>
                <c:pt idx="54">
                  <c:v>160275.09050936499</c:v>
                </c:pt>
                <c:pt idx="55">
                  <c:v>150742.163122478</c:v>
                </c:pt>
                <c:pt idx="56">
                  <c:v>141349.291502076</c:v>
                </c:pt>
                <c:pt idx="57">
                  <c:v>133533.192368563</c:v>
                </c:pt>
                <c:pt idx="58">
                  <c:v>123708.335895942</c:v>
                </c:pt>
                <c:pt idx="59">
                  <c:v>115920.086918399</c:v>
                </c:pt>
                <c:pt idx="60">
                  <c:v>107354.047328071</c:v>
                </c:pt>
                <c:pt idx="61">
                  <c:v>96591.763265780202</c:v>
                </c:pt>
                <c:pt idx="62">
                  <c:v>87666.712190998602</c:v>
                </c:pt>
                <c:pt idx="63">
                  <c:v>81118.464530368903</c:v>
                </c:pt>
                <c:pt idx="64">
                  <c:v>80441.416326864593</c:v>
                </c:pt>
                <c:pt idx="65">
                  <c:v>82502.037769377101</c:v>
                </c:pt>
                <c:pt idx="66">
                  <c:v>90858.158478578305</c:v>
                </c:pt>
                <c:pt idx="67">
                  <c:v>106805.731803145</c:v>
                </c:pt>
                <c:pt idx="68">
                  <c:v>121995.673062507</c:v>
                </c:pt>
                <c:pt idx="69">
                  <c:v>135990.94949374601</c:v>
                </c:pt>
                <c:pt idx="70">
                  <c:v>152897.053818268</c:v>
                </c:pt>
                <c:pt idx="71">
                  <c:v>165527.646501638</c:v>
                </c:pt>
                <c:pt idx="72">
                  <c:v>167247.98788785099</c:v>
                </c:pt>
                <c:pt idx="73">
                  <c:v>165664.14376754299</c:v>
                </c:pt>
                <c:pt idx="74">
                  <c:v>162667.06677880901</c:v>
                </c:pt>
                <c:pt idx="75">
                  <c:v>153269.55563177599</c:v>
                </c:pt>
                <c:pt idx="76">
                  <c:v>144764.34458362599</c:v>
                </c:pt>
                <c:pt idx="77">
                  <c:v>134271.97326055999</c:v>
                </c:pt>
                <c:pt idx="78">
                  <c:v>125420.106591245</c:v>
                </c:pt>
                <c:pt idx="79">
                  <c:v>117266.537991852</c:v>
                </c:pt>
                <c:pt idx="80">
                  <c:v>109178.67896415399</c:v>
                </c:pt>
                <c:pt idx="81">
                  <c:v>99957.753681166898</c:v>
                </c:pt>
                <c:pt idx="82">
                  <c:v>91811.8838904843</c:v>
                </c:pt>
                <c:pt idx="83">
                  <c:v>82507.374325679601</c:v>
                </c:pt>
                <c:pt idx="84">
                  <c:v>72075.211944710696</c:v>
                </c:pt>
                <c:pt idx="85">
                  <c:v>63437.370126205198</c:v>
                </c:pt>
                <c:pt idx="86">
                  <c:v>55447.815393238998</c:v>
                </c:pt>
                <c:pt idx="87">
                  <c:v>44656.680009856602</c:v>
                </c:pt>
                <c:pt idx="88">
                  <c:v>35622.385352621299</c:v>
                </c:pt>
                <c:pt idx="89">
                  <c:v>28095.111468795702</c:v>
                </c:pt>
                <c:pt idx="90">
                  <c:v>20725.492517266601</c:v>
                </c:pt>
                <c:pt idx="91">
                  <c:v>13130.7556480042</c:v>
                </c:pt>
                <c:pt idx="92">
                  <c:v>3671.9498978731699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96-FA4A-A339-5545953DC327}"/>
            </c:ext>
          </c:extLst>
        </c:ser>
        <c:ser>
          <c:idx val="5"/>
          <c:order val="4"/>
          <c:tx>
            <c:strRef>
              <c:f>'Curvas pt highEmissionsCarsLow '!$H$3</c:f>
              <c:strCache>
                <c:ptCount val="1"/>
                <c:pt idx="0">
                  <c:v>RREP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'Curvas pt highEmissionsCarsLow '!$B$4:$B$109</c:f>
              <c:numCache>
                <c:formatCode>General</c:formatCode>
                <c:ptCount val="10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</c:numCache>
            </c:numRef>
          </c:cat>
          <c:val>
            <c:numRef>
              <c:f>'Curvas pt highEmissionsCarsLow '!$H$4:$H$109</c:f>
              <c:numCache>
                <c:formatCode>General</c:formatCode>
                <c:ptCount val="106"/>
                <c:pt idx="0">
                  <c:v>100000</c:v>
                </c:pt>
                <c:pt idx="1">
                  <c:v>100000</c:v>
                </c:pt>
                <c:pt idx="2">
                  <c:v>96709.961281198397</c:v>
                </c:pt>
                <c:pt idx="3">
                  <c:v>92519.855735069505</c:v>
                </c:pt>
                <c:pt idx="4">
                  <c:v>88516.297077733805</c:v>
                </c:pt>
                <c:pt idx="5">
                  <c:v>82665.000706743303</c:v>
                </c:pt>
                <c:pt idx="6">
                  <c:v>77028.882552020805</c:v>
                </c:pt>
                <c:pt idx="7">
                  <c:v>70617.036108283399</c:v>
                </c:pt>
                <c:pt idx="8">
                  <c:v>67104.056310817497</c:v>
                </c:pt>
                <c:pt idx="9">
                  <c:v>62761.466414246599</c:v>
                </c:pt>
                <c:pt idx="10">
                  <c:v>72084.512179249796</c:v>
                </c:pt>
                <c:pt idx="11">
                  <c:v>98934.471185348404</c:v>
                </c:pt>
                <c:pt idx="12">
                  <c:v>128673.657010385</c:v>
                </c:pt>
                <c:pt idx="13">
                  <c:v>162387.537443162</c:v>
                </c:pt>
                <c:pt idx="14">
                  <c:v>194108.59477048999</c:v>
                </c:pt>
                <c:pt idx="15">
                  <c:v>228181.52081026099</c:v>
                </c:pt>
                <c:pt idx="16">
                  <c:v>259861.75552728301</c:v>
                </c:pt>
                <c:pt idx="17">
                  <c:v>280985.98020985298</c:v>
                </c:pt>
                <c:pt idx="18">
                  <c:v>287464.88362232799</c:v>
                </c:pt>
                <c:pt idx="19">
                  <c:v>281516.20302874199</c:v>
                </c:pt>
                <c:pt idx="20">
                  <c:v>274342.77666230098</c:v>
                </c:pt>
                <c:pt idx="21">
                  <c:v>264241.82735570299</c:v>
                </c:pt>
                <c:pt idx="22">
                  <c:v>254528.525533746</c:v>
                </c:pt>
                <c:pt idx="23">
                  <c:v>246103.623674281</c:v>
                </c:pt>
                <c:pt idx="24">
                  <c:v>238343.897474959</c:v>
                </c:pt>
                <c:pt idx="25">
                  <c:v>227697.93041501401</c:v>
                </c:pt>
                <c:pt idx="26">
                  <c:v>219286.19005260899</c:v>
                </c:pt>
                <c:pt idx="27">
                  <c:v>211752.30501643999</c:v>
                </c:pt>
                <c:pt idx="28">
                  <c:v>204204.12605984</c:v>
                </c:pt>
                <c:pt idx="29">
                  <c:v>193953.14634098901</c:v>
                </c:pt>
                <c:pt idx="30">
                  <c:v>184579.73262806801</c:v>
                </c:pt>
                <c:pt idx="31">
                  <c:v>174474.07084428001</c:v>
                </c:pt>
                <c:pt idx="32">
                  <c:v>164647.03641218299</c:v>
                </c:pt>
                <c:pt idx="33">
                  <c:v>155516.615282946</c:v>
                </c:pt>
                <c:pt idx="34">
                  <c:v>144813.39853261999</c:v>
                </c:pt>
                <c:pt idx="35">
                  <c:v>136250.67477467001</c:v>
                </c:pt>
                <c:pt idx="36">
                  <c:v>127063.32850208601</c:v>
                </c:pt>
                <c:pt idx="37">
                  <c:v>116877.471710775</c:v>
                </c:pt>
                <c:pt idx="38">
                  <c:v>107450.800602264</c:v>
                </c:pt>
                <c:pt idx="39">
                  <c:v>97148.655761145797</c:v>
                </c:pt>
                <c:pt idx="40">
                  <c:v>88049.279120162697</c:v>
                </c:pt>
                <c:pt idx="41">
                  <c:v>79257.772051982698</c:v>
                </c:pt>
                <c:pt idx="42">
                  <c:v>74963.741397931502</c:v>
                </c:pt>
                <c:pt idx="43">
                  <c:v>75525.263359090997</c:v>
                </c:pt>
                <c:pt idx="44">
                  <c:v>77158.2001413752</c:v>
                </c:pt>
                <c:pt idx="45">
                  <c:v>91582.204250724695</c:v>
                </c:pt>
                <c:pt idx="46">
                  <c:v>107016.92848211899</c:v>
                </c:pt>
                <c:pt idx="47">
                  <c:v>124542.289355399</c:v>
                </c:pt>
                <c:pt idx="48">
                  <c:v>142080.96660134301</c:v>
                </c:pt>
                <c:pt idx="49">
                  <c:v>158578.15452539499</c:v>
                </c:pt>
                <c:pt idx="50">
                  <c:v>175743.89993584799</c:v>
                </c:pt>
                <c:pt idx="51">
                  <c:v>182251.88482312299</c:v>
                </c:pt>
                <c:pt idx="52">
                  <c:v>176338.41799619299</c:v>
                </c:pt>
                <c:pt idx="53">
                  <c:v>168964.35373812501</c:v>
                </c:pt>
                <c:pt idx="54">
                  <c:v>158468.72969839501</c:v>
                </c:pt>
                <c:pt idx="55">
                  <c:v>148935.802311507</c:v>
                </c:pt>
                <c:pt idx="56">
                  <c:v>139542.93069110601</c:v>
                </c:pt>
                <c:pt idx="57">
                  <c:v>131726.83155759299</c:v>
                </c:pt>
                <c:pt idx="58">
                  <c:v>121901.975084972</c:v>
                </c:pt>
                <c:pt idx="59">
                  <c:v>114113.726107429</c:v>
                </c:pt>
                <c:pt idx="60">
                  <c:v>105547.686517101</c:v>
                </c:pt>
                <c:pt idx="61">
                  <c:v>94785.402454809999</c:v>
                </c:pt>
                <c:pt idx="62">
                  <c:v>85954.763391272194</c:v>
                </c:pt>
                <c:pt idx="63">
                  <c:v>79770.036745630103</c:v>
                </c:pt>
                <c:pt idx="64">
                  <c:v>83795.082543098193</c:v>
                </c:pt>
                <c:pt idx="65">
                  <c:v>92573.879498416994</c:v>
                </c:pt>
                <c:pt idx="66">
                  <c:v>106620.981589633</c:v>
                </c:pt>
                <c:pt idx="67">
                  <c:v>125434.02929206799</c:v>
                </c:pt>
                <c:pt idx="68">
                  <c:v>146285.67145958799</c:v>
                </c:pt>
                <c:pt idx="69">
                  <c:v>166132.025454127</c:v>
                </c:pt>
                <c:pt idx="70">
                  <c:v>187132.00532668899</c:v>
                </c:pt>
                <c:pt idx="71">
                  <c:v>204995.65691886301</c:v>
                </c:pt>
                <c:pt idx="72">
                  <c:v>206532.89160025501</c:v>
                </c:pt>
                <c:pt idx="73">
                  <c:v>203126.67449584501</c:v>
                </c:pt>
                <c:pt idx="74">
                  <c:v>199112.79288714801</c:v>
                </c:pt>
                <c:pt idx="75">
                  <c:v>189553.21369208599</c:v>
                </c:pt>
                <c:pt idx="76">
                  <c:v>180928.93884826801</c:v>
                </c:pt>
                <c:pt idx="77">
                  <c:v>170436.567525202</c:v>
                </c:pt>
                <c:pt idx="78">
                  <c:v>161584.700855887</c:v>
                </c:pt>
                <c:pt idx="79">
                  <c:v>153431.13225649399</c:v>
                </c:pt>
                <c:pt idx="80">
                  <c:v>145343.273228796</c:v>
                </c:pt>
                <c:pt idx="81">
                  <c:v>136122.347945808</c:v>
                </c:pt>
                <c:pt idx="82">
                  <c:v>127976.47815512599</c:v>
                </c:pt>
                <c:pt idx="83">
                  <c:v>118671.968590321</c:v>
                </c:pt>
                <c:pt idx="84">
                  <c:v>108239.806209352</c:v>
                </c:pt>
                <c:pt idx="85">
                  <c:v>99601.964390847104</c:v>
                </c:pt>
                <c:pt idx="86">
                  <c:v>91612.409657880897</c:v>
                </c:pt>
                <c:pt idx="87">
                  <c:v>80821.274274498501</c:v>
                </c:pt>
                <c:pt idx="88">
                  <c:v>71786.979617263205</c:v>
                </c:pt>
                <c:pt idx="89">
                  <c:v>64259.7057334376</c:v>
                </c:pt>
                <c:pt idx="90">
                  <c:v>56890.086781908503</c:v>
                </c:pt>
                <c:pt idx="91">
                  <c:v>49295.349912646197</c:v>
                </c:pt>
                <c:pt idx="92">
                  <c:v>39836.5441625151</c:v>
                </c:pt>
                <c:pt idx="93">
                  <c:v>29785.058450808399</c:v>
                </c:pt>
                <c:pt idx="94">
                  <c:v>21065.282570329498</c:v>
                </c:pt>
                <c:pt idx="95">
                  <c:v>13636.5828281825</c:v>
                </c:pt>
                <c:pt idx="96">
                  <c:v>5062.7533967589898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96-FA4A-A339-5545953DC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048783"/>
        <c:axId val="784960831"/>
      </c:lineChart>
      <c:catAx>
        <c:axId val="7850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4960831"/>
        <c:crosses val="autoZero"/>
        <c:auto val="1"/>
        <c:lblAlgn val="ctr"/>
        <c:lblOffset val="100"/>
        <c:noMultiLvlLbl val="0"/>
      </c:catAx>
      <c:valAx>
        <c:axId val="7849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50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NOx in Control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'Curvas pt Truncadas highEmissio'!$C$3</c:f>
              <c:strCache>
                <c:ptCount val="1"/>
                <c:pt idx="0">
                  <c:v>NoControl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highEmissio'!$B$4:$B$70</c:f>
              <c:numCache>
                <c:formatCode>General</c:formatCode>
                <c:ptCount val="67"/>
                <c:pt idx="0">
                  <c:v>900</c:v>
                </c:pt>
                <c:pt idx="1">
                  <c:v>960</c:v>
                </c:pt>
                <c:pt idx="2">
                  <c:v>1020</c:v>
                </c:pt>
                <c:pt idx="3">
                  <c:v>1080</c:v>
                </c:pt>
                <c:pt idx="4">
                  <c:v>1140</c:v>
                </c:pt>
                <c:pt idx="5">
                  <c:v>1200</c:v>
                </c:pt>
                <c:pt idx="6">
                  <c:v>1260</c:v>
                </c:pt>
                <c:pt idx="7">
                  <c:v>1320</c:v>
                </c:pt>
                <c:pt idx="8">
                  <c:v>1380</c:v>
                </c:pt>
                <c:pt idx="9">
                  <c:v>1440</c:v>
                </c:pt>
                <c:pt idx="10">
                  <c:v>1500</c:v>
                </c:pt>
                <c:pt idx="11">
                  <c:v>1560</c:v>
                </c:pt>
                <c:pt idx="12">
                  <c:v>1620</c:v>
                </c:pt>
                <c:pt idx="13">
                  <c:v>1680</c:v>
                </c:pt>
                <c:pt idx="14">
                  <c:v>1740</c:v>
                </c:pt>
                <c:pt idx="15">
                  <c:v>1800</c:v>
                </c:pt>
                <c:pt idx="16">
                  <c:v>1860</c:v>
                </c:pt>
                <c:pt idx="17">
                  <c:v>1920</c:v>
                </c:pt>
                <c:pt idx="18">
                  <c:v>1980</c:v>
                </c:pt>
                <c:pt idx="19">
                  <c:v>2040</c:v>
                </c:pt>
                <c:pt idx="20">
                  <c:v>2100</c:v>
                </c:pt>
                <c:pt idx="21">
                  <c:v>2160</c:v>
                </c:pt>
                <c:pt idx="22">
                  <c:v>2220</c:v>
                </c:pt>
                <c:pt idx="23">
                  <c:v>2280</c:v>
                </c:pt>
                <c:pt idx="24">
                  <c:v>2340</c:v>
                </c:pt>
                <c:pt idx="25">
                  <c:v>2400</c:v>
                </c:pt>
                <c:pt idx="26">
                  <c:v>2460</c:v>
                </c:pt>
                <c:pt idx="27">
                  <c:v>2520</c:v>
                </c:pt>
                <c:pt idx="28">
                  <c:v>2580</c:v>
                </c:pt>
                <c:pt idx="29">
                  <c:v>2640</c:v>
                </c:pt>
                <c:pt idx="30">
                  <c:v>2700</c:v>
                </c:pt>
                <c:pt idx="31">
                  <c:v>2760</c:v>
                </c:pt>
                <c:pt idx="32">
                  <c:v>2820</c:v>
                </c:pt>
                <c:pt idx="33">
                  <c:v>2880</c:v>
                </c:pt>
                <c:pt idx="34">
                  <c:v>2940</c:v>
                </c:pt>
                <c:pt idx="35">
                  <c:v>3000</c:v>
                </c:pt>
                <c:pt idx="36">
                  <c:v>3060</c:v>
                </c:pt>
                <c:pt idx="37">
                  <c:v>3120</c:v>
                </c:pt>
                <c:pt idx="38">
                  <c:v>3180</c:v>
                </c:pt>
                <c:pt idx="39">
                  <c:v>3240</c:v>
                </c:pt>
                <c:pt idx="40">
                  <c:v>3300</c:v>
                </c:pt>
                <c:pt idx="41">
                  <c:v>3360</c:v>
                </c:pt>
                <c:pt idx="42">
                  <c:v>3420</c:v>
                </c:pt>
                <c:pt idx="43">
                  <c:v>3480</c:v>
                </c:pt>
                <c:pt idx="44">
                  <c:v>3540</c:v>
                </c:pt>
                <c:pt idx="45">
                  <c:v>3600</c:v>
                </c:pt>
                <c:pt idx="46">
                  <c:v>3660</c:v>
                </c:pt>
                <c:pt idx="47">
                  <c:v>3720</c:v>
                </c:pt>
                <c:pt idx="48">
                  <c:v>3780</c:v>
                </c:pt>
                <c:pt idx="49">
                  <c:v>3840</c:v>
                </c:pt>
                <c:pt idx="50">
                  <c:v>3900</c:v>
                </c:pt>
                <c:pt idx="51">
                  <c:v>3960</c:v>
                </c:pt>
                <c:pt idx="52">
                  <c:v>4020</c:v>
                </c:pt>
                <c:pt idx="53">
                  <c:v>4080</c:v>
                </c:pt>
                <c:pt idx="54">
                  <c:v>4140</c:v>
                </c:pt>
                <c:pt idx="55">
                  <c:v>4200</c:v>
                </c:pt>
                <c:pt idx="56">
                  <c:v>4260</c:v>
                </c:pt>
                <c:pt idx="57">
                  <c:v>4320</c:v>
                </c:pt>
                <c:pt idx="58">
                  <c:v>4380</c:v>
                </c:pt>
                <c:pt idx="59">
                  <c:v>4440</c:v>
                </c:pt>
                <c:pt idx="60">
                  <c:v>4500</c:v>
                </c:pt>
                <c:pt idx="61">
                  <c:v>4560</c:v>
                </c:pt>
                <c:pt idx="62">
                  <c:v>4620</c:v>
                </c:pt>
                <c:pt idx="63">
                  <c:v>4680</c:v>
                </c:pt>
                <c:pt idx="64">
                  <c:v>4740</c:v>
                </c:pt>
                <c:pt idx="65">
                  <c:v>4800</c:v>
                </c:pt>
                <c:pt idx="66">
                  <c:v>4860</c:v>
                </c:pt>
              </c:numCache>
            </c:numRef>
          </c:cat>
          <c:val>
            <c:numRef>
              <c:f>'Curvas pt Truncadas highEmissio'!$C$4:$C$70</c:f>
              <c:numCache>
                <c:formatCode>General</c:formatCode>
                <c:ptCount val="67"/>
                <c:pt idx="0">
                  <c:v>303662.48732324399</c:v>
                </c:pt>
                <c:pt idx="1">
                  <c:v>375424.65262994397</c:v>
                </c:pt>
                <c:pt idx="2">
                  <c:v>439105.66820655699</c:v>
                </c:pt>
                <c:pt idx="3">
                  <c:v>488670.06263732299</c:v>
                </c:pt>
                <c:pt idx="4">
                  <c:v>526756.92976886895</c:v>
                </c:pt>
                <c:pt idx="5">
                  <c:v>553506.46107542503</c:v>
                </c:pt>
                <c:pt idx="6">
                  <c:v>576119.51268496702</c:v>
                </c:pt>
                <c:pt idx="7">
                  <c:v>602639.8494834</c:v>
                </c:pt>
                <c:pt idx="8">
                  <c:v>625793.56000112696</c:v>
                </c:pt>
                <c:pt idx="9">
                  <c:v>654730.11055027705</c:v>
                </c:pt>
                <c:pt idx="10">
                  <c:v>690131.49482926098</c:v>
                </c:pt>
                <c:pt idx="11">
                  <c:v>733503.74259804003</c:v>
                </c:pt>
                <c:pt idx="12">
                  <c:v>782184.95350420696</c:v>
                </c:pt>
                <c:pt idx="13">
                  <c:v>839833.91478656395</c:v>
                </c:pt>
                <c:pt idx="14">
                  <c:v>903810.45688682795</c:v>
                </c:pt>
                <c:pt idx="15">
                  <c:v>977545.51170743105</c:v>
                </c:pt>
                <c:pt idx="16">
                  <c:v>1059441.35435837</c:v>
                </c:pt>
                <c:pt idx="17">
                  <c:v>1149649.9889978699</c:v>
                </c:pt>
                <c:pt idx="18">
                  <c:v>1248668.83922143</c:v>
                </c:pt>
                <c:pt idx="19">
                  <c:v>1356753.65117321</c:v>
                </c:pt>
                <c:pt idx="20">
                  <c:v>1464716.63344656</c:v>
                </c:pt>
                <c:pt idx="21">
                  <c:v>1553855.59065461</c:v>
                </c:pt>
                <c:pt idx="22">
                  <c:v>1637820.4059144501</c:v>
                </c:pt>
                <c:pt idx="23">
                  <c:v>1705239.34812223</c:v>
                </c:pt>
                <c:pt idx="24">
                  <c:v>1751837.7009649801</c:v>
                </c:pt>
                <c:pt idx="25">
                  <c:v>1790150.4651341699</c:v>
                </c:pt>
                <c:pt idx="26">
                  <c:v>1819916.0538927999</c:v>
                </c:pt>
                <c:pt idx="27">
                  <c:v>1842677.7916036299</c:v>
                </c:pt>
                <c:pt idx="28">
                  <c:v>1865792.25205753</c:v>
                </c:pt>
                <c:pt idx="29">
                  <c:v>1883670.91175799</c:v>
                </c:pt>
                <c:pt idx="30">
                  <c:v>1909540.83992936</c:v>
                </c:pt>
                <c:pt idx="31">
                  <c:v>1928351.5233817401</c:v>
                </c:pt>
                <c:pt idx="32">
                  <c:v>1949684.5928345199</c:v>
                </c:pt>
                <c:pt idx="33">
                  <c:v>1977492.5665704799</c:v>
                </c:pt>
                <c:pt idx="34">
                  <c:v>2009344.1293061799</c:v>
                </c:pt>
                <c:pt idx="35">
                  <c:v>2042188.75040118</c:v>
                </c:pt>
                <c:pt idx="36">
                  <c:v>2067438.3586417399</c:v>
                </c:pt>
                <c:pt idx="37">
                  <c:v>2087215.88811799</c:v>
                </c:pt>
                <c:pt idx="38">
                  <c:v>2109503.4441147</c:v>
                </c:pt>
                <c:pt idx="39">
                  <c:v>2131161.0991441598</c:v>
                </c:pt>
                <c:pt idx="40">
                  <c:v>2154417.86567761</c:v>
                </c:pt>
                <c:pt idx="41">
                  <c:v>2184296.16236682</c:v>
                </c:pt>
                <c:pt idx="42">
                  <c:v>2222434.3064326202</c:v>
                </c:pt>
                <c:pt idx="43">
                  <c:v>2271529.24772665</c:v>
                </c:pt>
                <c:pt idx="44">
                  <c:v>2329752.3096890599</c:v>
                </c:pt>
                <c:pt idx="45">
                  <c:v>2384078.89328377</c:v>
                </c:pt>
                <c:pt idx="46">
                  <c:v>2433806.5205977601</c:v>
                </c:pt>
                <c:pt idx="47">
                  <c:v>2480121.9594813599</c:v>
                </c:pt>
                <c:pt idx="48">
                  <c:v>2530835.97264951</c:v>
                </c:pt>
                <c:pt idx="49">
                  <c:v>2582795.2581172199</c:v>
                </c:pt>
                <c:pt idx="50">
                  <c:v>2626021.5544978501</c:v>
                </c:pt>
                <c:pt idx="51">
                  <c:v>2663221.7554970598</c:v>
                </c:pt>
                <c:pt idx="52">
                  <c:v>2698968.0633534002</c:v>
                </c:pt>
                <c:pt idx="53">
                  <c:v>2738778.3938541501</c:v>
                </c:pt>
                <c:pt idx="54">
                  <c:v>2774262.1942056301</c:v>
                </c:pt>
                <c:pt idx="55">
                  <c:v>2802048.2247374598</c:v>
                </c:pt>
                <c:pt idx="56">
                  <c:v>2822713.13559552</c:v>
                </c:pt>
                <c:pt idx="57">
                  <c:v>2830720.7776027699</c:v>
                </c:pt>
                <c:pt idx="58">
                  <c:v>2833072.7137543601</c:v>
                </c:pt>
                <c:pt idx="59">
                  <c:v>2832913.8243132601</c:v>
                </c:pt>
                <c:pt idx="60">
                  <c:v>2824465.37038759</c:v>
                </c:pt>
                <c:pt idx="61">
                  <c:v>2816874.5884237001</c:v>
                </c:pt>
                <c:pt idx="62">
                  <c:v>2806589.7069107401</c:v>
                </c:pt>
                <c:pt idx="63">
                  <c:v>2797737.8402414299</c:v>
                </c:pt>
                <c:pt idx="64">
                  <c:v>2789584.2716420302</c:v>
                </c:pt>
                <c:pt idx="65">
                  <c:v>2781496.41261434</c:v>
                </c:pt>
                <c:pt idx="66">
                  <c:v>2772275.4873313499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D-0A47-AA8E-34E1D3A49F97}"/>
            </c:ext>
          </c:extLst>
        </c:ser>
        <c:ser>
          <c:idx val="1"/>
          <c:order val="1"/>
          <c:tx>
            <c:strRef>
              <c:f>'Curvas pt Truncadas highEmissio'!$D$3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highEmissio'!$B$4:$B$70</c:f>
              <c:numCache>
                <c:formatCode>General</c:formatCode>
                <c:ptCount val="67"/>
                <c:pt idx="0">
                  <c:v>900</c:v>
                </c:pt>
                <c:pt idx="1">
                  <c:v>960</c:v>
                </c:pt>
                <c:pt idx="2">
                  <c:v>1020</c:v>
                </c:pt>
                <c:pt idx="3">
                  <c:v>1080</c:v>
                </c:pt>
                <c:pt idx="4">
                  <c:v>1140</c:v>
                </c:pt>
                <c:pt idx="5">
                  <c:v>1200</c:v>
                </c:pt>
                <c:pt idx="6">
                  <c:v>1260</c:v>
                </c:pt>
                <c:pt idx="7">
                  <c:v>1320</c:v>
                </c:pt>
                <c:pt idx="8">
                  <c:v>1380</c:v>
                </c:pt>
                <c:pt idx="9">
                  <c:v>1440</c:v>
                </c:pt>
                <c:pt idx="10">
                  <c:v>1500</c:v>
                </c:pt>
                <c:pt idx="11">
                  <c:v>1560</c:v>
                </c:pt>
                <c:pt idx="12">
                  <c:v>1620</c:v>
                </c:pt>
                <c:pt idx="13">
                  <c:v>1680</c:v>
                </c:pt>
                <c:pt idx="14">
                  <c:v>1740</c:v>
                </c:pt>
                <c:pt idx="15">
                  <c:v>1800</c:v>
                </c:pt>
                <c:pt idx="16">
                  <c:v>1860</c:v>
                </c:pt>
                <c:pt idx="17">
                  <c:v>1920</c:v>
                </c:pt>
                <c:pt idx="18">
                  <c:v>1980</c:v>
                </c:pt>
                <c:pt idx="19">
                  <c:v>2040</c:v>
                </c:pt>
                <c:pt idx="20">
                  <c:v>2100</c:v>
                </c:pt>
                <c:pt idx="21">
                  <c:v>2160</c:v>
                </c:pt>
                <c:pt idx="22">
                  <c:v>2220</c:v>
                </c:pt>
                <c:pt idx="23">
                  <c:v>2280</c:v>
                </c:pt>
                <c:pt idx="24">
                  <c:v>2340</c:v>
                </c:pt>
                <c:pt idx="25">
                  <c:v>2400</c:v>
                </c:pt>
                <c:pt idx="26">
                  <c:v>2460</c:v>
                </c:pt>
                <c:pt idx="27">
                  <c:v>2520</c:v>
                </c:pt>
                <c:pt idx="28">
                  <c:v>2580</c:v>
                </c:pt>
                <c:pt idx="29">
                  <c:v>2640</c:v>
                </c:pt>
                <c:pt idx="30">
                  <c:v>2700</c:v>
                </c:pt>
                <c:pt idx="31">
                  <c:v>2760</c:v>
                </c:pt>
                <c:pt idx="32">
                  <c:v>2820</c:v>
                </c:pt>
                <c:pt idx="33">
                  <c:v>2880</c:v>
                </c:pt>
                <c:pt idx="34">
                  <c:v>2940</c:v>
                </c:pt>
                <c:pt idx="35">
                  <c:v>3000</c:v>
                </c:pt>
                <c:pt idx="36">
                  <c:v>3060</c:v>
                </c:pt>
                <c:pt idx="37">
                  <c:v>3120</c:v>
                </c:pt>
                <c:pt idx="38">
                  <c:v>3180</c:v>
                </c:pt>
                <c:pt idx="39">
                  <c:v>3240</c:v>
                </c:pt>
                <c:pt idx="40">
                  <c:v>3300</c:v>
                </c:pt>
                <c:pt idx="41">
                  <c:v>3360</c:v>
                </c:pt>
                <c:pt idx="42">
                  <c:v>3420</c:v>
                </c:pt>
                <c:pt idx="43">
                  <c:v>3480</c:v>
                </c:pt>
                <c:pt idx="44">
                  <c:v>3540</c:v>
                </c:pt>
                <c:pt idx="45">
                  <c:v>3600</c:v>
                </c:pt>
                <c:pt idx="46">
                  <c:v>3660</c:v>
                </c:pt>
                <c:pt idx="47">
                  <c:v>3720</c:v>
                </c:pt>
                <c:pt idx="48">
                  <c:v>3780</c:v>
                </c:pt>
                <c:pt idx="49">
                  <c:v>3840</c:v>
                </c:pt>
                <c:pt idx="50">
                  <c:v>3900</c:v>
                </c:pt>
                <c:pt idx="51">
                  <c:v>3960</c:v>
                </c:pt>
                <c:pt idx="52">
                  <c:v>4020</c:v>
                </c:pt>
                <c:pt idx="53">
                  <c:v>4080</c:v>
                </c:pt>
                <c:pt idx="54">
                  <c:v>4140</c:v>
                </c:pt>
                <c:pt idx="55">
                  <c:v>4200</c:v>
                </c:pt>
                <c:pt idx="56">
                  <c:v>4260</c:v>
                </c:pt>
                <c:pt idx="57">
                  <c:v>4320</c:v>
                </c:pt>
                <c:pt idx="58">
                  <c:v>4380</c:v>
                </c:pt>
                <c:pt idx="59">
                  <c:v>4440</c:v>
                </c:pt>
                <c:pt idx="60">
                  <c:v>4500</c:v>
                </c:pt>
                <c:pt idx="61">
                  <c:v>4560</c:v>
                </c:pt>
                <c:pt idx="62">
                  <c:v>4620</c:v>
                </c:pt>
                <c:pt idx="63">
                  <c:v>4680</c:v>
                </c:pt>
                <c:pt idx="64">
                  <c:v>4740</c:v>
                </c:pt>
                <c:pt idx="65">
                  <c:v>4800</c:v>
                </c:pt>
                <c:pt idx="66">
                  <c:v>4860</c:v>
                </c:pt>
              </c:numCache>
            </c:numRef>
          </c:cat>
          <c:val>
            <c:numRef>
              <c:f>'Curvas pt Truncadas highEmissio'!$D$4:$D$70</c:f>
              <c:numCache>
                <c:formatCode>General</c:formatCode>
                <c:ptCount val="67"/>
                <c:pt idx="0">
                  <c:v>224848.931755069</c:v>
                </c:pt>
                <c:pt idx="1">
                  <c:v>255934.275516814</c:v>
                </c:pt>
                <c:pt idx="2">
                  <c:v>274301.13785942801</c:v>
                </c:pt>
                <c:pt idx="3">
                  <c:v>281216.36877589597</c:v>
                </c:pt>
                <c:pt idx="4">
                  <c:v>274087.65620809101</c:v>
                </c:pt>
                <c:pt idx="5">
                  <c:v>266864.26067325001</c:v>
                </c:pt>
                <c:pt idx="6">
                  <c:v>256763.311366651</c:v>
                </c:pt>
                <c:pt idx="7">
                  <c:v>247050.00954469401</c:v>
                </c:pt>
                <c:pt idx="8">
                  <c:v>238625.10768522901</c:v>
                </c:pt>
                <c:pt idx="9">
                  <c:v>230865.38148590701</c:v>
                </c:pt>
                <c:pt idx="10">
                  <c:v>220219.41442596199</c:v>
                </c:pt>
                <c:pt idx="11">
                  <c:v>211807.674063557</c:v>
                </c:pt>
                <c:pt idx="12">
                  <c:v>204273.789027388</c:v>
                </c:pt>
                <c:pt idx="13">
                  <c:v>196725.61007078801</c:v>
                </c:pt>
                <c:pt idx="14">
                  <c:v>186474.630351937</c:v>
                </c:pt>
                <c:pt idx="15">
                  <c:v>177101.216639016</c:v>
                </c:pt>
                <c:pt idx="16">
                  <c:v>166995.55485522799</c:v>
                </c:pt>
                <c:pt idx="17">
                  <c:v>157168.52042313101</c:v>
                </c:pt>
                <c:pt idx="18">
                  <c:v>148038.09929389399</c:v>
                </c:pt>
                <c:pt idx="19">
                  <c:v>137334.882543568</c:v>
                </c:pt>
                <c:pt idx="20">
                  <c:v>128772.158785618</c:v>
                </c:pt>
                <c:pt idx="21">
                  <c:v>119584.812513034</c:v>
                </c:pt>
                <c:pt idx="22">
                  <c:v>109398.95572172401</c:v>
                </c:pt>
                <c:pt idx="23">
                  <c:v>99972.284613212702</c:v>
                </c:pt>
                <c:pt idx="24">
                  <c:v>89670.139772093899</c:v>
                </c:pt>
                <c:pt idx="25">
                  <c:v>80423.514555118105</c:v>
                </c:pt>
                <c:pt idx="26">
                  <c:v>71314.529987210801</c:v>
                </c:pt>
                <c:pt idx="27">
                  <c:v>66973.285491545903</c:v>
                </c:pt>
                <c:pt idx="28">
                  <c:v>67077.665687003901</c:v>
                </c:pt>
                <c:pt idx="29">
                  <c:v>68970.260625974304</c:v>
                </c:pt>
                <c:pt idx="30">
                  <c:v>83241.564184931005</c:v>
                </c:pt>
                <c:pt idx="31">
                  <c:v>99131.340427407398</c:v>
                </c:pt>
                <c:pt idx="32">
                  <c:v>116290.878267117</c:v>
                </c:pt>
                <c:pt idx="33">
                  <c:v>135122.36865836199</c:v>
                </c:pt>
                <c:pt idx="34">
                  <c:v>153071.487086824</c:v>
                </c:pt>
                <c:pt idx="35">
                  <c:v>168645.452719441</c:v>
                </c:pt>
                <c:pt idx="36">
                  <c:v>174802.099075078</c:v>
                </c:pt>
                <c:pt idx="37">
                  <c:v>168653.206185897</c:v>
                </c:pt>
                <c:pt idx="38">
                  <c:v>161375.12829671701</c:v>
                </c:pt>
                <c:pt idx="39">
                  <c:v>151021.34311359</c:v>
                </c:pt>
                <c:pt idx="40">
                  <c:v>141488.41572670199</c:v>
                </c:pt>
                <c:pt idx="41">
                  <c:v>132095.54410630101</c:v>
                </c:pt>
                <c:pt idx="42">
                  <c:v>124279.444972788</c:v>
                </c:pt>
                <c:pt idx="43">
                  <c:v>114454.588500167</c:v>
                </c:pt>
                <c:pt idx="44">
                  <c:v>106666.339522624</c:v>
                </c:pt>
                <c:pt idx="45">
                  <c:v>98100.299932296504</c:v>
                </c:pt>
                <c:pt idx="46">
                  <c:v>90349.939356720002</c:v>
                </c:pt>
                <c:pt idx="47">
                  <c:v>84966.543078555696</c:v>
                </c:pt>
                <c:pt idx="48">
                  <c:v>81566.606441671</c:v>
                </c:pt>
                <c:pt idx="49">
                  <c:v>82411.642816848296</c:v>
                </c:pt>
                <c:pt idx="50">
                  <c:v>86291.445015580204</c:v>
                </c:pt>
                <c:pt idx="51">
                  <c:v>91372.186353122699</c:v>
                </c:pt>
                <c:pt idx="52">
                  <c:v>98123.695723260797</c:v>
                </c:pt>
                <c:pt idx="53">
                  <c:v>102720.472227422</c:v>
                </c:pt>
                <c:pt idx="54">
                  <c:v>105535.262754539</c:v>
                </c:pt>
                <c:pt idx="55">
                  <c:v>109463.336801343</c:v>
                </c:pt>
                <c:pt idx="56">
                  <c:v>110481.770306134</c:v>
                </c:pt>
                <c:pt idx="57">
                  <c:v>102328.163049123</c:v>
                </c:pt>
                <c:pt idx="58">
                  <c:v>93764.466652944495</c:v>
                </c:pt>
                <c:pt idx="59">
                  <c:v>85866.583834021294</c:v>
                </c:pt>
                <c:pt idx="60">
                  <c:v>76307.004638959799</c:v>
                </c:pt>
                <c:pt idx="61">
                  <c:v>67682.729795141393</c:v>
                </c:pt>
                <c:pt idx="62">
                  <c:v>57190.358472075401</c:v>
                </c:pt>
                <c:pt idx="63">
                  <c:v>48338.4918027608</c:v>
                </c:pt>
                <c:pt idx="64">
                  <c:v>40184.923203367798</c:v>
                </c:pt>
                <c:pt idx="65">
                  <c:v>32097.064175669399</c:v>
                </c:pt>
                <c:pt idx="66">
                  <c:v>22876.138892682098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0D-0A47-AA8E-34E1D3A49F97}"/>
            </c:ext>
          </c:extLst>
        </c:ser>
        <c:ser>
          <c:idx val="2"/>
          <c:order val="2"/>
          <c:tx>
            <c:strRef>
              <c:f>'Curvas pt Truncadas highEmissio'!$E$3</c:f>
              <c:strCache>
                <c:ptCount val="1"/>
                <c:pt idx="0">
                  <c:v>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highEmissio'!$B$4:$B$70</c:f>
              <c:numCache>
                <c:formatCode>General</c:formatCode>
                <c:ptCount val="67"/>
                <c:pt idx="0">
                  <c:v>900</c:v>
                </c:pt>
                <c:pt idx="1">
                  <c:v>960</c:v>
                </c:pt>
                <c:pt idx="2">
                  <c:v>1020</c:v>
                </c:pt>
                <c:pt idx="3">
                  <c:v>1080</c:v>
                </c:pt>
                <c:pt idx="4">
                  <c:v>1140</c:v>
                </c:pt>
                <c:pt idx="5">
                  <c:v>1200</c:v>
                </c:pt>
                <c:pt idx="6">
                  <c:v>1260</c:v>
                </c:pt>
                <c:pt idx="7">
                  <c:v>1320</c:v>
                </c:pt>
                <c:pt idx="8">
                  <c:v>1380</c:v>
                </c:pt>
                <c:pt idx="9">
                  <c:v>1440</c:v>
                </c:pt>
                <c:pt idx="10">
                  <c:v>1500</c:v>
                </c:pt>
                <c:pt idx="11">
                  <c:v>1560</c:v>
                </c:pt>
                <c:pt idx="12">
                  <c:v>1620</c:v>
                </c:pt>
                <c:pt idx="13">
                  <c:v>1680</c:v>
                </c:pt>
                <c:pt idx="14">
                  <c:v>1740</c:v>
                </c:pt>
                <c:pt idx="15">
                  <c:v>1800</c:v>
                </c:pt>
                <c:pt idx="16">
                  <c:v>1860</c:v>
                </c:pt>
                <c:pt idx="17">
                  <c:v>1920</c:v>
                </c:pt>
                <c:pt idx="18">
                  <c:v>1980</c:v>
                </c:pt>
                <c:pt idx="19">
                  <c:v>2040</c:v>
                </c:pt>
                <c:pt idx="20">
                  <c:v>2100</c:v>
                </c:pt>
                <c:pt idx="21">
                  <c:v>2160</c:v>
                </c:pt>
                <c:pt idx="22">
                  <c:v>2220</c:v>
                </c:pt>
                <c:pt idx="23">
                  <c:v>2280</c:v>
                </c:pt>
                <c:pt idx="24">
                  <c:v>2340</c:v>
                </c:pt>
                <c:pt idx="25">
                  <c:v>2400</c:v>
                </c:pt>
                <c:pt idx="26">
                  <c:v>2460</c:v>
                </c:pt>
                <c:pt idx="27">
                  <c:v>2520</c:v>
                </c:pt>
                <c:pt idx="28">
                  <c:v>2580</c:v>
                </c:pt>
                <c:pt idx="29">
                  <c:v>2640</c:v>
                </c:pt>
                <c:pt idx="30">
                  <c:v>2700</c:v>
                </c:pt>
                <c:pt idx="31">
                  <c:v>2760</c:v>
                </c:pt>
                <c:pt idx="32">
                  <c:v>2820</c:v>
                </c:pt>
                <c:pt idx="33">
                  <c:v>2880</c:v>
                </c:pt>
                <c:pt idx="34">
                  <c:v>2940</c:v>
                </c:pt>
                <c:pt idx="35">
                  <c:v>3000</c:v>
                </c:pt>
                <c:pt idx="36">
                  <c:v>3060</c:v>
                </c:pt>
                <c:pt idx="37">
                  <c:v>3120</c:v>
                </c:pt>
                <c:pt idx="38">
                  <c:v>3180</c:v>
                </c:pt>
                <c:pt idx="39">
                  <c:v>3240</c:v>
                </c:pt>
                <c:pt idx="40">
                  <c:v>3300</c:v>
                </c:pt>
                <c:pt idx="41">
                  <c:v>3360</c:v>
                </c:pt>
                <c:pt idx="42">
                  <c:v>3420</c:v>
                </c:pt>
                <c:pt idx="43">
                  <c:v>3480</c:v>
                </c:pt>
                <c:pt idx="44">
                  <c:v>3540</c:v>
                </c:pt>
                <c:pt idx="45">
                  <c:v>3600</c:v>
                </c:pt>
                <c:pt idx="46">
                  <c:v>3660</c:v>
                </c:pt>
                <c:pt idx="47">
                  <c:v>3720</c:v>
                </c:pt>
                <c:pt idx="48">
                  <c:v>3780</c:v>
                </c:pt>
                <c:pt idx="49">
                  <c:v>3840</c:v>
                </c:pt>
                <c:pt idx="50">
                  <c:v>3900</c:v>
                </c:pt>
                <c:pt idx="51">
                  <c:v>3960</c:v>
                </c:pt>
                <c:pt idx="52">
                  <c:v>4020</c:v>
                </c:pt>
                <c:pt idx="53">
                  <c:v>4080</c:v>
                </c:pt>
                <c:pt idx="54">
                  <c:v>4140</c:v>
                </c:pt>
                <c:pt idx="55">
                  <c:v>4200</c:v>
                </c:pt>
                <c:pt idx="56">
                  <c:v>4260</c:v>
                </c:pt>
                <c:pt idx="57">
                  <c:v>4320</c:v>
                </c:pt>
                <c:pt idx="58">
                  <c:v>4380</c:v>
                </c:pt>
                <c:pt idx="59">
                  <c:v>4440</c:v>
                </c:pt>
                <c:pt idx="60">
                  <c:v>4500</c:v>
                </c:pt>
                <c:pt idx="61">
                  <c:v>4560</c:v>
                </c:pt>
                <c:pt idx="62">
                  <c:v>4620</c:v>
                </c:pt>
                <c:pt idx="63">
                  <c:v>4680</c:v>
                </c:pt>
                <c:pt idx="64">
                  <c:v>4740</c:v>
                </c:pt>
                <c:pt idx="65">
                  <c:v>4800</c:v>
                </c:pt>
                <c:pt idx="66">
                  <c:v>4860</c:v>
                </c:pt>
              </c:numCache>
            </c:numRef>
          </c:cat>
          <c:val>
            <c:numRef>
              <c:f>'Curvas pt Truncadas highEmissio'!$E$4:$E$70</c:f>
              <c:numCache>
                <c:formatCode>General</c:formatCode>
                <c:ptCount val="67"/>
                <c:pt idx="0">
                  <c:v>226031.40954818201</c:v>
                </c:pt>
                <c:pt idx="1">
                  <c:v>256031.37135181099</c:v>
                </c:pt>
                <c:pt idx="2">
                  <c:v>276489.73020958202</c:v>
                </c:pt>
                <c:pt idx="3">
                  <c:v>281931.57552052202</c:v>
                </c:pt>
                <c:pt idx="4">
                  <c:v>275058.091806321</c:v>
                </c:pt>
                <c:pt idx="5">
                  <c:v>267834.69627148</c:v>
                </c:pt>
                <c:pt idx="6">
                  <c:v>257733.74696488201</c:v>
                </c:pt>
                <c:pt idx="7">
                  <c:v>248020.44514292499</c:v>
                </c:pt>
                <c:pt idx="8">
                  <c:v>239595.54328345999</c:v>
                </c:pt>
                <c:pt idx="9">
                  <c:v>231835.81708413799</c:v>
                </c:pt>
                <c:pt idx="10">
                  <c:v>221189.850024193</c:v>
                </c:pt>
                <c:pt idx="11">
                  <c:v>212778.10966178801</c:v>
                </c:pt>
                <c:pt idx="12">
                  <c:v>205244.22462561901</c:v>
                </c:pt>
                <c:pt idx="13">
                  <c:v>197696.04566901899</c:v>
                </c:pt>
                <c:pt idx="14">
                  <c:v>187445.06595016801</c:v>
                </c:pt>
                <c:pt idx="15">
                  <c:v>178071.65223724701</c:v>
                </c:pt>
                <c:pt idx="16">
                  <c:v>167965.990453459</c:v>
                </c:pt>
                <c:pt idx="17">
                  <c:v>158138.95602136099</c:v>
                </c:pt>
                <c:pt idx="18">
                  <c:v>149008.534892125</c:v>
                </c:pt>
                <c:pt idx="19">
                  <c:v>138305.31814179901</c:v>
                </c:pt>
                <c:pt idx="20">
                  <c:v>129742.59438384901</c:v>
                </c:pt>
                <c:pt idx="21">
                  <c:v>120555.248111265</c:v>
                </c:pt>
                <c:pt idx="22">
                  <c:v>110369.391319954</c:v>
                </c:pt>
                <c:pt idx="23">
                  <c:v>100942.720211443</c:v>
                </c:pt>
                <c:pt idx="24">
                  <c:v>90640.575370324703</c:v>
                </c:pt>
                <c:pt idx="25">
                  <c:v>81387.226925213094</c:v>
                </c:pt>
                <c:pt idx="26">
                  <c:v>72202.862074847304</c:v>
                </c:pt>
                <c:pt idx="27">
                  <c:v>67590.102860785104</c:v>
                </c:pt>
                <c:pt idx="28">
                  <c:v>68106.134893616705</c:v>
                </c:pt>
                <c:pt idx="29">
                  <c:v>69506.443084745304</c:v>
                </c:pt>
                <c:pt idx="30">
                  <c:v>84251.353968241805</c:v>
                </c:pt>
                <c:pt idx="31">
                  <c:v>98938.882255789606</c:v>
                </c:pt>
                <c:pt idx="32">
                  <c:v>115470.286453558</c:v>
                </c:pt>
                <c:pt idx="33">
                  <c:v>133530.21244625299</c:v>
                </c:pt>
                <c:pt idx="34">
                  <c:v>151195.041766471</c:v>
                </c:pt>
                <c:pt idx="35">
                  <c:v>166430.46038273801</c:v>
                </c:pt>
                <c:pt idx="36">
                  <c:v>173298.74889960399</c:v>
                </c:pt>
                <c:pt idx="37">
                  <c:v>167019.22441416199</c:v>
                </c:pt>
                <c:pt idx="38">
                  <c:v>159457.38261794701</c:v>
                </c:pt>
                <c:pt idx="39">
                  <c:v>148898.954918331</c:v>
                </c:pt>
                <c:pt idx="40">
                  <c:v>139366.02753144299</c:v>
                </c:pt>
                <c:pt idx="41">
                  <c:v>129973.15591104201</c:v>
                </c:pt>
                <c:pt idx="42">
                  <c:v>122157.056777529</c:v>
                </c:pt>
                <c:pt idx="43">
                  <c:v>112332.20030490799</c:v>
                </c:pt>
                <c:pt idx="44">
                  <c:v>104543.95132736499</c:v>
                </c:pt>
                <c:pt idx="45">
                  <c:v>95977.911737037706</c:v>
                </c:pt>
                <c:pt idx="46">
                  <c:v>85215.627674745905</c:v>
                </c:pt>
                <c:pt idx="47">
                  <c:v>75881.056761091997</c:v>
                </c:pt>
                <c:pt idx="48">
                  <c:v>71252.477404292105</c:v>
                </c:pt>
                <c:pt idx="49">
                  <c:v>77074.366394754194</c:v>
                </c:pt>
                <c:pt idx="50">
                  <c:v>87566.771099399004</c:v>
                </c:pt>
                <c:pt idx="51">
                  <c:v>104101.343159372</c:v>
                </c:pt>
                <c:pt idx="52">
                  <c:v>120826.20977427201</c:v>
                </c:pt>
                <c:pt idx="53">
                  <c:v>138645.57579169699</c:v>
                </c:pt>
                <c:pt idx="54">
                  <c:v>156734.17699456</c:v>
                </c:pt>
                <c:pt idx="55">
                  <c:v>173709.84069627899</c:v>
                </c:pt>
                <c:pt idx="56">
                  <c:v>182771.92157888299</c:v>
                </c:pt>
                <c:pt idx="57">
                  <c:v>177744.05019609601</c:v>
                </c:pt>
                <c:pt idx="58">
                  <c:v>167946.70660098401</c:v>
                </c:pt>
                <c:pt idx="59">
                  <c:v>159629.849391711</c:v>
                </c:pt>
                <c:pt idx="60">
                  <c:v>150070.27019664901</c:v>
                </c:pt>
                <c:pt idx="61">
                  <c:v>141445.995352831</c:v>
                </c:pt>
                <c:pt idx="62">
                  <c:v>130953.62402976499</c:v>
                </c:pt>
                <c:pt idx="63">
                  <c:v>122101.75736045001</c:v>
                </c:pt>
                <c:pt idx="64">
                  <c:v>113948.188761057</c:v>
                </c:pt>
                <c:pt idx="65">
                  <c:v>105860.329733359</c:v>
                </c:pt>
                <c:pt idx="66">
                  <c:v>96639.404450372094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0D-0A47-AA8E-34E1D3A49F97}"/>
            </c:ext>
          </c:extLst>
        </c:ser>
        <c:ser>
          <c:idx val="3"/>
          <c:order val="3"/>
          <c:tx>
            <c:strRef>
              <c:f>'Curvas pt Truncadas highEmissio'!$F$3</c:f>
              <c:strCache>
                <c:ptCount val="1"/>
                <c:pt idx="0">
                  <c:v>VEP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highEmissio'!$B$4:$B$70</c:f>
              <c:numCache>
                <c:formatCode>General</c:formatCode>
                <c:ptCount val="67"/>
                <c:pt idx="0">
                  <c:v>900</c:v>
                </c:pt>
                <c:pt idx="1">
                  <c:v>960</c:v>
                </c:pt>
                <c:pt idx="2">
                  <c:v>1020</c:v>
                </c:pt>
                <c:pt idx="3">
                  <c:v>1080</c:v>
                </c:pt>
                <c:pt idx="4">
                  <c:v>1140</c:v>
                </c:pt>
                <c:pt idx="5">
                  <c:v>1200</c:v>
                </c:pt>
                <c:pt idx="6">
                  <c:v>1260</c:v>
                </c:pt>
                <c:pt idx="7">
                  <c:v>1320</c:v>
                </c:pt>
                <c:pt idx="8">
                  <c:v>1380</c:v>
                </c:pt>
                <c:pt idx="9">
                  <c:v>1440</c:v>
                </c:pt>
                <c:pt idx="10">
                  <c:v>1500</c:v>
                </c:pt>
                <c:pt idx="11">
                  <c:v>1560</c:v>
                </c:pt>
                <c:pt idx="12">
                  <c:v>1620</c:v>
                </c:pt>
                <c:pt idx="13">
                  <c:v>1680</c:v>
                </c:pt>
                <c:pt idx="14">
                  <c:v>1740</c:v>
                </c:pt>
                <c:pt idx="15">
                  <c:v>1800</c:v>
                </c:pt>
                <c:pt idx="16">
                  <c:v>1860</c:v>
                </c:pt>
                <c:pt idx="17">
                  <c:v>1920</c:v>
                </c:pt>
                <c:pt idx="18">
                  <c:v>1980</c:v>
                </c:pt>
                <c:pt idx="19">
                  <c:v>2040</c:v>
                </c:pt>
                <c:pt idx="20">
                  <c:v>2100</c:v>
                </c:pt>
                <c:pt idx="21">
                  <c:v>2160</c:v>
                </c:pt>
                <c:pt idx="22">
                  <c:v>2220</c:v>
                </c:pt>
                <c:pt idx="23">
                  <c:v>2280</c:v>
                </c:pt>
                <c:pt idx="24">
                  <c:v>2340</c:v>
                </c:pt>
                <c:pt idx="25">
                  <c:v>2400</c:v>
                </c:pt>
                <c:pt idx="26">
                  <c:v>2460</c:v>
                </c:pt>
                <c:pt idx="27">
                  <c:v>2520</c:v>
                </c:pt>
                <c:pt idx="28">
                  <c:v>2580</c:v>
                </c:pt>
                <c:pt idx="29">
                  <c:v>2640</c:v>
                </c:pt>
                <c:pt idx="30">
                  <c:v>2700</c:v>
                </c:pt>
                <c:pt idx="31">
                  <c:v>2760</c:v>
                </c:pt>
                <c:pt idx="32">
                  <c:v>2820</c:v>
                </c:pt>
                <c:pt idx="33">
                  <c:v>2880</c:v>
                </c:pt>
                <c:pt idx="34">
                  <c:v>2940</c:v>
                </c:pt>
                <c:pt idx="35">
                  <c:v>3000</c:v>
                </c:pt>
                <c:pt idx="36">
                  <c:v>3060</c:v>
                </c:pt>
                <c:pt idx="37">
                  <c:v>3120</c:v>
                </c:pt>
                <c:pt idx="38">
                  <c:v>3180</c:v>
                </c:pt>
                <c:pt idx="39">
                  <c:v>3240</c:v>
                </c:pt>
                <c:pt idx="40">
                  <c:v>3300</c:v>
                </c:pt>
                <c:pt idx="41">
                  <c:v>3360</c:v>
                </c:pt>
                <c:pt idx="42">
                  <c:v>3420</c:v>
                </c:pt>
                <c:pt idx="43">
                  <c:v>3480</c:v>
                </c:pt>
                <c:pt idx="44">
                  <c:v>3540</c:v>
                </c:pt>
                <c:pt idx="45">
                  <c:v>3600</c:v>
                </c:pt>
                <c:pt idx="46">
                  <c:v>3660</c:v>
                </c:pt>
                <c:pt idx="47">
                  <c:v>3720</c:v>
                </c:pt>
                <c:pt idx="48">
                  <c:v>3780</c:v>
                </c:pt>
                <c:pt idx="49">
                  <c:v>3840</c:v>
                </c:pt>
                <c:pt idx="50">
                  <c:v>3900</c:v>
                </c:pt>
                <c:pt idx="51">
                  <c:v>3960</c:v>
                </c:pt>
                <c:pt idx="52">
                  <c:v>4020</c:v>
                </c:pt>
                <c:pt idx="53">
                  <c:v>4080</c:v>
                </c:pt>
                <c:pt idx="54">
                  <c:v>4140</c:v>
                </c:pt>
                <c:pt idx="55">
                  <c:v>4200</c:v>
                </c:pt>
                <c:pt idx="56">
                  <c:v>4260</c:v>
                </c:pt>
                <c:pt idx="57">
                  <c:v>4320</c:v>
                </c:pt>
                <c:pt idx="58">
                  <c:v>4380</c:v>
                </c:pt>
                <c:pt idx="59">
                  <c:v>4440</c:v>
                </c:pt>
                <c:pt idx="60">
                  <c:v>4500</c:v>
                </c:pt>
                <c:pt idx="61">
                  <c:v>4560</c:v>
                </c:pt>
                <c:pt idx="62">
                  <c:v>4620</c:v>
                </c:pt>
                <c:pt idx="63">
                  <c:v>4680</c:v>
                </c:pt>
                <c:pt idx="64">
                  <c:v>4740</c:v>
                </c:pt>
                <c:pt idx="65">
                  <c:v>4800</c:v>
                </c:pt>
                <c:pt idx="66">
                  <c:v>4860</c:v>
                </c:pt>
              </c:numCache>
            </c:numRef>
          </c:cat>
          <c:val>
            <c:numRef>
              <c:f>'Curvas pt Truncadas highEmissio'!$F$4:$F$70</c:f>
              <c:numCache>
                <c:formatCode>General</c:formatCode>
                <c:ptCount val="67"/>
                <c:pt idx="0">
                  <c:v>226106.06480357301</c:v>
                </c:pt>
                <c:pt idx="1">
                  <c:v>257224.817394499</c:v>
                </c:pt>
                <c:pt idx="2">
                  <c:v>277351.05283074401</c:v>
                </c:pt>
                <c:pt idx="3">
                  <c:v>283275.15594205202</c:v>
                </c:pt>
                <c:pt idx="4">
                  <c:v>276767.55500084301</c:v>
                </c:pt>
                <c:pt idx="5">
                  <c:v>269544.15946600202</c:v>
                </c:pt>
                <c:pt idx="6">
                  <c:v>259443.210159404</c:v>
                </c:pt>
                <c:pt idx="7">
                  <c:v>249729.90833744599</c:v>
                </c:pt>
                <c:pt idx="8">
                  <c:v>241305.00647798099</c:v>
                </c:pt>
                <c:pt idx="9">
                  <c:v>233545.28027865899</c:v>
                </c:pt>
                <c:pt idx="10">
                  <c:v>222899.313218714</c:v>
                </c:pt>
                <c:pt idx="11">
                  <c:v>214487.57285630901</c:v>
                </c:pt>
                <c:pt idx="12">
                  <c:v>206953.68782014001</c:v>
                </c:pt>
                <c:pt idx="13">
                  <c:v>199405.50886353999</c:v>
                </c:pt>
                <c:pt idx="14">
                  <c:v>189154.529144689</c:v>
                </c:pt>
                <c:pt idx="15">
                  <c:v>179781.115431768</c:v>
                </c:pt>
                <c:pt idx="16">
                  <c:v>169675.45364798</c:v>
                </c:pt>
                <c:pt idx="17">
                  <c:v>159848.41921588301</c:v>
                </c:pt>
                <c:pt idx="18">
                  <c:v>150717.998086646</c:v>
                </c:pt>
                <c:pt idx="19">
                  <c:v>140014.78133632001</c:v>
                </c:pt>
                <c:pt idx="20">
                  <c:v>131452.05757837</c:v>
                </c:pt>
                <c:pt idx="21">
                  <c:v>122264.711305786</c:v>
                </c:pt>
                <c:pt idx="22">
                  <c:v>112078.854514476</c:v>
                </c:pt>
                <c:pt idx="23">
                  <c:v>102652.183405964</c:v>
                </c:pt>
                <c:pt idx="24">
                  <c:v>92350.038564846007</c:v>
                </c:pt>
                <c:pt idx="25">
                  <c:v>83099.166858409299</c:v>
                </c:pt>
                <c:pt idx="26">
                  <c:v>73782.895455612495</c:v>
                </c:pt>
                <c:pt idx="27">
                  <c:v>68449.644891590695</c:v>
                </c:pt>
                <c:pt idx="28">
                  <c:v>68041.752475679998</c:v>
                </c:pt>
                <c:pt idx="29">
                  <c:v>68346.139444156506</c:v>
                </c:pt>
                <c:pt idx="30">
                  <c:v>81282.254605582202</c:v>
                </c:pt>
                <c:pt idx="31">
                  <c:v>95499.097709036403</c:v>
                </c:pt>
                <c:pt idx="32">
                  <c:v>111788.388658239</c:v>
                </c:pt>
                <c:pt idx="33">
                  <c:v>127747.957104706</c:v>
                </c:pt>
                <c:pt idx="34">
                  <c:v>144786.67171269999</c:v>
                </c:pt>
                <c:pt idx="35">
                  <c:v>160218.123348119</c:v>
                </c:pt>
                <c:pt idx="36">
                  <c:v>166973.774565253</c:v>
                </c:pt>
                <c:pt idx="37">
                  <c:v>160955.304696451</c:v>
                </c:pt>
                <c:pt idx="38">
                  <c:v>153616.43366831099</c:v>
                </c:pt>
                <c:pt idx="39">
                  <c:v>143122.68205505001</c:v>
                </c:pt>
                <c:pt idx="40">
                  <c:v>133589.75466816299</c:v>
                </c:pt>
                <c:pt idx="41">
                  <c:v>124196.883047761</c:v>
                </c:pt>
                <c:pt idx="42">
                  <c:v>116380.78391424799</c:v>
                </c:pt>
                <c:pt idx="43">
                  <c:v>106555.92744162701</c:v>
                </c:pt>
                <c:pt idx="44">
                  <c:v>98767.678464084602</c:v>
                </c:pt>
                <c:pt idx="45">
                  <c:v>90201.638873757096</c:v>
                </c:pt>
                <c:pt idx="46">
                  <c:v>79501.198969015197</c:v>
                </c:pt>
                <c:pt idx="47">
                  <c:v>70856.713050775506</c:v>
                </c:pt>
                <c:pt idx="48">
                  <c:v>68050.625621014595</c:v>
                </c:pt>
                <c:pt idx="49">
                  <c:v>76243.488912485394</c:v>
                </c:pt>
                <c:pt idx="50">
                  <c:v>88628.989936992701</c:v>
                </c:pt>
                <c:pt idx="51">
                  <c:v>105245.103768983</c:v>
                </c:pt>
                <c:pt idx="52">
                  <c:v>124035.411372004</c:v>
                </c:pt>
                <c:pt idx="53">
                  <c:v>146175.631722394</c:v>
                </c:pt>
                <c:pt idx="54">
                  <c:v>163925.82585001001</c:v>
                </c:pt>
                <c:pt idx="55">
                  <c:v>179591.26424704501</c:v>
                </c:pt>
                <c:pt idx="56">
                  <c:v>190249.65822712399</c:v>
                </c:pt>
                <c:pt idx="57">
                  <c:v>184703.764360662</c:v>
                </c:pt>
                <c:pt idx="58">
                  <c:v>175125.61592460299</c:v>
                </c:pt>
                <c:pt idx="59">
                  <c:v>166815.66863140999</c:v>
                </c:pt>
                <c:pt idx="60">
                  <c:v>157256.089436348</c:v>
                </c:pt>
                <c:pt idx="61">
                  <c:v>148631.81459252999</c:v>
                </c:pt>
                <c:pt idx="62">
                  <c:v>138139.44326946401</c:v>
                </c:pt>
                <c:pt idx="63">
                  <c:v>129287.576600149</c:v>
                </c:pt>
                <c:pt idx="64">
                  <c:v>121134.008000756</c:v>
                </c:pt>
                <c:pt idx="65">
                  <c:v>113046.14897305801</c:v>
                </c:pt>
                <c:pt idx="66">
                  <c:v>103825.22369006999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0D-0A47-AA8E-34E1D3A49F97}"/>
            </c:ext>
          </c:extLst>
        </c:ser>
        <c:ser>
          <c:idx val="4"/>
          <c:order val="4"/>
          <c:tx>
            <c:strRef>
              <c:f>'Curvas pt Truncadas highEmissio'!$G$3</c:f>
              <c:strCache>
                <c:ptCount val="1"/>
                <c:pt idx="0">
                  <c:v>RRE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highEmissio'!$B$4:$B$70</c:f>
              <c:numCache>
                <c:formatCode>General</c:formatCode>
                <c:ptCount val="67"/>
                <c:pt idx="0">
                  <c:v>900</c:v>
                </c:pt>
                <c:pt idx="1">
                  <c:v>960</c:v>
                </c:pt>
                <c:pt idx="2">
                  <c:v>1020</c:v>
                </c:pt>
                <c:pt idx="3">
                  <c:v>1080</c:v>
                </c:pt>
                <c:pt idx="4">
                  <c:v>1140</c:v>
                </c:pt>
                <c:pt idx="5">
                  <c:v>1200</c:v>
                </c:pt>
                <c:pt idx="6">
                  <c:v>1260</c:v>
                </c:pt>
                <c:pt idx="7">
                  <c:v>1320</c:v>
                </c:pt>
                <c:pt idx="8">
                  <c:v>1380</c:v>
                </c:pt>
                <c:pt idx="9">
                  <c:v>1440</c:v>
                </c:pt>
                <c:pt idx="10">
                  <c:v>1500</c:v>
                </c:pt>
                <c:pt idx="11">
                  <c:v>1560</c:v>
                </c:pt>
                <c:pt idx="12">
                  <c:v>1620</c:v>
                </c:pt>
                <c:pt idx="13">
                  <c:v>1680</c:v>
                </c:pt>
                <c:pt idx="14">
                  <c:v>1740</c:v>
                </c:pt>
                <c:pt idx="15">
                  <c:v>1800</c:v>
                </c:pt>
                <c:pt idx="16">
                  <c:v>1860</c:v>
                </c:pt>
                <c:pt idx="17">
                  <c:v>1920</c:v>
                </c:pt>
                <c:pt idx="18">
                  <c:v>1980</c:v>
                </c:pt>
                <c:pt idx="19">
                  <c:v>2040</c:v>
                </c:pt>
                <c:pt idx="20">
                  <c:v>2100</c:v>
                </c:pt>
                <c:pt idx="21">
                  <c:v>2160</c:v>
                </c:pt>
                <c:pt idx="22">
                  <c:v>2220</c:v>
                </c:pt>
                <c:pt idx="23">
                  <c:v>2280</c:v>
                </c:pt>
                <c:pt idx="24">
                  <c:v>2340</c:v>
                </c:pt>
                <c:pt idx="25">
                  <c:v>2400</c:v>
                </c:pt>
                <c:pt idx="26">
                  <c:v>2460</c:v>
                </c:pt>
                <c:pt idx="27">
                  <c:v>2520</c:v>
                </c:pt>
                <c:pt idx="28">
                  <c:v>2580</c:v>
                </c:pt>
                <c:pt idx="29">
                  <c:v>2640</c:v>
                </c:pt>
                <c:pt idx="30">
                  <c:v>2700</c:v>
                </c:pt>
                <c:pt idx="31">
                  <c:v>2760</c:v>
                </c:pt>
                <c:pt idx="32">
                  <c:v>2820</c:v>
                </c:pt>
                <c:pt idx="33">
                  <c:v>2880</c:v>
                </c:pt>
                <c:pt idx="34">
                  <c:v>2940</c:v>
                </c:pt>
                <c:pt idx="35">
                  <c:v>3000</c:v>
                </c:pt>
                <c:pt idx="36">
                  <c:v>3060</c:v>
                </c:pt>
                <c:pt idx="37">
                  <c:v>3120</c:v>
                </c:pt>
                <c:pt idx="38">
                  <c:v>3180</c:v>
                </c:pt>
                <c:pt idx="39">
                  <c:v>3240</c:v>
                </c:pt>
                <c:pt idx="40">
                  <c:v>3300</c:v>
                </c:pt>
                <c:pt idx="41">
                  <c:v>3360</c:v>
                </c:pt>
                <c:pt idx="42">
                  <c:v>3420</c:v>
                </c:pt>
                <c:pt idx="43">
                  <c:v>3480</c:v>
                </c:pt>
                <c:pt idx="44">
                  <c:v>3540</c:v>
                </c:pt>
                <c:pt idx="45">
                  <c:v>3600</c:v>
                </c:pt>
                <c:pt idx="46">
                  <c:v>3660</c:v>
                </c:pt>
                <c:pt idx="47">
                  <c:v>3720</c:v>
                </c:pt>
                <c:pt idx="48">
                  <c:v>3780</c:v>
                </c:pt>
                <c:pt idx="49">
                  <c:v>3840</c:v>
                </c:pt>
                <c:pt idx="50">
                  <c:v>3900</c:v>
                </c:pt>
                <c:pt idx="51">
                  <c:v>3960</c:v>
                </c:pt>
                <c:pt idx="52">
                  <c:v>4020</c:v>
                </c:pt>
                <c:pt idx="53">
                  <c:v>4080</c:v>
                </c:pt>
                <c:pt idx="54">
                  <c:v>4140</c:v>
                </c:pt>
                <c:pt idx="55">
                  <c:v>4200</c:v>
                </c:pt>
                <c:pt idx="56">
                  <c:v>4260</c:v>
                </c:pt>
                <c:pt idx="57">
                  <c:v>4320</c:v>
                </c:pt>
                <c:pt idx="58">
                  <c:v>4380</c:v>
                </c:pt>
                <c:pt idx="59">
                  <c:v>4440</c:v>
                </c:pt>
                <c:pt idx="60">
                  <c:v>4500</c:v>
                </c:pt>
                <c:pt idx="61">
                  <c:v>4560</c:v>
                </c:pt>
                <c:pt idx="62">
                  <c:v>4620</c:v>
                </c:pt>
                <c:pt idx="63">
                  <c:v>4680</c:v>
                </c:pt>
                <c:pt idx="64">
                  <c:v>4740</c:v>
                </c:pt>
                <c:pt idx="65">
                  <c:v>4800</c:v>
                </c:pt>
                <c:pt idx="66">
                  <c:v>4860</c:v>
                </c:pt>
              </c:numCache>
            </c:numRef>
          </c:cat>
          <c:val>
            <c:numRef>
              <c:f>'Curvas pt Truncadas highEmissio'!$G$4:$G$70</c:f>
              <c:numCache>
                <c:formatCode>General</c:formatCode>
                <c:ptCount val="67"/>
                <c:pt idx="0">
                  <c:v>228544.327956049</c:v>
                </c:pt>
                <c:pt idx="1">
                  <c:v>260323.82530868199</c:v>
                </c:pt>
                <c:pt idx="2">
                  <c:v>281508.289930759</c:v>
                </c:pt>
                <c:pt idx="3">
                  <c:v>288638.21073508402</c:v>
                </c:pt>
                <c:pt idx="4">
                  <c:v>282730.89823247201</c:v>
                </c:pt>
                <c:pt idx="5">
                  <c:v>275558.520618579</c:v>
                </c:pt>
                <c:pt idx="6">
                  <c:v>265457.57131198101</c:v>
                </c:pt>
                <c:pt idx="7">
                  <c:v>255744.269490023</c:v>
                </c:pt>
                <c:pt idx="8">
                  <c:v>247319.367630558</c:v>
                </c:pt>
                <c:pt idx="9">
                  <c:v>239559.641431236</c:v>
                </c:pt>
                <c:pt idx="10">
                  <c:v>228913.67437129101</c:v>
                </c:pt>
                <c:pt idx="11">
                  <c:v>220501.93400888599</c:v>
                </c:pt>
                <c:pt idx="12">
                  <c:v>212968.04897271699</c:v>
                </c:pt>
                <c:pt idx="13">
                  <c:v>205419.870016117</c:v>
                </c:pt>
                <c:pt idx="14">
                  <c:v>195168.89029726601</c:v>
                </c:pt>
                <c:pt idx="15">
                  <c:v>185795.47658434499</c:v>
                </c:pt>
                <c:pt idx="16">
                  <c:v>175689.814800558</c:v>
                </c:pt>
                <c:pt idx="17">
                  <c:v>165862.78036845999</c:v>
                </c:pt>
                <c:pt idx="18">
                  <c:v>156732.35923922301</c:v>
                </c:pt>
                <c:pt idx="19">
                  <c:v>146029.14248889699</c:v>
                </c:pt>
                <c:pt idx="20">
                  <c:v>137466.41873094701</c:v>
                </c:pt>
                <c:pt idx="21">
                  <c:v>128279.07245836301</c:v>
                </c:pt>
                <c:pt idx="22">
                  <c:v>118093.21566705299</c:v>
                </c:pt>
                <c:pt idx="23">
                  <c:v>108666.54455854101</c:v>
                </c:pt>
                <c:pt idx="24">
                  <c:v>98364.399717423104</c:v>
                </c:pt>
                <c:pt idx="25">
                  <c:v>89256.136518988598</c:v>
                </c:pt>
                <c:pt idx="26">
                  <c:v>80483.695797370907</c:v>
                </c:pt>
                <c:pt idx="27">
                  <c:v>76214.518577358205</c:v>
                </c:pt>
                <c:pt idx="28">
                  <c:v>76814.496563638299</c:v>
                </c:pt>
                <c:pt idx="29">
                  <c:v>79217.229309920993</c:v>
                </c:pt>
                <c:pt idx="30">
                  <c:v>93702.522075823596</c:v>
                </c:pt>
                <c:pt idx="31">
                  <c:v>108877.19401403</c:v>
                </c:pt>
                <c:pt idx="32">
                  <c:v>125835.393161981</c:v>
                </c:pt>
                <c:pt idx="33">
                  <c:v>145063.04038616101</c:v>
                </c:pt>
                <c:pt idx="34">
                  <c:v>163315.96668181801</c:v>
                </c:pt>
                <c:pt idx="35">
                  <c:v>178536.64958302799</c:v>
                </c:pt>
                <c:pt idx="36">
                  <c:v>184128.90107788701</c:v>
                </c:pt>
                <c:pt idx="37">
                  <c:v>178173.398112514</c:v>
                </c:pt>
                <c:pt idx="38">
                  <c:v>170781.78413329701</c:v>
                </c:pt>
                <c:pt idx="39">
                  <c:v>160275.09050936499</c:v>
                </c:pt>
                <c:pt idx="40">
                  <c:v>150742.163122478</c:v>
                </c:pt>
                <c:pt idx="41">
                  <c:v>141349.291502076</c:v>
                </c:pt>
                <c:pt idx="42">
                  <c:v>133533.192368563</c:v>
                </c:pt>
                <c:pt idx="43">
                  <c:v>123708.335895942</c:v>
                </c:pt>
                <c:pt idx="44">
                  <c:v>115920.086918399</c:v>
                </c:pt>
                <c:pt idx="45">
                  <c:v>107354.047328071</c:v>
                </c:pt>
                <c:pt idx="46">
                  <c:v>96591.763265780202</c:v>
                </c:pt>
                <c:pt idx="47">
                  <c:v>87666.712190998602</c:v>
                </c:pt>
                <c:pt idx="48">
                  <c:v>81118.464530368903</c:v>
                </c:pt>
                <c:pt idx="49">
                  <c:v>80441.416326864593</c:v>
                </c:pt>
                <c:pt idx="50">
                  <c:v>82502.037769377101</c:v>
                </c:pt>
                <c:pt idx="51">
                  <c:v>90858.158478578305</c:v>
                </c:pt>
                <c:pt idx="52">
                  <c:v>106805.731803145</c:v>
                </c:pt>
                <c:pt idx="53">
                  <c:v>121995.673062507</c:v>
                </c:pt>
                <c:pt idx="54">
                  <c:v>135990.94949374601</c:v>
                </c:pt>
                <c:pt idx="55">
                  <c:v>152897.053818268</c:v>
                </c:pt>
                <c:pt idx="56">
                  <c:v>165527.646501638</c:v>
                </c:pt>
                <c:pt idx="57">
                  <c:v>167247.98788785099</c:v>
                </c:pt>
                <c:pt idx="58">
                  <c:v>165664.14376754299</c:v>
                </c:pt>
                <c:pt idx="59">
                  <c:v>162667.06677880901</c:v>
                </c:pt>
                <c:pt idx="60">
                  <c:v>153269.55563177599</c:v>
                </c:pt>
                <c:pt idx="61">
                  <c:v>144764.34458362599</c:v>
                </c:pt>
                <c:pt idx="62">
                  <c:v>134271.97326055999</c:v>
                </c:pt>
                <c:pt idx="63">
                  <c:v>125420.106591245</c:v>
                </c:pt>
                <c:pt idx="64">
                  <c:v>117266.537991852</c:v>
                </c:pt>
                <c:pt idx="65">
                  <c:v>109178.67896415399</c:v>
                </c:pt>
                <c:pt idx="66">
                  <c:v>99957.753681166898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0D-0A47-AA8E-34E1D3A49F97}"/>
            </c:ext>
          </c:extLst>
        </c:ser>
        <c:ser>
          <c:idx val="5"/>
          <c:order val="5"/>
          <c:tx>
            <c:strRef>
              <c:f>'Curvas pt Truncadas highEmissio'!$H$3</c:f>
              <c:strCache>
                <c:ptCount val="1"/>
                <c:pt idx="0">
                  <c:v>RREP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highEmissio'!$B$4:$B$70</c:f>
              <c:numCache>
                <c:formatCode>General</c:formatCode>
                <c:ptCount val="67"/>
                <c:pt idx="0">
                  <c:v>900</c:v>
                </c:pt>
                <c:pt idx="1">
                  <c:v>960</c:v>
                </c:pt>
                <c:pt idx="2">
                  <c:v>1020</c:v>
                </c:pt>
                <c:pt idx="3">
                  <c:v>1080</c:v>
                </c:pt>
                <c:pt idx="4">
                  <c:v>1140</c:v>
                </c:pt>
                <c:pt idx="5">
                  <c:v>1200</c:v>
                </c:pt>
                <c:pt idx="6">
                  <c:v>1260</c:v>
                </c:pt>
                <c:pt idx="7">
                  <c:v>1320</c:v>
                </c:pt>
                <c:pt idx="8">
                  <c:v>1380</c:v>
                </c:pt>
                <c:pt idx="9">
                  <c:v>1440</c:v>
                </c:pt>
                <c:pt idx="10">
                  <c:v>1500</c:v>
                </c:pt>
                <c:pt idx="11">
                  <c:v>1560</c:v>
                </c:pt>
                <c:pt idx="12">
                  <c:v>1620</c:v>
                </c:pt>
                <c:pt idx="13">
                  <c:v>1680</c:v>
                </c:pt>
                <c:pt idx="14">
                  <c:v>1740</c:v>
                </c:pt>
                <c:pt idx="15">
                  <c:v>1800</c:v>
                </c:pt>
                <c:pt idx="16">
                  <c:v>1860</c:v>
                </c:pt>
                <c:pt idx="17">
                  <c:v>1920</c:v>
                </c:pt>
                <c:pt idx="18">
                  <c:v>1980</c:v>
                </c:pt>
                <c:pt idx="19">
                  <c:v>2040</c:v>
                </c:pt>
                <c:pt idx="20">
                  <c:v>2100</c:v>
                </c:pt>
                <c:pt idx="21">
                  <c:v>2160</c:v>
                </c:pt>
                <c:pt idx="22">
                  <c:v>2220</c:v>
                </c:pt>
                <c:pt idx="23">
                  <c:v>2280</c:v>
                </c:pt>
                <c:pt idx="24">
                  <c:v>2340</c:v>
                </c:pt>
                <c:pt idx="25">
                  <c:v>2400</c:v>
                </c:pt>
                <c:pt idx="26">
                  <c:v>2460</c:v>
                </c:pt>
                <c:pt idx="27">
                  <c:v>2520</c:v>
                </c:pt>
                <c:pt idx="28">
                  <c:v>2580</c:v>
                </c:pt>
                <c:pt idx="29">
                  <c:v>2640</c:v>
                </c:pt>
                <c:pt idx="30">
                  <c:v>2700</c:v>
                </c:pt>
                <c:pt idx="31">
                  <c:v>2760</c:v>
                </c:pt>
                <c:pt idx="32">
                  <c:v>2820</c:v>
                </c:pt>
                <c:pt idx="33">
                  <c:v>2880</c:v>
                </c:pt>
                <c:pt idx="34">
                  <c:v>2940</c:v>
                </c:pt>
                <c:pt idx="35">
                  <c:v>3000</c:v>
                </c:pt>
                <c:pt idx="36">
                  <c:v>3060</c:v>
                </c:pt>
                <c:pt idx="37">
                  <c:v>3120</c:v>
                </c:pt>
                <c:pt idx="38">
                  <c:v>3180</c:v>
                </c:pt>
                <c:pt idx="39">
                  <c:v>3240</c:v>
                </c:pt>
                <c:pt idx="40">
                  <c:v>3300</c:v>
                </c:pt>
                <c:pt idx="41">
                  <c:v>3360</c:v>
                </c:pt>
                <c:pt idx="42">
                  <c:v>3420</c:v>
                </c:pt>
                <c:pt idx="43">
                  <c:v>3480</c:v>
                </c:pt>
                <c:pt idx="44">
                  <c:v>3540</c:v>
                </c:pt>
                <c:pt idx="45">
                  <c:v>3600</c:v>
                </c:pt>
                <c:pt idx="46">
                  <c:v>3660</c:v>
                </c:pt>
                <c:pt idx="47">
                  <c:v>3720</c:v>
                </c:pt>
                <c:pt idx="48">
                  <c:v>3780</c:v>
                </c:pt>
                <c:pt idx="49">
                  <c:v>3840</c:v>
                </c:pt>
                <c:pt idx="50">
                  <c:v>3900</c:v>
                </c:pt>
                <c:pt idx="51">
                  <c:v>3960</c:v>
                </c:pt>
                <c:pt idx="52">
                  <c:v>4020</c:v>
                </c:pt>
                <c:pt idx="53">
                  <c:v>4080</c:v>
                </c:pt>
                <c:pt idx="54">
                  <c:v>4140</c:v>
                </c:pt>
                <c:pt idx="55">
                  <c:v>4200</c:v>
                </c:pt>
                <c:pt idx="56">
                  <c:v>4260</c:v>
                </c:pt>
                <c:pt idx="57">
                  <c:v>4320</c:v>
                </c:pt>
                <c:pt idx="58">
                  <c:v>4380</c:v>
                </c:pt>
                <c:pt idx="59">
                  <c:v>4440</c:v>
                </c:pt>
                <c:pt idx="60">
                  <c:v>4500</c:v>
                </c:pt>
                <c:pt idx="61">
                  <c:v>4560</c:v>
                </c:pt>
                <c:pt idx="62">
                  <c:v>4620</c:v>
                </c:pt>
                <c:pt idx="63">
                  <c:v>4680</c:v>
                </c:pt>
                <c:pt idx="64">
                  <c:v>4740</c:v>
                </c:pt>
                <c:pt idx="65">
                  <c:v>4800</c:v>
                </c:pt>
                <c:pt idx="66">
                  <c:v>4860</c:v>
                </c:pt>
              </c:numCache>
            </c:numRef>
          </c:cat>
          <c:val>
            <c:numRef>
              <c:f>'Curvas pt Truncadas highEmissio'!$H$4:$H$70</c:f>
              <c:numCache>
                <c:formatCode>General</c:formatCode>
                <c:ptCount val="67"/>
                <c:pt idx="0">
                  <c:v>228181.52081026099</c:v>
                </c:pt>
                <c:pt idx="1">
                  <c:v>259861.75552728301</c:v>
                </c:pt>
                <c:pt idx="2">
                  <c:v>280985.98020985298</c:v>
                </c:pt>
                <c:pt idx="3">
                  <c:v>287464.88362232799</c:v>
                </c:pt>
                <c:pt idx="4">
                  <c:v>281516.20302874199</c:v>
                </c:pt>
                <c:pt idx="5">
                  <c:v>274342.77666230098</c:v>
                </c:pt>
                <c:pt idx="6">
                  <c:v>264241.82735570299</c:v>
                </c:pt>
                <c:pt idx="7">
                  <c:v>254528.525533746</c:v>
                </c:pt>
                <c:pt idx="8">
                  <c:v>246103.623674281</c:v>
                </c:pt>
                <c:pt idx="9">
                  <c:v>238343.897474959</c:v>
                </c:pt>
                <c:pt idx="10">
                  <c:v>227697.93041501401</c:v>
                </c:pt>
                <c:pt idx="11">
                  <c:v>219286.19005260899</c:v>
                </c:pt>
                <c:pt idx="12">
                  <c:v>211752.30501643999</c:v>
                </c:pt>
                <c:pt idx="13">
                  <c:v>204204.12605984</c:v>
                </c:pt>
                <c:pt idx="14">
                  <c:v>193953.14634098901</c:v>
                </c:pt>
                <c:pt idx="15">
                  <c:v>184579.73262806801</c:v>
                </c:pt>
                <c:pt idx="16">
                  <c:v>174474.07084428001</c:v>
                </c:pt>
                <c:pt idx="17">
                  <c:v>164647.03641218299</c:v>
                </c:pt>
                <c:pt idx="18">
                  <c:v>155516.615282946</c:v>
                </c:pt>
                <c:pt idx="19">
                  <c:v>144813.39853261999</c:v>
                </c:pt>
                <c:pt idx="20">
                  <c:v>136250.67477467001</c:v>
                </c:pt>
                <c:pt idx="21">
                  <c:v>127063.32850208601</c:v>
                </c:pt>
                <c:pt idx="22">
                  <c:v>116877.471710775</c:v>
                </c:pt>
                <c:pt idx="23">
                  <c:v>107450.800602264</c:v>
                </c:pt>
                <c:pt idx="24">
                  <c:v>97148.655761145797</c:v>
                </c:pt>
                <c:pt idx="25">
                  <c:v>88049.279120162697</c:v>
                </c:pt>
                <c:pt idx="26">
                  <c:v>79257.772051982698</c:v>
                </c:pt>
                <c:pt idx="27">
                  <c:v>74963.741397931502</c:v>
                </c:pt>
                <c:pt idx="28">
                  <c:v>75525.263359090997</c:v>
                </c:pt>
                <c:pt idx="29">
                  <c:v>77158.2001413752</c:v>
                </c:pt>
                <c:pt idx="30">
                  <c:v>91582.204250724695</c:v>
                </c:pt>
                <c:pt idx="31">
                  <c:v>107016.92848211899</c:v>
                </c:pt>
                <c:pt idx="32">
                  <c:v>124542.289355399</c:v>
                </c:pt>
                <c:pt idx="33">
                  <c:v>142080.96660134301</c:v>
                </c:pt>
                <c:pt idx="34">
                  <c:v>158578.15452539499</c:v>
                </c:pt>
                <c:pt idx="35">
                  <c:v>175743.89993584799</c:v>
                </c:pt>
                <c:pt idx="36">
                  <c:v>182251.88482312299</c:v>
                </c:pt>
                <c:pt idx="37">
                  <c:v>176338.41799619299</c:v>
                </c:pt>
                <c:pt idx="38">
                  <c:v>168964.35373812501</c:v>
                </c:pt>
                <c:pt idx="39">
                  <c:v>158468.72969839501</c:v>
                </c:pt>
                <c:pt idx="40">
                  <c:v>148935.802311507</c:v>
                </c:pt>
                <c:pt idx="41">
                  <c:v>139542.93069110601</c:v>
                </c:pt>
                <c:pt idx="42">
                  <c:v>131726.83155759299</c:v>
                </c:pt>
                <c:pt idx="43">
                  <c:v>121901.975084972</c:v>
                </c:pt>
                <c:pt idx="44">
                  <c:v>114113.726107429</c:v>
                </c:pt>
                <c:pt idx="45">
                  <c:v>105547.686517101</c:v>
                </c:pt>
                <c:pt idx="46">
                  <c:v>94785.402454809999</c:v>
                </c:pt>
                <c:pt idx="47">
                  <c:v>85954.763391272194</c:v>
                </c:pt>
                <c:pt idx="48">
                  <c:v>79770.036745630103</c:v>
                </c:pt>
                <c:pt idx="49">
                  <c:v>83795.082543098193</c:v>
                </c:pt>
                <c:pt idx="50">
                  <c:v>92573.879498416994</c:v>
                </c:pt>
                <c:pt idx="51">
                  <c:v>106620.981589633</c:v>
                </c:pt>
                <c:pt idx="52">
                  <c:v>125434.02929206799</c:v>
                </c:pt>
                <c:pt idx="53">
                  <c:v>146285.67145958799</c:v>
                </c:pt>
                <c:pt idx="54">
                  <c:v>166132.025454127</c:v>
                </c:pt>
                <c:pt idx="55">
                  <c:v>187132.00532668899</c:v>
                </c:pt>
                <c:pt idx="56">
                  <c:v>204995.65691886301</c:v>
                </c:pt>
                <c:pt idx="57">
                  <c:v>206532.89160025501</c:v>
                </c:pt>
                <c:pt idx="58">
                  <c:v>203126.67449584501</c:v>
                </c:pt>
                <c:pt idx="59">
                  <c:v>199112.79288714801</c:v>
                </c:pt>
                <c:pt idx="60">
                  <c:v>189553.21369208599</c:v>
                </c:pt>
                <c:pt idx="61">
                  <c:v>180928.93884826801</c:v>
                </c:pt>
                <c:pt idx="62">
                  <c:v>170436.567525202</c:v>
                </c:pt>
                <c:pt idx="63">
                  <c:v>161584.700855887</c:v>
                </c:pt>
                <c:pt idx="64">
                  <c:v>153431.13225649399</c:v>
                </c:pt>
                <c:pt idx="65">
                  <c:v>145343.273228796</c:v>
                </c:pt>
                <c:pt idx="66">
                  <c:v>136122.347945808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0D-0A47-AA8E-34E1D3A49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048783"/>
        <c:axId val="784960831"/>
      </c:lineChart>
      <c:catAx>
        <c:axId val="7850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4960831"/>
        <c:crosses val="autoZero"/>
        <c:auto val="1"/>
        <c:lblAlgn val="ctr"/>
        <c:lblOffset val="100"/>
        <c:noMultiLvlLbl val="0"/>
      </c:catAx>
      <c:valAx>
        <c:axId val="7849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50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" sz="1800" b="0" i="0" baseline="0">
                <a:effectLst/>
              </a:rPr>
              <a:t>NOx in Control Zone</a:t>
            </a:r>
            <a:endParaRPr lang="es-E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'Curvas pt Truncadas highEmissio'!$D$3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highEmissio'!$B$4:$B$70</c:f>
              <c:numCache>
                <c:formatCode>General</c:formatCode>
                <c:ptCount val="67"/>
                <c:pt idx="0">
                  <c:v>900</c:v>
                </c:pt>
                <c:pt idx="1">
                  <c:v>960</c:v>
                </c:pt>
                <c:pt idx="2">
                  <c:v>1020</c:v>
                </c:pt>
                <c:pt idx="3">
                  <c:v>1080</c:v>
                </c:pt>
                <c:pt idx="4">
                  <c:v>1140</c:v>
                </c:pt>
                <c:pt idx="5">
                  <c:v>1200</c:v>
                </c:pt>
                <c:pt idx="6">
                  <c:v>1260</c:v>
                </c:pt>
                <c:pt idx="7">
                  <c:v>1320</c:v>
                </c:pt>
                <c:pt idx="8">
                  <c:v>1380</c:v>
                </c:pt>
                <c:pt idx="9">
                  <c:v>1440</c:v>
                </c:pt>
                <c:pt idx="10">
                  <c:v>1500</c:v>
                </c:pt>
                <c:pt idx="11">
                  <c:v>1560</c:v>
                </c:pt>
                <c:pt idx="12">
                  <c:v>1620</c:v>
                </c:pt>
                <c:pt idx="13">
                  <c:v>1680</c:v>
                </c:pt>
                <c:pt idx="14">
                  <c:v>1740</c:v>
                </c:pt>
                <c:pt idx="15">
                  <c:v>1800</c:v>
                </c:pt>
                <c:pt idx="16">
                  <c:v>1860</c:v>
                </c:pt>
                <c:pt idx="17">
                  <c:v>1920</c:v>
                </c:pt>
                <c:pt idx="18">
                  <c:v>1980</c:v>
                </c:pt>
                <c:pt idx="19">
                  <c:v>2040</c:v>
                </c:pt>
                <c:pt idx="20">
                  <c:v>2100</c:v>
                </c:pt>
                <c:pt idx="21">
                  <c:v>2160</c:v>
                </c:pt>
                <c:pt idx="22">
                  <c:v>2220</c:v>
                </c:pt>
                <c:pt idx="23">
                  <c:v>2280</c:v>
                </c:pt>
                <c:pt idx="24">
                  <c:v>2340</c:v>
                </c:pt>
                <c:pt idx="25">
                  <c:v>2400</c:v>
                </c:pt>
                <c:pt idx="26">
                  <c:v>2460</c:v>
                </c:pt>
                <c:pt idx="27">
                  <c:v>2520</c:v>
                </c:pt>
                <c:pt idx="28">
                  <c:v>2580</c:v>
                </c:pt>
                <c:pt idx="29">
                  <c:v>2640</c:v>
                </c:pt>
                <c:pt idx="30">
                  <c:v>2700</c:v>
                </c:pt>
                <c:pt idx="31">
                  <c:v>2760</c:v>
                </c:pt>
                <c:pt idx="32">
                  <c:v>2820</c:v>
                </c:pt>
                <c:pt idx="33">
                  <c:v>2880</c:v>
                </c:pt>
                <c:pt idx="34">
                  <c:v>2940</c:v>
                </c:pt>
                <c:pt idx="35">
                  <c:v>3000</c:v>
                </c:pt>
                <c:pt idx="36">
                  <c:v>3060</c:v>
                </c:pt>
                <c:pt idx="37">
                  <c:v>3120</c:v>
                </c:pt>
                <c:pt idx="38">
                  <c:v>3180</c:v>
                </c:pt>
                <c:pt idx="39">
                  <c:v>3240</c:v>
                </c:pt>
                <c:pt idx="40">
                  <c:v>3300</c:v>
                </c:pt>
                <c:pt idx="41">
                  <c:v>3360</c:v>
                </c:pt>
                <c:pt idx="42">
                  <c:v>3420</c:v>
                </c:pt>
                <c:pt idx="43">
                  <c:v>3480</c:v>
                </c:pt>
                <c:pt idx="44">
                  <c:v>3540</c:v>
                </c:pt>
                <c:pt idx="45">
                  <c:v>3600</c:v>
                </c:pt>
                <c:pt idx="46">
                  <c:v>3660</c:v>
                </c:pt>
                <c:pt idx="47">
                  <c:v>3720</c:v>
                </c:pt>
                <c:pt idx="48">
                  <c:v>3780</c:v>
                </c:pt>
                <c:pt idx="49">
                  <c:v>3840</c:v>
                </c:pt>
                <c:pt idx="50">
                  <c:v>3900</c:v>
                </c:pt>
                <c:pt idx="51">
                  <c:v>3960</c:v>
                </c:pt>
                <c:pt idx="52">
                  <c:v>4020</c:v>
                </c:pt>
                <c:pt idx="53">
                  <c:v>4080</c:v>
                </c:pt>
                <c:pt idx="54">
                  <c:v>4140</c:v>
                </c:pt>
                <c:pt idx="55">
                  <c:v>4200</c:v>
                </c:pt>
                <c:pt idx="56">
                  <c:v>4260</c:v>
                </c:pt>
                <c:pt idx="57">
                  <c:v>4320</c:v>
                </c:pt>
                <c:pt idx="58">
                  <c:v>4380</c:v>
                </c:pt>
                <c:pt idx="59">
                  <c:v>4440</c:v>
                </c:pt>
                <c:pt idx="60">
                  <c:v>4500</c:v>
                </c:pt>
                <c:pt idx="61">
                  <c:v>4560</c:v>
                </c:pt>
                <c:pt idx="62">
                  <c:v>4620</c:v>
                </c:pt>
                <c:pt idx="63">
                  <c:v>4680</c:v>
                </c:pt>
                <c:pt idx="64">
                  <c:v>4740</c:v>
                </c:pt>
                <c:pt idx="65">
                  <c:v>4800</c:v>
                </c:pt>
                <c:pt idx="66">
                  <c:v>4860</c:v>
                </c:pt>
              </c:numCache>
            </c:numRef>
          </c:cat>
          <c:val>
            <c:numRef>
              <c:f>'Curvas pt Truncadas highEmissio'!$D$4:$D$70</c:f>
              <c:numCache>
                <c:formatCode>General</c:formatCode>
                <c:ptCount val="67"/>
                <c:pt idx="0">
                  <c:v>224848.931755069</c:v>
                </c:pt>
                <c:pt idx="1">
                  <c:v>255934.275516814</c:v>
                </c:pt>
                <c:pt idx="2">
                  <c:v>274301.13785942801</c:v>
                </c:pt>
                <c:pt idx="3">
                  <c:v>281216.36877589597</c:v>
                </c:pt>
                <c:pt idx="4">
                  <c:v>274087.65620809101</c:v>
                </c:pt>
                <c:pt idx="5">
                  <c:v>266864.26067325001</c:v>
                </c:pt>
                <c:pt idx="6">
                  <c:v>256763.311366651</c:v>
                </c:pt>
                <c:pt idx="7">
                  <c:v>247050.00954469401</c:v>
                </c:pt>
                <c:pt idx="8">
                  <c:v>238625.10768522901</c:v>
                </c:pt>
                <c:pt idx="9">
                  <c:v>230865.38148590701</c:v>
                </c:pt>
                <c:pt idx="10">
                  <c:v>220219.41442596199</c:v>
                </c:pt>
                <c:pt idx="11">
                  <c:v>211807.674063557</c:v>
                </c:pt>
                <c:pt idx="12">
                  <c:v>204273.789027388</c:v>
                </c:pt>
                <c:pt idx="13">
                  <c:v>196725.61007078801</c:v>
                </c:pt>
                <c:pt idx="14">
                  <c:v>186474.630351937</c:v>
                </c:pt>
                <c:pt idx="15">
                  <c:v>177101.216639016</c:v>
                </c:pt>
                <c:pt idx="16">
                  <c:v>166995.55485522799</c:v>
                </c:pt>
                <c:pt idx="17">
                  <c:v>157168.52042313101</c:v>
                </c:pt>
                <c:pt idx="18">
                  <c:v>148038.09929389399</c:v>
                </c:pt>
                <c:pt idx="19">
                  <c:v>137334.882543568</c:v>
                </c:pt>
                <c:pt idx="20">
                  <c:v>128772.158785618</c:v>
                </c:pt>
                <c:pt idx="21">
                  <c:v>119584.812513034</c:v>
                </c:pt>
                <c:pt idx="22">
                  <c:v>109398.95572172401</c:v>
                </c:pt>
                <c:pt idx="23">
                  <c:v>99972.284613212702</c:v>
                </c:pt>
                <c:pt idx="24">
                  <c:v>89670.139772093899</c:v>
                </c:pt>
                <c:pt idx="25">
                  <c:v>80423.514555118105</c:v>
                </c:pt>
                <c:pt idx="26">
                  <c:v>71314.529987210801</c:v>
                </c:pt>
                <c:pt idx="27">
                  <c:v>66973.285491545903</c:v>
                </c:pt>
                <c:pt idx="28">
                  <c:v>67077.665687003901</c:v>
                </c:pt>
                <c:pt idx="29">
                  <c:v>68970.260625974304</c:v>
                </c:pt>
                <c:pt idx="30">
                  <c:v>83241.564184931005</c:v>
                </c:pt>
                <c:pt idx="31">
                  <c:v>99131.340427407398</c:v>
                </c:pt>
                <c:pt idx="32">
                  <c:v>116290.878267117</c:v>
                </c:pt>
                <c:pt idx="33">
                  <c:v>135122.36865836199</c:v>
                </c:pt>
                <c:pt idx="34">
                  <c:v>153071.487086824</c:v>
                </c:pt>
                <c:pt idx="35">
                  <c:v>168645.452719441</c:v>
                </c:pt>
                <c:pt idx="36">
                  <c:v>174802.099075078</c:v>
                </c:pt>
                <c:pt idx="37">
                  <c:v>168653.206185897</c:v>
                </c:pt>
                <c:pt idx="38">
                  <c:v>161375.12829671701</c:v>
                </c:pt>
                <c:pt idx="39">
                  <c:v>151021.34311359</c:v>
                </c:pt>
                <c:pt idx="40">
                  <c:v>141488.41572670199</c:v>
                </c:pt>
                <c:pt idx="41">
                  <c:v>132095.54410630101</c:v>
                </c:pt>
                <c:pt idx="42">
                  <c:v>124279.444972788</c:v>
                </c:pt>
                <c:pt idx="43">
                  <c:v>114454.588500167</c:v>
                </c:pt>
                <c:pt idx="44">
                  <c:v>106666.339522624</c:v>
                </c:pt>
                <c:pt idx="45">
                  <c:v>98100.299932296504</c:v>
                </c:pt>
                <c:pt idx="46">
                  <c:v>90349.939356720002</c:v>
                </c:pt>
                <c:pt idx="47">
                  <c:v>84966.543078555696</c:v>
                </c:pt>
                <c:pt idx="48">
                  <c:v>81566.606441671</c:v>
                </c:pt>
                <c:pt idx="49">
                  <c:v>82411.642816848296</c:v>
                </c:pt>
                <c:pt idx="50">
                  <c:v>86291.445015580204</c:v>
                </c:pt>
                <c:pt idx="51">
                  <c:v>91372.186353122699</c:v>
                </c:pt>
                <c:pt idx="52">
                  <c:v>98123.695723260797</c:v>
                </c:pt>
                <c:pt idx="53">
                  <c:v>102720.472227422</c:v>
                </c:pt>
                <c:pt idx="54">
                  <c:v>105535.262754539</c:v>
                </c:pt>
                <c:pt idx="55">
                  <c:v>109463.336801343</c:v>
                </c:pt>
                <c:pt idx="56">
                  <c:v>110481.770306134</c:v>
                </c:pt>
                <c:pt idx="57">
                  <c:v>102328.163049123</c:v>
                </c:pt>
                <c:pt idx="58">
                  <c:v>93764.466652944495</c:v>
                </c:pt>
                <c:pt idx="59">
                  <c:v>85866.583834021294</c:v>
                </c:pt>
                <c:pt idx="60">
                  <c:v>76307.004638959799</c:v>
                </c:pt>
                <c:pt idx="61">
                  <c:v>67682.729795141393</c:v>
                </c:pt>
                <c:pt idx="62">
                  <c:v>57190.358472075401</c:v>
                </c:pt>
                <c:pt idx="63">
                  <c:v>48338.4918027608</c:v>
                </c:pt>
                <c:pt idx="64">
                  <c:v>40184.923203367798</c:v>
                </c:pt>
                <c:pt idx="65">
                  <c:v>32097.064175669399</c:v>
                </c:pt>
                <c:pt idx="66">
                  <c:v>22876.138892682098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63-DC4C-ADD1-93041EE71EAE}"/>
            </c:ext>
          </c:extLst>
        </c:ser>
        <c:ser>
          <c:idx val="2"/>
          <c:order val="1"/>
          <c:tx>
            <c:strRef>
              <c:f>'Curvas pt Truncadas highEmissio'!$E$3</c:f>
              <c:strCache>
                <c:ptCount val="1"/>
                <c:pt idx="0">
                  <c:v>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highEmissio'!$B$4:$B$70</c:f>
              <c:numCache>
                <c:formatCode>General</c:formatCode>
                <c:ptCount val="67"/>
                <c:pt idx="0">
                  <c:v>900</c:v>
                </c:pt>
                <c:pt idx="1">
                  <c:v>960</c:v>
                </c:pt>
                <c:pt idx="2">
                  <c:v>1020</c:v>
                </c:pt>
                <c:pt idx="3">
                  <c:v>1080</c:v>
                </c:pt>
                <c:pt idx="4">
                  <c:v>1140</c:v>
                </c:pt>
                <c:pt idx="5">
                  <c:v>1200</c:v>
                </c:pt>
                <c:pt idx="6">
                  <c:v>1260</c:v>
                </c:pt>
                <c:pt idx="7">
                  <c:v>1320</c:v>
                </c:pt>
                <c:pt idx="8">
                  <c:v>1380</c:v>
                </c:pt>
                <c:pt idx="9">
                  <c:v>1440</c:v>
                </c:pt>
                <c:pt idx="10">
                  <c:v>1500</c:v>
                </c:pt>
                <c:pt idx="11">
                  <c:v>1560</c:v>
                </c:pt>
                <c:pt idx="12">
                  <c:v>1620</c:v>
                </c:pt>
                <c:pt idx="13">
                  <c:v>1680</c:v>
                </c:pt>
                <c:pt idx="14">
                  <c:v>1740</c:v>
                </c:pt>
                <c:pt idx="15">
                  <c:v>1800</c:v>
                </c:pt>
                <c:pt idx="16">
                  <c:v>1860</c:v>
                </c:pt>
                <c:pt idx="17">
                  <c:v>1920</c:v>
                </c:pt>
                <c:pt idx="18">
                  <c:v>1980</c:v>
                </c:pt>
                <c:pt idx="19">
                  <c:v>2040</c:v>
                </c:pt>
                <c:pt idx="20">
                  <c:v>2100</c:v>
                </c:pt>
                <c:pt idx="21">
                  <c:v>2160</c:v>
                </c:pt>
                <c:pt idx="22">
                  <c:v>2220</c:v>
                </c:pt>
                <c:pt idx="23">
                  <c:v>2280</c:v>
                </c:pt>
                <c:pt idx="24">
                  <c:v>2340</c:v>
                </c:pt>
                <c:pt idx="25">
                  <c:v>2400</c:v>
                </c:pt>
                <c:pt idx="26">
                  <c:v>2460</c:v>
                </c:pt>
                <c:pt idx="27">
                  <c:v>2520</c:v>
                </c:pt>
                <c:pt idx="28">
                  <c:v>2580</c:v>
                </c:pt>
                <c:pt idx="29">
                  <c:v>2640</c:v>
                </c:pt>
                <c:pt idx="30">
                  <c:v>2700</c:v>
                </c:pt>
                <c:pt idx="31">
                  <c:v>2760</c:v>
                </c:pt>
                <c:pt idx="32">
                  <c:v>2820</c:v>
                </c:pt>
                <c:pt idx="33">
                  <c:v>2880</c:v>
                </c:pt>
                <c:pt idx="34">
                  <c:v>2940</c:v>
                </c:pt>
                <c:pt idx="35">
                  <c:v>3000</c:v>
                </c:pt>
                <c:pt idx="36">
                  <c:v>3060</c:v>
                </c:pt>
                <c:pt idx="37">
                  <c:v>3120</c:v>
                </c:pt>
                <c:pt idx="38">
                  <c:v>3180</c:v>
                </c:pt>
                <c:pt idx="39">
                  <c:v>3240</c:v>
                </c:pt>
                <c:pt idx="40">
                  <c:v>3300</c:v>
                </c:pt>
                <c:pt idx="41">
                  <c:v>3360</c:v>
                </c:pt>
                <c:pt idx="42">
                  <c:v>3420</c:v>
                </c:pt>
                <c:pt idx="43">
                  <c:v>3480</c:v>
                </c:pt>
                <c:pt idx="44">
                  <c:v>3540</c:v>
                </c:pt>
                <c:pt idx="45">
                  <c:v>3600</c:v>
                </c:pt>
                <c:pt idx="46">
                  <c:v>3660</c:v>
                </c:pt>
                <c:pt idx="47">
                  <c:v>3720</c:v>
                </c:pt>
                <c:pt idx="48">
                  <c:v>3780</c:v>
                </c:pt>
                <c:pt idx="49">
                  <c:v>3840</c:v>
                </c:pt>
                <c:pt idx="50">
                  <c:v>3900</c:v>
                </c:pt>
                <c:pt idx="51">
                  <c:v>3960</c:v>
                </c:pt>
                <c:pt idx="52">
                  <c:v>4020</c:v>
                </c:pt>
                <c:pt idx="53">
                  <c:v>4080</c:v>
                </c:pt>
                <c:pt idx="54">
                  <c:v>4140</c:v>
                </c:pt>
                <c:pt idx="55">
                  <c:v>4200</c:v>
                </c:pt>
                <c:pt idx="56">
                  <c:v>4260</c:v>
                </c:pt>
                <c:pt idx="57">
                  <c:v>4320</c:v>
                </c:pt>
                <c:pt idx="58">
                  <c:v>4380</c:v>
                </c:pt>
                <c:pt idx="59">
                  <c:v>4440</c:v>
                </c:pt>
                <c:pt idx="60">
                  <c:v>4500</c:v>
                </c:pt>
                <c:pt idx="61">
                  <c:v>4560</c:v>
                </c:pt>
                <c:pt idx="62">
                  <c:v>4620</c:v>
                </c:pt>
                <c:pt idx="63">
                  <c:v>4680</c:v>
                </c:pt>
                <c:pt idx="64">
                  <c:v>4740</c:v>
                </c:pt>
                <c:pt idx="65">
                  <c:v>4800</c:v>
                </c:pt>
                <c:pt idx="66">
                  <c:v>4860</c:v>
                </c:pt>
              </c:numCache>
            </c:numRef>
          </c:cat>
          <c:val>
            <c:numRef>
              <c:f>'Curvas pt Truncadas highEmissio'!$E$4:$E$70</c:f>
              <c:numCache>
                <c:formatCode>General</c:formatCode>
                <c:ptCount val="67"/>
                <c:pt idx="0">
                  <c:v>226031.40954818201</c:v>
                </c:pt>
                <c:pt idx="1">
                  <c:v>256031.37135181099</c:v>
                </c:pt>
                <c:pt idx="2">
                  <c:v>276489.73020958202</c:v>
                </c:pt>
                <c:pt idx="3">
                  <c:v>281931.57552052202</c:v>
                </c:pt>
                <c:pt idx="4">
                  <c:v>275058.091806321</c:v>
                </c:pt>
                <c:pt idx="5">
                  <c:v>267834.69627148</c:v>
                </c:pt>
                <c:pt idx="6">
                  <c:v>257733.74696488201</c:v>
                </c:pt>
                <c:pt idx="7">
                  <c:v>248020.44514292499</c:v>
                </c:pt>
                <c:pt idx="8">
                  <c:v>239595.54328345999</c:v>
                </c:pt>
                <c:pt idx="9">
                  <c:v>231835.81708413799</c:v>
                </c:pt>
                <c:pt idx="10">
                  <c:v>221189.850024193</c:v>
                </c:pt>
                <c:pt idx="11">
                  <c:v>212778.10966178801</c:v>
                </c:pt>
                <c:pt idx="12">
                  <c:v>205244.22462561901</c:v>
                </c:pt>
                <c:pt idx="13">
                  <c:v>197696.04566901899</c:v>
                </c:pt>
                <c:pt idx="14">
                  <c:v>187445.06595016801</c:v>
                </c:pt>
                <c:pt idx="15">
                  <c:v>178071.65223724701</c:v>
                </c:pt>
                <c:pt idx="16">
                  <c:v>167965.990453459</c:v>
                </c:pt>
                <c:pt idx="17">
                  <c:v>158138.95602136099</c:v>
                </c:pt>
                <c:pt idx="18">
                  <c:v>149008.534892125</c:v>
                </c:pt>
                <c:pt idx="19">
                  <c:v>138305.31814179901</c:v>
                </c:pt>
                <c:pt idx="20">
                  <c:v>129742.59438384901</c:v>
                </c:pt>
                <c:pt idx="21">
                  <c:v>120555.248111265</c:v>
                </c:pt>
                <c:pt idx="22">
                  <c:v>110369.391319954</c:v>
                </c:pt>
                <c:pt idx="23">
                  <c:v>100942.720211443</c:v>
                </c:pt>
                <c:pt idx="24">
                  <c:v>90640.575370324703</c:v>
                </c:pt>
                <c:pt idx="25">
                  <c:v>81387.226925213094</c:v>
                </c:pt>
                <c:pt idx="26">
                  <c:v>72202.862074847304</c:v>
                </c:pt>
                <c:pt idx="27">
                  <c:v>67590.102860785104</c:v>
                </c:pt>
                <c:pt idx="28">
                  <c:v>68106.134893616705</c:v>
                </c:pt>
                <c:pt idx="29">
                  <c:v>69506.443084745304</c:v>
                </c:pt>
                <c:pt idx="30">
                  <c:v>84251.353968241805</c:v>
                </c:pt>
                <c:pt idx="31">
                  <c:v>98938.882255789606</c:v>
                </c:pt>
                <c:pt idx="32">
                  <c:v>115470.286453558</c:v>
                </c:pt>
                <c:pt idx="33">
                  <c:v>133530.21244625299</c:v>
                </c:pt>
                <c:pt idx="34">
                  <c:v>151195.041766471</c:v>
                </c:pt>
                <c:pt idx="35">
                  <c:v>166430.46038273801</c:v>
                </c:pt>
                <c:pt idx="36">
                  <c:v>173298.74889960399</c:v>
                </c:pt>
                <c:pt idx="37">
                  <c:v>167019.22441416199</c:v>
                </c:pt>
                <c:pt idx="38">
                  <c:v>159457.38261794701</c:v>
                </c:pt>
                <c:pt idx="39">
                  <c:v>148898.954918331</c:v>
                </c:pt>
                <c:pt idx="40">
                  <c:v>139366.02753144299</c:v>
                </c:pt>
                <c:pt idx="41">
                  <c:v>129973.15591104201</c:v>
                </c:pt>
                <c:pt idx="42">
                  <c:v>122157.056777529</c:v>
                </c:pt>
                <c:pt idx="43">
                  <c:v>112332.20030490799</c:v>
                </c:pt>
                <c:pt idx="44">
                  <c:v>104543.95132736499</c:v>
                </c:pt>
                <c:pt idx="45">
                  <c:v>95977.911737037706</c:v>
                </c:pt>
                <c:pt idx="46">
                  <c:v>85215.627674745905</c:v>
                </c:pt>
                <c:pt idx="47">
                  <c:v>75881.056761091997</c:v>
                </c:pt>
                <c:pt idx="48">
                  <c:v>71252.477404292105</c:v>
                </c:pt>
                <c:pt idx="49">
                  <c:v>77074.366394754194</c:v>
                </c:pt>
                <c:pt idx="50">
                  <c:v>87566.771099399004</c:v>
                </c:pt>
                <c:pt idx="51">
                  <c:v>104101.343159372</c:v>
                </c:pt>
                <c:pt idx="52">
                  <c:v>120826.20977427201</c:v>
                </c:pt>
                <c:pt idx="53">
                  <c:v>138645.57579169699</c:v>
                </c:pt>
                <c:pt idx="54">
                  <c:v>156734.17699456</c:v>
                </c:pt>
                <c:pt idx="55">
                  <c:v>173709.84069627899</c:v>
                </c:pt>
                <c:pt idx="56">
                  <c:v>182771.92157888299</c:v>
                </c:pt>
                <c:pt idx="57">
                  <c:v>177744.05019609601</c:v>
                </c:pt>
                <c:pt idx="58">
                  <c:v>167946.70660098401</c:v>
                </c:pt>
                <c:pt idx="59">
                  <c:v>159629.849391711</c:v>
                </c:pt>
                <c:pt idx="60">
                  <c:v>150070.27019664901</c:v>
                </c:pt>
                <c:pt idx="61">
                  <c:v>141445.995352831</c:v>
                </c:pt>
                <c:pt idx="62">
                  <c:v>130953.62402976499</c:v>
                </c:pt>
                <c:pt idx="63">
                  <c:v>122101.75736045001</c:v>
                </c:pt>
                <c:pt idx="64">
                  <c:v>113948.188761057</c:v>
                </c:pt>
                <c:pt idx="65">
                  <c:v>105860.329733359</c:v>
                </c:pt>
                <c:pt idx="66">
                  <c:v>96639.404450372094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63-DC4C-ADD1-93041EE71EAE}"/>
            </c:ext>
          </c:extLst>
        </c:ser>
        <c:ser>
          <c:idx val="3"/>
          <c:order val="2"/>
          <c:tx>
            <c:strRef>
              <c:f>'Curvas pt Truncadas highEmissio'!$F$3</c:f>
              <c:strCache>
                <c:ptCount val="1"/>
                <c:pt idx="0">
                  <c:v>VEP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highEmissio'!$B$4:$B$70</c:f>
              <c:numCache>
                <c:formatCode>General</c:formatCode>
                <c:ptCount val="67"/>
                <c:pt idx="0">
                  <c:v>900</c:v>
                </c:pt>
                <c:pt idx="1">
                  <c:v>960</c:v>
                </c:pt>
                <c:pt idx="2">
                  <c:v>1020</c:v>
                </c:pt>
                <c:pt idx="3">
                  <c:v>1080</c:v>
                </c:pt>
                <c:pt idx="4">
                  <c:v>1140</c:v>
                </c:pt>
                <c:pt idx="5">
                  <c:v>1200</c:v>
                </c:pt>
                <c:pt idx="6">
                  <c:v>1260</c:v>
                </c:pt>
                <c:pt idx="7">
                  <c:v>1320</c:v>
                </c:pt>
                <c:pt idx="8">
                  <c:v>1380</c:v>
                </c:pt>
                <c:pt idx="9">
                  <c:v>1440</c:v>
                </c:pt>
                <c:pt idx="10">
                  <c:v>1500</c:v>
                </c:pt>
                <c:pt idx="11">
                  <c:v>1560</c:v>
                </c:pt>
                <c:pt idx="12">
                  <c:v>1620</c:v>
                </c:pt>
                <c:pt idx="13">
                  <c:v>1680</c:v>
                </c:pt>
                <c:pt idx="14">
                  <c:v>1740</c:v>
                </c:pt>
                <c:pt idx="15">
                  <c:v>1800</c:v>
                </c:pt>
                <c:pt idx="16">
                  <c:v>1860</c:v>
                </c:pt>
                <c:pt idx="17">
                  <c:v>1920</c:v>
                </c:pt>
                <c:pt idx="18">
                  <c:v>1980</c:v>
                </c:pt>
                <c:pt idx="19">
                  <c:v>2040</c:v>
                </c:pt>
                <c:pt idx="20">
                  <c:v>2100</c:v>
                </c:pt>
                <c:pt idx="21">
                  <c:v>2160</c:v>
                </c:pt>
                <c:pt idx="22">
                  <c:v>2220</c:v>
                </c:pt>
                <c:pt idx="23">
                  <c:v>2280</c:v>
                </c:pt>
                <c:pt idx="24">
                  <c:v>2340</c:v>
                </c:pt>
                <c:pt idx="25">
                  <c:v>2400</c:v>
                </c:pt>
                <c:pt idx="26">
                  <c:v>2460</c:v>
                </c:pt>
                <c:pt idx="27">
                  <c:v>2520</c:v>
                </c:pt>
                <c:pt idx="28">
                  <c:v>2580</c:v>
                </c:pt>
                <c:pt idx="29">
                  <c:v>2640</c:v>
                </c:pt>
                <c:pt idx="30">
                  <c:v>2700</c:v>
                </c:pt>
                <c:pt idx="31">
                  <c:v>2760</c:v>
                </c:pt>
                <c:pt idx="32">
                  <c:v>2820</c:v>
                </c:pt>
                <c:pt idx="33">
                  <c:v>2880</c:v>
                </c:pt>
                <c:pt idx="34">
                  <c:v>2940</c:v>
                </c:pt>
                <c:pt idx="35">
                  <c:v>3000</c:v>
                </c:pt>
                <c:pt idx="36">
                  <c:v>3060</c:v>
                </c:pt>
                <c:pt idx="37">
                  <c:v>3120</c:v>
                </c:pt>
                <c:pt idx="38">
                  <c:v>3180</c:v>
                </c:pt>
                <c:pt idx="39">
                  <c:v>3240</c:v>
                </c:pt>
                <c:pt idx="40">
                  <c:v>3300</c:v>
                </c:pt>
                <c:pt idx="41">
                  <c:v>3360</c:v>
                </c:pt>
                <c:pt idx="42">
                  <c:v>3420</c:v>
                </c:pt>
                <c:pt idx="43">
                  <c:v>3480</c:v>
                </c:pt>
                <c:pt idx="44">
                  <c:v>3540</c:v>
                </c:pt>
                <c:pt idx="45">
                  <c:v>3600</c:v>
                </c:pt>
                <c:pt idx="46">
                  <c:v>3660</c:v>
                </c:pt>
                <c:pt idx="47">
                  <c:v>3720</c:v>
                </c:pt>
                <c:pt idx="48">
                  <c:v>3780</c:v>
                </c:pt>
                <c:pt idx="49">
                  <c:v>3840</c:v>
                </c:pt>
                <c:pt idx="50">
                  <c:v>3900</c:v>
                </c:pt>
                <c:pt idx="51">
                  <c:v>3960</c:v>
                </c:pt>
                <c:pt idx="52">
                  <c:v>4020</c:v>
                </c:pt>
                <c:pt idx="53">
                  <c:v>4080</c:v>
                </c:pt>
                <c:pt idx="54">
                  <c:v>4140</c:v>
                </c:pt>
                <c:pt idx="55">
                  <c:v>4200</c:v>
                </c:pt>
                <c:pt idx="56">
                  <c:v>4260</c:v>
                </c:pt>
                <c:pt idx="57">
                  <c:v>4320</c:v>
                </c:pt>
                <c:pt idx="58">
                  <c:v>4380</c:v>
                </c:pt>
                <c:pt idx="59">
                  <c:v>4440</c:v>
                </c:pt>
                <c:pt idx="60">
                  <c:v>4500</c:v>
                </c:pt>
                <c:pt idx="61">
                  <c:v>4560</c:v>
                </c:pt>
                <c:pt idx="62">
                  <c:v>4620</c:v>
                </c:pt>
                <c:pt idx="63">
                  <c:v>4680</c:v>
                </c:pt>
                <c:pt idx="64">
                  <c:v>4740</c:v>
                </c:pt>
                <c:pt idx="65">
                  <c:v>4800</c:v>
                </c:pt>
                <c:pt idx="66">
                  <c:v>4860</c:v>
                </c:pt>
              </c:numCache>
            </c:numRef>
          </c:cat>
          <c:val>
            <c:numRef>
              <c:f>'Curvas pt Truncadas highEmissio'!$F$4:$F$70</c:f>
              <c:numCache>
                <c:formatCode>General</c:formatCode>
                <c:ptCount val="67"/>
                <c:pt idx="0">
                  <c:v>226106.06480357301</c:v>
                </c:pt>
                <c:pt idx="1">
                  <c:v>257224.817394499</c:v>
                </c:pt>
                <c:pt idx="2">
                  <c:v>277351.05283074401</c:v>
                </c:pt>
                <c:pt idx="3">
                  <c:v>283275.15594205202</c:v>
                </c:pt>
                <c:pt idx="4">
                  <c:v>276767.55500084301</c:v>
                </c:pt>
                <c:pt idx="5">
                  <c:v>269544.15946600202</c:v>
                </c:pt>
                <c:pt idx="6">
                  <c:v>259443.210159404</c:v>
                </c:pt>
                <c:pt idx="7">
                  <c:v>249729.90833744599</c:v>
                </c:pt>
                <c:pt idx="8">
                  <c:v>241305.00647798099</c:v>
                </c:pt>
                <c:pt idx="9">
                  <c:v>233545.28027865899</c:v>
                </c:pt>
                <c:pt idx="10">
                  <c:v>222899.313218714</c:v>
                </c:pt>
                <c:pt idx="11">
                  <c:v>214487.57285630901</c:v>
                </c:pt>
                <c:pt idx="12">
                  <c:v>206953.68782014001</c:v>
                </c:pt>
                <c:pt idx="13">
                  <c:v>199405.50886353999</c:v>
                </c:pt>
                <c:pt idx="14">
                  <c:v>189154.529144689</c:v>
                </c:pt>
                <c:pt idx="15">
                  <c:v>179781.115431768</c:v>
                </c:pt>
                <c:pt idx="16">
                  <c:v>169675.45364798</c:v>
                </c:pt>
                <c:pt idx="17">
                  <c:v>159848.41921588301</c:v>
                </c:pt>
                <c:pt idx="18">
                  <c:v>150717.998086646</c:v>
                </c:pt>
                <c:pt idx="19">
                  <c:v>140014.78133632001</c:v>
                </c:pt>
                <c:pt idx="20">
                  <c:v>131452.05757837</c:v>
                </c:pt>
                <c:pt idx="21">
                  <c:v>122264.711305786</c:v>
                </c:pt>
                <c:pt idx="22">
                  <c:v>112078.854514476</c:v>
                </c:pt>
                <c:pt idx="23">
                  <c:v>102652.183405964</c:v>
                </c:pt>
                <c:pt idx="24">
                  <c:v>92350.038564846007</c:v>
                </c:pt>
                <c:pt idx="25">
                  <c:v>83099.166858409299</c:v>
                </c:pt>
                <c:pt idx="26">
                  <c:v>73782.895455612495</c:v>
                </c:pt>
                <c:pt idx="27">
                  <c:v>68449.644891590695</c:v>
                </c:pt>
                <c:pt idx="28">
                  <c:v>68041.752475679998</c:v>
                </c:pt>
                <c:pt idx="29">
                  <c:v>68346.139444156506</c:v>
                </c:pt>
                <c:pt idx="30">
                  <c:v>81282.254605582202</c:v>
                </c:pt>
                <c:pt idx="31">
                  <c:v>95499.097709036403</c:v>
                </c:pt>
                <c:pt idx="32">
                  <c:v>111788.388658239</c:v>
                </c:pt>
                <c:pt idx="33">
                  <c:v>127747.957104706</c:v>
                </c:pt>
                <c:pt idx="34">
                  <c:v>144786.67171269999</c:v>
                </c:pt>
                <c:pt idx="35">
                  <c:v>160218.123348119</c:v>
                </c:pt>
                <c:pt idx="36">
                  <c:v>166973.774565253</c:v>
                </c:pt>
                <c:pt idx="37">
                  <c:v>160955.304696451</c:v>
                </c:pt>
                <c:pt idx="38">
                  <c:v>153616.43366831099</c:v>
                </c:pt>
                <c:pt idx="39">
                  <c:v>143122.68205505001</c:v>
                </c:pt>
                <c:pt idx="40">
                  <c:v>133589.75466816299</c:v>
                </c:pt>
                <c:pt idx="41">
                  <c:v>124196.883047761</c:v>
                </c:pt>
                <c:pt idx="42">
                  <c:v>116380.78391424799</c:v>
                </c:pt>
                <c:pt idx="43">
                  <c:v>106555.92744162701</c:v>
                </c:pt>
                <c:pt idx="44">
                  <c:v>98767.678464084602</c:v>
                </c:pt>
                <c:pt idx="45">
                  <c:v>90201.638873757096</c:v>
                </c:pt>
                <c:pt idx="46">
                  <c:v>79501.198969015197</c:v>
                </c:pt>
                <c:pt idx="47">
                  <c:v>70856.713050775506</c:v>
                </c:pt>
                <c:pt idx="48">
                  <c:v>68050.625621014595</c:v>
                </c:pt>
                <c:pt idx="49">
                  <c:v>76243.488912485394</c:v>
                </c:pt>
                <c:pt idx="50">
                  <c:v>88628.989936992701</c:v>
                </c:pt>
                <c:pt idx="51">
                  <c:v>105245.103768983</c:v>
                </c:pt>
                <c:pt idx="52">
                  <c:v>124035.411372004</c:v>
                </c:pt>
                <c:pt idx="53">
                  <c:v>146175.631722394</c:v>
                </c:pt>
                <c:pt idx="54">
                  <c:v>163925.82585001001</c:v>
                </c:pt>
                <c:pt idx="55">
                  <c:v>179591.26424704501</c:v>
                </c:pt>
                <c:pt idx="56">
                  <c:v>190249.65822712399</c:v>
                </c:pt>
                <c:pt idx="57">
                  <c:v>184703.764360662</c:v>
                </c:pt>
                <c:pt idx="58">
                  <c:v>175125.61592460299</c:v>
                </c:pt>
                <c:pt idx="59">
                  <c:v>166815.66863140999</c:v>
                </c:pt>
                <c:pt idx="60">
                  <c:v>157256.089436348</c:v>
                </c:pt>
                <c:pt idx="61">
                  <c:v>148631.81459252999</c:v>
                </c:pt>
                <c:pt idx="62">
                  <c:v>138139.44326946401</c:v>
                </c:pt>
                <c:pt idx="63">
                  <c:v>129287.576600149</c:v>
                </c:pt>
                <c:pt idx="64">
                  <c:v>121134.008000756</c:v>
                </c:pt>
                <c:pt idx="65">
                  <c:v>113046.14897305801</c:v>
                </c:pt>
                <c:pt idx="66">
                  <c:v>103825.22369006999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63-DC4C-ADD1-93041EE71EAE}"/>
            </c:ext>
          </c:extLst>
        </c:ser>
        <c:ser>
          <c:idx val="4"/>
          <c:order val="3"/>
          <c:tx>
            <c:strRef>
              <c:f>'Curvas pt Truncadas highEmissio'!$G$3</c:f>
              <c:strCache>
                <c:ptCount val="1"/>
                <c:pt idx="0">
                  <c:v>RRE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highEmissio'!$B$4:$B$70</c:f>
              <c:numCache>
                <c:formatCode>General</c:formatCode>
                <c:ptCount val="67"/>
                <c:pt idx="0">
                  <c:v>900</c:v>
                </c:pt>
                <c:pt idx="1">
                  <c:v>960</c:v>
                </c:pt>
                <c:pt idx="2">
                  <c:v>1020</c:v>
                </c:pt>
                <c:pt idx="3">
                  <c:v>1080</c:v>
                </c:pt>
                <c:pt idx="4">
                  <c:v>1140</c:v>
                </c:pt>
                <c:pt idx="5">
                  <c:v>1200</c:v>
                </c:pt>
                <c:pt idx="6">
                  <c:v>1260</c:v>
                </c:pt>
                <c:pt idx="7">
                  <c:v>1320</c:v>
                </c:pt>
                <c:pt idx="8">
                  <c:v>1380</c:v>
                </c:pt>
                <c:pt idx="9">
                  <c:v>1440</c:v>
                </c:pt>
                <c:pt idx="10">
                  <c:v>1500</c:v>
                </c:pt>
                <c:pt idx="11">
                  <c:v>1560</c:v>
                </c:pt>
                <c:pt idx="12">
                  <c:v>1620</c:v>
                </c:pt>
                <c:pt idx="13">
                  <c:v>1680</c:v>
                </c:pt>
                <c:pt idx="14">
                  <c:v>1740</c:v>
                </c:pt>
                <c:pt idx="15">
                  <c:v>1800</c:v>
                </c:pt>
                <c:pt idx="16">
                  <c:v>1860</c:v>
                </c:pt>
                <c:pt idx="17">
                  <c:v>1920</c:v>
                </c:pt>
                <c:pt idx="18">
                  <c:v>1980</c:v>
                </c:pt>
                <c:pt idx="19">
                  <c:v>2040</c:v>
                </c:pt>
                <c:pt idx="20">
                  <c:v>2100</c:v>
                </c:pt>
                <c:pt idx="21">
                  <c:v>2160</c:v>
                </c:pt>
                <c:pt idx="22">
                  <c:v>2220</c:v>
                </c:pt>
                <c:pt idx="23">
                  <c:v>2280</c:v>
                </c:pt>
                <c:pt idx="24">
                  <c:v>2340</c:v>
                </c:pt>
                <c:pt idx="25">
                  <c:v>2400</c:v>
                </c:pt>
                <c:pt idx="26">
                  <c:v>2460</c:v>
                </c:pt>
                <c:pt idx="27">
                  <c:v>2520</c:v>
                </c:pt>
                <c:pt idx="28">
                  <c:v>2580</c:v>
                </c:pt>
                <c:pt idx="29">
                  <c:v>2640</c:v>
                </c:pt>
                <c:pt idx="30">
                  <c:v>2700</c:v>
                </c:pt>
                <c:pt idx="31">
                  <c:v>2760</c:v>
                </c:pt>
                <c:pt idx="32">
                  <c:v>2820</c:v>
                </c:pt>
                <c:pt idx="33">
                  <c:v>2880</c:v>
                </c:pt>
                <c:pt idx="34">
                  <c:v>2940</c:v>
                </c:pt>
                <c:pt idx="35">
                  <c:v>3000</c:v>
                </c:pt>
                <c:pt idx="36">
                  <c:v>3060</c:v>
                </c:pt>
                <c:pt idx="37">
                  <c:v>3120</c:v>
                </c:pt>
                <c:pt idx="38">
                  <c:v>3180</c:v>
                </c:pt>
                <c:pt idx="39">
                  <c:v>3240</c:v>
                </c:pt>
                <c:pt idx="40">
                  <c:v>3300</c:v>
                </c:pt>
                <c:pt idx="41">
                  <c:v>3360</c:v>
                </c:pt>
                <c:pt idx="42">
                  <c:v>3420</c:v>
                </c:pt>
                <c:pt idx="43">
                  <c:v>3480</c:v>
                </c:pt>
                <c:pt idx="44">
                  <c:v>3540</c:v>
                </c:pt>
                <c:pt idx="45">
                  <c:v>3600</c:v>
                </c:pt>
                <c:pt idx="46">
                  <c:v>3660</c:v>
                </c:pt>
                <c:pt idx="47">
                  <c:v>3720</c:v>
                </c:pt>
                <c:pt idx="48">
                  <c:v>3780</c:v>
                </c:pt>
                <c:pt idx="49">
                  <c:v>3840</c:v>
                </c:pt>
                <c:pt idx="50">
                  <c:v>3900</c:v>
                </c:pt>
                <c:pt idx="51">
                  <c:v>3960</c:v>
                </c:pt>
                <c:pt idx="52">
                  <c:v>4020</c:v>
                </c:pt>
                <c:pt idx="53">
                  <c:v>4080</c:v>
                </c:pt>
                <c:pt idx="54">
                  <c:v>4140</c:v>
                </c:pt>
                <c:pt idx="55">
                  <c:v>4200</c:v>
                </c:pt>
                <c:pt idx="56">
                  <c:v>4260</c:v>
                </c:pt>
                <c:pt idx="57">
                  <c:v>4320</c:v>
                </c:pt>
                <c:pt idx="58">
                  <c:v>4380</c:v>
                </c:pt>
                <c:pt idx="59">
                  <c:v>4440</c:v>
                </c:pt>
                <c:pt idx="60">
                  <c:v>4500</c:v>
                </c:pt>
                <c:pt idx="61">
                  <c:v>4560</c:v>
                </c:pt>
                <c:pt idx="62">
                  <c:v>4620</c:v>
                </c:pt>
                <c:pt idx="63">
                  <c:v>4680</c:v>
                </c:pt>
                <c:pt idx="64">
                  <c:v>4740</c:v>
                </c:pt>
                <c:pt idx="65">
                  <c:v>4800</c:v>
                </c:pt>
                <c:pt idx="66">
                  <c:v>4860</c:v>
                </c:pt>
              </c:numCache>
            </c:numRef>
          </c:cat>
          <c:val>
            <c:numRef>
              <c:f>'Curvas pt Truncadas highEmissio'!$G$4:$G$70</c:f>
              <c:numCache>
                <c:formatCode>General</c:formatCode>
                <c:ptCount val="67"/>
                <c:pt idx="0">
                  <c:v>228544.327956049</c:v>
                </c:pt>
                <c:pt idx="1">
                  <c:v>260323.82530868199</c:v>
                </c:pt>
                <c:pt idx="2">
                  <c:v>281508.289930759</c:v>
                </c:pt>
                <c:pt idx="3">
                  <c:v>288638.21073508402</c:v>
                </c:pt>
                <c:pt idx="4">
                  <c:v>282730.89823247201</c:v>
                </c:pt>
                <c:pt idx="5">
                  <c:v>275558.520618579</c:v>
                </c:pt>
                <c:pt idx="6">
                  <c:v>265457.57131198101</c:v>
                </c:pt>
                <c:pt idx="7">
                  <c:v>255744.269490023</c:v>
                </c:pt>
                <c:pt idx="8">
                  <c:v>247319.367630558</c:v>
                </c:pt>
                <c:pt idx="9">
                  <c:v>239559.641431236</c:v>
                </c:pt>
                <c:pt idx="10">
                  <c:v>228913.67437129101</c:v>
                </c:pt>
                <c:pt idx="11">
                  <c:v>220501.93400888599</c:v>
                </c:pt>
                <c:pt idx="12">
                  <c:v>212968.04897271699</c:v>
                </c:pt>
                <c:pt idx="13">
                  <c:v>205419.870016117</c:v>
                </c:pt>
                <c:pt idx="14">
                  <c:v>195168.89029726601</c:v>
                </c:pt>
                <c:pt idx="15">
                  <c:v>185795.47658434499</c:v>
                </c:pt>
                <c:pt idx="16">
                  <c:v>175689.814800558</c:v>
                </c:pt>
                <c:pt idx="17">
                  <c:v>165862.78036845999</c:v>
                </c:pt>
                <c:pt idx="18">
                  <c:v>156732.35923922301</c:v>
                </c:pt>
                <c:pt idx="19">
                  <c:v>146029.14248889699</c:v>
                </c:pt>
                <c:pt idx="20">
                  <c:v>137466.41873094701</c:v>
                </c:pt>
                <c:pt idx="21">
                  <c:v>128279.07245836301</c:v>
                </c:pt>
                <c:pt idx="22">
                  <c:v>118093.21566705299</c:v>
                </c:pt>
                <c:pt idx="23">
                  <c:v>108666.54455854101</c:v>
                </c:pt>
                <c:pt idx="24">
                  <c:v>98364.399717423104</c:v>
                </c:pt>
                <c:pt idx="25">
                  <c:v>89256.136518988598</c:v>
                </c:pt>
                <c:pt idx="26">
                  <c:v>80483.695797370907</c:v>
                </c:pt>
                <c:pt idx="27">
                  <c:v>76214.518577358205</c:v>
                </c:pt>
                <c:pt idx="28">
                  <c:v>76814.496563638299</c:v>
                </c:pt>
                <c:pt idx="29">
                  <c:v>79217.229309920993</c:v>
                </c:pt>
                <c:pt idx="30">
                  <c:v>93702.522075823596</c:v>
                </c:pt>
                <c:pt idx="31">
                  <c:v>108877.19401403</c:v>
                </c:pt>
                <c:pt idx="32">
                  <c:v>125835.393161981</c:v>
                </c:pt>
                <c:pt idx="33">
                  <c:v>145063.04038616101</c:v>
                </c:pt>
                <c:pt idx="34">
                  <c:v>163315.96668181801</c:v>
                </c:pt>
                <c:pt idx="35">
                  <c:v>178536.64958302799</c:v>
                </c:pt>
                <c:pt idx="36">
                  <c:v>184128.90107788701</c:v>
                </c:pt>
                <c:pt idx="37">
                  <c:v>178173.398112514</c:v>
                </c:pt>
                <c:pt idx="38">
                  <c:v>170781.78413329701</c:v>
                </c:pt>
                <c:pt idx="39">
                  <c:v>160275.09050936499</c:v>
                </c:pt>
                <c:pt idx="40">
                  <c:v>150742.163122478</c:v>
                </c:pt>
                <c:pt idx="41">
                  <c:v>141349.291502076</c:v>
                </c:pt>
                <c:pt idx="42">
                  <c:v>133533.192368563</c:v>
                </c:pt>
                <c:pt idx="43">
                  <c:v>123708.335895942</c:v>
                </c:pt>
                <c:pt idx="44">
                  <c:v>115920.086918399</c:v>
                </c:pt>
                <c:pt idx="45">
                  <c:v>107354.047328071</c:v>
                </c:pt>
                <c:pt idx="46">
                  <c:v>96591.763265780202</c:v>
                </c:pt>
                <c:pt idx="47">
                  <c:v>87666.712190998602</c:v>
                </c:pt>
                <c:pt idx="48">
                  <c:v>81118.464530368903</c:v>
                </c:pt>
                <c:pt idx="49">
                  <c:v>80441.416326864593</c:v>
                </c:pt>
                <c:pt idx="50">
                  <c:v>82502.037769377101</c:v>
                </c:pt>
                <c:pt idx="51">
                  <c:v>90858.158478578305</c:v>
                </c:pt>
                <c:pt idx="52">
                  <c:v>106805.731803145</c:v>
                </c:pt>
                <c:pt idx="53">
                  <c:v>121995.673062507</c:v>
                </c:pt>
                <c:pt idx="54">
                  <c:v>135990.94949374601</c:v>
                </c:pt>
                <c:pt idx="55">
                  <c:v>152897.053818268</c:v>
                </c:pt>
                <c:pt idx="56">
                  <c:v>165527.646501638</c:v>
                </c:pt>
                <c:pt idx="57">
                  <c:v>167247.98788785099</c:v>
                </c:pt>
                <c:pt idx="58">
                  <c:v>165664.14376754299</c:v>
                </c:pt>
                <c:pt idx="59">
                  <c:v>162667.06677880901</c:v>
                </c:pt>
                <c:pt idx="60">
                  <c:v>153269.55563177599</c:v>
                </c:pt>
                <c:pt idx="61">
                  <c:v>144764.34458362599</c:v>
                </c:pt>
                <c:pt idx="62">
                  <c:v>134271.97326055999</c:v>
                </c:pt>
                <c:pt idx="63">
                  <c:v>125420.106591245</c:v>
                </c:pt>
                <c:pt idx="64">
                  <c:v>117266.537991852</c:v>
                </c:pt>
                <c:pt idx="65">
                  <c:v>109178.67896415399</c:v>
                </c:pt>
                <c:pt idx="66">
                  <c:v>99957.753681166898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63-DC4C-ADD1-93041EE71EAE}"/>
            </c:ext>
          </c:extLst>
        </c:ser>
        <c:ser>
          <c:idx val="5"/>
          <c:order val="4"/>
          <c:tx>
            <c:strRef>
              <c:f>'Curvas pt Truncadas highEmissio'!$H$3</c:f>
              <c:strCache>
                <c:ptCount val="1"/>
                <c:pt idx="0">
                  <c:v>RREP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highEmissio'!$B$4:$B$70</c:f>
              <c:numCache>
                <c:formatCode>General</c:formatCode>
                <c:ptCount val="67"/>
                <c:pt idx="0">
                  <c:v>900</c:v>
                </c:pt>
                <c:pt idx="1">
                  <c:v>960</c:v>
                </c:pt>
                <c:pt idx="2">
                  <c:v>1020</c:v>
                </c:pt>
                <c:pt idx="3">
                  <c:v>1080</c:v>
                </c:pt>
                <c:pt idx="4">
                  <c:v>1140</c:v>
                </c:pt>
                <c:pt idx="5">
                  <c:v>1200</c:v>
                </c:pt>
                <c:pt idx="6">
                  <c:v>1260</c:v>
                </c:pt>
                <c:pt idx="7">
                  <c:v>1320</c:v>
                </c:pt>
                <c:pt idx="8">
                  <c:v>1380</c:v>
                </c:pt>
                <c:pt idx="9">
                  <c:v>1440</c:v>
                </c:pt>
                <c:pt idx="10">
                  <c:v>1500</c:v>
                </c:pt>
                <c:pt idx="11">
                  <c:v>1560</c:v>
                </c:pt>
                <c:pt idx="12">
                  <c:v>1620</c:v>
                </c:pt>
                <c:pt idx="13">
                  <c:v>1680</c:v>
                </c:pt>
                <c:pt idx="14">
                  <c:v>1740</c:v>
                </c:pt>
                <c:pt idx="15">
                  <c:v>1800</c:v>
                </c:pt>
                <c:pt idx="16">
                  <c:v>1860</c:v>
                </c:pt>
                <c:pt idx="17">
                  <c:v>1920</c:v>
                </c:pt>
                <c:pt idx="18">
                  <c:v>1980</c:v>
                </c:pt>
                <c:pt idx="19">
                  <c:v>2040</c:v>
                </c:pt>
                <c:pt idx="20">
                  <c:v>2100</c:v>
                </c:pt>
                <c:pt idx="21">
                  <c:v>2160</c:v>
                </c:pt>
                <c:pt idx="22">
                  <c:v>2220</c:v>
                </c:pt>
                <c:pt idx="23">
                  <c:v>2280</c:v>
                </c:pt>
                <c:pt idx="24">
                  <c:v>2340</c:v>
                </c:pt>
                <c:pt idx="25">
                  <c:v>2400</c:v>
                </c:pt>
                <c:pt idx="26">
                  <c:v>2460</c:v>
                </c:pt>
                <c:pt idx="27">
                  <c:v>2520</c:v>
                </c:pt>
                <c:pt idx="28">
                  <c:v>2580</c:v>
                </c:pt>
                <c:pt idx="29">
                  <c:v>2640</c:v>
                </c:pt>
                <c:pt idx="30">
                  <c:v>2700</c:v>
                </c:pt>
                <c:pt idx="31">
                  <c:v>2760</c:v>
                </c:pt>
                <c:pt idx="32">
                  <c:v>2820</c:v>
                </c:pt>
                <c:pt idx="33">
                  <c:v>2880</c:v>
                </c:pt>
                <c:pt idx="34">
                  <c:v>2940</c:v>
                </c:pt>
                <c:pt idx="35">
                  <c:v>3000</c:v>
                </c:pt>
                <c:pt idx="36">
                  <c:v>3060</c:v>
                </c:pt>
                <c:pt idx="37">
                  <c:v>3120</c:v>
                </c:pt>
                <c:pt idx="38">
                  <c:v>3180</c:v>
                </c:pt>
                <c:pt idx="39">
                  <c:v>3240</c:v>
                </c:pt>
                <c:pt idx="40">
                  <c:v>3300</c:v>
                </c:pt>
                <c:pt idx="41">
                  <c:v>3360</c:v>
                </c:pt>
                <c:pt idx="42">
                  <c:v>3420</c:v>
                </c:pt>
                <c:pt idx="43">
                  <c:v>3480</c:v>
                </c:pt>
                <c:pt idx="44">
                  <c:v>3540</c:v>
                </c:pt>
                <c:pt idx="45">
                  <c:v>3600</c:v>
                </c:pt>
                <c:pt idx="46">
                  <c:v>3660</c:v>
                </c:pt>
                <c:pt idx="47">
                  <c:v>3720</c:v>
                </c:pt>
                <c:pt idx="48">
                  <c:v>3780</c:v>
                </c:pt>
                <c:pt idx="49">
                  <c:v>3840</c:v>
                </c:pt>
                <c:pt idx="50">
                  <c:v>3900</c:v>
                </c:pt>
                <c:pt idx="51">
                  <c:v>3960</c:v>
                </c:pt>
                <c:pt idx="52">
                  <c:v>4020</c:v>
                </c:pt>
                <c:pt idx="53">
                  <c:v>4080</c:v>
                </c:pt>
                <c:pt idx="54">
                  <c:v>4140</c:v>
                </c:pt>
                <c:pt idx="55">
                  <c:v>4200</c:v>
                </c:pt>
                <c:pt idx="56">
                  <c:v>4260</c:v>
                </c:pt>
                <c:pt idx="57">
                  <c:v>4320</c:v>
                </c:pt>
                <c:pt idx="58">
                  <c:v>4380</c:v>
                </c:pt>
                <c:pt idx="59">
                  <c:v>4440</c:v>
                </c:pt>
                <c:pt idx="60">
                  <c:v>4500</c:v>
                </c:pt>
                <c:pt idx="61">
                  <c:v>4560</c:v>
                </c:pt>
                <c:pt idx="62">
                  <c:v>4620</c:v>
                </c:pt>
                <c:pt idx="63">
                  <c:v>4680</c:v>
                </c:pt>
                <c:pt idx="64">
                  <c:v>4740</c:v>
                </c:pt>
                <c:pt idx="65">
                  <c:v>4800</c:v>
                </c:pt>
                <c:pt idx="66">
                  <c:v>4860</c:v>
                </c:pt>
              </c:numCache>
            </c:numRef>
          </c:cat>
          <c:val>
            <c:numRef>
              <c:f>'Curvas pt Truncadas highEmissio'!$H$4:$H$70</c:f>
              <c:numCache>
                <c:formatCode>General</c:formatCode>
                <c:ptCount val="67"/>
                <c:pt idx="0">
                  <c:v>228181.52081026099</c:v>
                </c:pt>
                <c:pt idx="1">
                  <c:v>259861.75552728301</c:v>
                </c:pt>
                <c:pt idx="2">
                  <c:v>280985.98020985298</c:v>
                </c:pt>
                <c:pt idx="3">
                  <c:v>287464.88362232799</c:v>
                </c:pt>
                <c:pt idx="4">
                  <c:v>281516.20302874199</c:v>
                </c:pt>
                <c:pt idx="5">
                  <c:v>274342.77666230098</c:v>
                </c:pt>
                <c:pt idx="6">
                  <c:v>264241.82735570299</c:v>
                </c:pt>
                <c:pt idx="7">
                  <c:v>254528.525533746</c:v>
                </c:pt>
                <c:pt idx="8">
                  <c:v>246103.623674281</c:v>
                </c:pt>
                <c:pt idx="9">
                  <c:v>238343.897474959</c:v>
                </c:pt>
                <c:pt idx="10">
                  <c:v>227697.93041501401</c:v>
                </c:pt>
                <c:pt idx="11">
                  <c:v>219286.19005260899</c:v>
                </c:pt>
                <c:pt idx="12">
                  <c:v>211752.30501643999</c:v>
                </c:pt>
                <c:pt idx="13">
                  <c:v>204204.12605984</c:v>
                </c:pt>
                <c:pt idx="14">
                  <c:v>193953.14634098901</c:v>
                </c:pt>
                <c:pt idx="15">
                  <c:v>184579.73262806801</c:v>
                </c:pt>
                <c:pt idx="16">
                  <c:v>174474.07084428001</c:v>
                </c:pt>
                <c:pt idx="17">
                  <c:v>164647.03641218299</c:v>
                </c:pt>
                <c:pt idx="18">
                  <c:v>155516.615282946</c:v>
                </c:pt>
                <c:pt idx="19">
                  <c:v>144813.39853261999</c:v>
                </c:pt>
                <c:pt idx="20">
                  <c:v>136250.67477467001</c:v>
                </c:pt>
                <c:pt idx="21">
                  <c:v>127063.32850208601</c:v>
                </c:pt>
                <c:pt idx="22">
                  <c:v>116877.471710775</c:v>
                </c:pt>
                <c:pt idx="23">
                  <c:v>107450.800602264</c:v>
                </c:pt>
                <c:pt idx="24">
                  <c:v>97148.655761145797</c:v>
                </c:pt>
                <c:pt idx="25">
                  <c:v>88049.279120162697</c:v>
                </c:pt>
                <c:pt idx="26">
                  <c:v>79257.772051982698</c:v>
                </c:pt>
                <c:pt idx="27">
                  <c:v>74963.741397931502</c:v>
                </c:pt>
                <c:pt idx="28">
                  <c:v>75525.263359090997</c:v>
                </c:pt>
                <c:pt idx="29">
                  <c:v>77158.2001413752</c:v>
                </c:pt>
                <c:pt idx="30">
                  <c:v>91582.204250724695</c:v>
                </c:pt>
                <c:pt idx="31">
                  <c:v>107016.92848211899</c:v>
                </c:pt>
                <c:pt idx="32">
                  <c:v>124542.289355399</c:v>
                </c:pt>
                <c:pt idx="33">
                  <c:v>142080.96660134301</c:v>
                </c:pt>
                <c:pt idx="34">
                  <c:v>158578.15452539499</c:v>
                </c:pt>
                <c:pt idx="35">
                  <c:v>175743.89993584799</c:v>
                </c:pt>
                <c:pt idx="36">
                  <c:v>182251.88482312299</c:v>
                </c:pt>
                <c:pt idx="37">
                  <c:v>176338.41799619299</c:v>
                </c:pt>
                <c:pt idx="38">
                  <c:v>168964.35373812501</c:v>
                </c:pt>
                <c:pt idx="39">
                  <c:v>158468.72969839501</c:v>
                </c:pt>
                <c:pt idx="40">
                  <c:v>148935.802311507</c:v>
                </c:pt>
                <c:pt idx="41">
                  <c:v>139542.93069110601</c:v>
                </c:pt>
                <c:pt idx="42">
                  <c:v>131726.83155759299</c:v>
                </c:pt>
                <c:pt idx="43">
                  <c:v>121901.975084972</c:v>
                </c:pt>
                <c:pt idx="44">
                  <c:v>114113.726107429</c:v>
                </c:pt>
                <c:pt idx="45">
                  <c:v>105547.686517101</c:v>
                </c:pt>
                <c:pt idx="46">
                  <c:v>94785.402454809999</c:v>
                </c:pt>
                <c:pt idx="47">
                  <c:v>85954.763391272194</c:v>
                </c:pt>
                <c:pt idx="48">
                  <c:v>79770.036745630103</c:v>
                </c:pt>
                <c:pt idx="49">
                  <c:v>83795.082543098193</c:v>
                </c:pt>
                <c:pt idx="50">
                  <c:v>92573.879498416994</c:v>
                </c:pt>
                <c:pt idx="51">
                  <c:v>106620.981589633</c:v>
                </c:pt>
                <c:pt idx="52">
                  <c:v>125434.02929206799</c:v>
                </c:pt>
                <c:pt idx="53">
                  <c:v>146285.67145958799</c:v>
                </c:pt>
                <c:pt idx="54">
                  <c:v>166132.025454127</c:v>
                </c:pt>
                <c:pt idx="55">
                  <c:v>187132.00532668899</c:v>
                </c:pt>
                <c:pt idx="56">
                  <c:v>204995.65691886301</c:v>
                </c:pt>
                <c:pt idx="57">
                  <c:v>206532.89160025501</c:v>
                </c:pt>
                <c:pt idx="58">
                  <c:v>203126.67449584501</c:v>
                </c:pt>
                <c:pt idx="59">
                  <c:v>199112.79288714801</c:v>
                </c:pt>
                <c:pt idx="60">
                  <c:v>189553.21369208599</c:v>
                </c:pt>
                <c:pt idx="61">
                  <c:v>180928.93884826801</c:v>
                </c:pt>
                <c:pt idx="62">
                  <c:v>170436.567525202</c:v>
                </c:pt>
                <c:pt idx="63">
                  <c:v>161584.700855887</c:v>
                </c:pt>
                <c:pt idx="64">
                  <c:v>153431.13225649399</c:v>
                </c:pt>
                <c:pt idx="65">
                  <c:v>145343.273228796</c:v>
                </c:pt>
                <c:pt idx="66">
                  <c:v>136122.347945808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163-DC4C-ADD1-93041EE71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048783"/>
        <c:axId val="784960831"/>
      </c:lineChart>
      <c:catAx>
        <c:axId val="7850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4960831"/>
        <c:crosses val="autoZero"/>
        <c:auto val="1"/>
        <c:lblAlgn val="ctr"/>
        <c:lblOffset val="100"/>
        <c:noMultiLvlLbl val="0"/>
      </c:catAx>
      <c:valAx>
        <c:axId val="7849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50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Num</a:t>
            </a:r>
            <a:r>
              <a:rPr lang="es-ES" baseline="0"/>
              <a:t> veh in control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 enter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'Más gráficas highEmissionsCarsL'!$A$3:$A$8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highEmissionsCarsL'!$B$3:$B$8</c:f>
              <c:numCache>
                <c:formatCode>General</c:formatCode>
                <c:ptCount val="6"/>
                <c:pt idx="0">
                  <c:v>0</c:v>
                </c:pt>
                <c:pt idx="1">
                  <c:v>771</c:v>
                </c:pt>
                <c:pt idx="2">
                  <c:v>749</c:v>
                </c:pt>
                <c:pt idx="3">
                  <c:v>742</c:v>
                </c:pt>
                <c:pt idx="4">
                  <c:v>587</c:v>
                </c:pt>
                <c:pt idx="5">
                  <c:v>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E-4F3D-8F97-28161F0BAF27}"/>
            </c:ext>
          </c:extLst>
        </c:ser>
        <c:ser>
          <c:idx val="1"/>
          <c:order val="1"/>
          <c:tx>
            <c:v>Enter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'Más gráficas highEmissionsCarsL'!$A$3:$A$8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highEmissionsCarsL'!$J$3:$J$8</c:f>
              <c:numCache>
                <c:formatCode>General</c:formatCode>
                <c:ptCount val="6"/>
                <c:pt idx="0">
                  <c:v>1026</c:v>
                </c:pt>
                <c:pt idx="1">
                  <c:v>255</c:v>
                </c:pt>
                <c:pt idx="2">
                  <c:v>277</c:v>
                </c:pt>
                <c:pt idx="3">
                  <c:v>284</c:v>
                </c:pt>
                <c:pt idx="4">
                  <c:v>439</c:v>
                </c:pt>
                <c:pt idx="5">
                  <c:v>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0E-4F3D-8F97-28161F0BA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0358848"/>
        <c:axId val="1830356352"/>
      </c:barChart>
      <c:catAx>
        <c:axId val="183035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0356352"/>
        <c:crosses val="autoZero"/>
        <c:auto val="1"/>
        <c:lblAlgn val="ctr"/>
        <c:lblOffset val="100"/>
        <c:noMultiLvlLbl val="0"/>
      </c:catAx>
      <c:valAx>
        <c:axId val="18303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035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 total - NOx TOTAL</a:t>
            </a:r>
            <a:r>
              <a:rPr lang="es-ES" baseline="0"/>
              <a:t> without air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'Más gráficas highEmissionsCarsL'!$A$3:$A$8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highEmissionsCarsL'!$C$3:$C$8</c:f>
              <c:numCache>
                <c:formatCode>0.00</c:formatCode>
                <c:ptCount val="6"/>
                <c:pt idx="0">
                  <c:v>10158777.837913699</c:v>
                </c:pt>
                <c:pt idx="1">
                  <c:v>19276038.9631515</c:v>
                </c:pt>
                <c:pt idx="2">
                  <c:v>19087945.969349101</c:v>
                </c:pt>
                <c:pt idx="3">
                  <c:v>19112368.297163699</c:v>
                </c:pt>
                <c:pt idx="4">
                  <c:v>18487176.094653901</c:v>
                </c:pt>
                <c:pt idx="5">
                  <c:v>18372867.018344302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5-48F6-8FA9-134C15383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40217504"/>
        <c:axId val="1840212928"/>
      </c:barChart>
      <c:catAx>
        <c:axId val="1840217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0212928"/>
        <c:crosses val="autoZero"/>
        <c:auto val="1"/>
        <c:lblAlgn val="ctr"/>
        <c:lblOffset val="100"/>
        <c:noMultiLvlLbl val="0"/>
      </c:catAx>
      <c:valAx>
        <c:axId val="184021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021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NOx</a:t>
            </a:r>
            <a:r>
              <a:rPr lang="es-ES" baseline="0"/>
              <a:t> in control zone - All strategies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NOx in control zone (p)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'Más gráficas highEmissionsCarsL'!$A$3:$A$8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highEmissionsCarsL'!$D$3:$D$8</c:f>
              <c:numCache>
                <c:formatCode>0.00</c:formatCode>
                <c:ptCount val="6"/>
                <c:pt idx="0">
                  <c:v>138480203.90361601</c:v>
                </c:pt>
                <c:pt idx="1">
                  <c:v>10568107.341322601</c:v>
                </c:pt>
                <c:pt idx="2">
                  <c:v>11999261.298677901</c:v>
                </c:pt>
                <c:pt idx="3">
                  <c:v>12123068.1673427</c:v>
                </c:pt>
                <c:pt idx="4">
                  <c:v>12381059.8635686</c:v>
                </c:pt>
                <c:pt idx="5">
                  <c:v>13315883.1560989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3-4788-8674-2EDEAF790D18}"/>
            </c:ext>
          </c:extLst>
        </c:ser>
        <c:ser>
          <c:idx val="1"/>
          <c:order val="1"/>
          <c:tx>
            <c:v>NOx total in control zone (e)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'Más gráficas highEmissionsCarsL'!$A$3:$A$8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highEmissionsCarsL'!$E$3:$E$8</c:f>
              <c:numCache>
                <c:formatCode>0.00</c:formatCode>
                <c:ptCount val="6"/>
                <c:pt idx="0">
                  <c:v>3355766.6889119898</c:v>
                </c:pt>
                <c:pt idx="1">
                  <c:v>606367.34047332604</c:v>
                </c:pt>
                <c:pt idx="2">
                  <c:v>680130.60603101598</c:v>
                </c:pt>
                <c:pt idx="3">
                  <c:v>687316.42527071503</c:v>
                </c:pt>
                <c:pt idx="4">
                  <c:v>683448.95526181103</c:v>
                </c:pt>
                <c:pt idx="5">
                  <c:v>719613.54952645302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13-4788-8674-2EDEAF790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9927104"/>
        <c:axId val="1989925856"/>
      </c:barChart>
      <c:catAx>
        <c:axId val="198992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5856"/>
        <c:crosses val="autoZero"/>
        <c:auto val="1"/>
        <c:lblAlgn val="ctr"/>
        <c:lblOffset val="100"/>
        <c:noMultiLvlLbl val="0"/>
      </c:catAx>
      <c:valAx>
        <c:axId val="198992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NOx</a:t>
            </a:r>
            <a:r>
              <a:rPr lang="es-ES" baseline="0"/>
              <a:t> in control zone - without No Control Strategy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NOx in control zone (p)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'Más gráficas highEmissionsCarsL'!$A$3:$A$8</c15:sqref>
                  </c15:fullRef>
                </c:ext>
              </c:extLst>
              <c:f>'Más gráficas highEmissionsCarsL'!$A$4:$A$8</c:f>
              <c:strCache>
                <c:ptCount val="5"/>
                <c:pt idx="0">
                  <c:v>Baseline</c:v>
                </c:pt>
                <c:pt idx="1">
                  <c:v>VE</c:v>
                </c:pt>
                <c:pt idx="2">
                  <c:v>VEP</c:v>
                </c:pt>
                <c:pt idx="3">
                  <c:v>RRE</c:v>
                </c:pt>
                <c:pt idx="4">
                  <c:v>RREP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'Más gráficas highEmissionsCarsL'!$D$3:$D$8</c15:sqref>
                  </c15:fullRef>
                </c:ext>
              </c:extLst>
              <c:f>'Más gráficas highEmissionsCarsL'!$D$4:$D$8</c:f>
              <c:numCache>
                <c:formatCode>0.00</c:formatCode>
                <c:ptCount val="5"/>
                <c:pt idx="0">
                  <c:v>10568107.341322601</c:v>
                </c:pt>
                <c:pt idx="1">
                  <c:v>11999261.298677901</c:v>
                </c:pt>
                <c:pt idx="2">
                  <c:v>12123068.1673427</c:v>
                </c:pt>
                <c:pt idx="3">
                  <c:v>12381059.8635686</c:v>
                </c:pt>
                <c:pt idx="4">
                  <c:v>13315883.1560989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98-4D63-902B-74DA21BC2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9927104"/>
        <c:axId val="198992585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NOx total in control zone (e)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'Más gráficas highEmissionsCarsL'!$A$3:$A$8</c15:sqref>
                        </c15:fullRef>
                        <c15:formulaRef>
                          <c15:sqref>'Más gráficas highEmissionsCarsL'!$A$4:$A$8</c15:sqref>
                        </c15:formulaRef>
                      </c:ext>
                    </c:extLst>
                    <c:strCache>
                      <c:ptCount val="5"/>
                      <c:pt idx="0">
                        <c:v>Baseline</c:v>
                      </c:pt>
                      <c:pt idx="1">
                        <c:v>VE</c:v>
                      </c:pt>
                      <c:pt idx="2">
                        <c:v>VEP</c:v>
                      </c:pt>
                      <c:pt idx="3">
                        <c:v>RRE</c:v>
                      </c:pt>
                      <c:pt idx="4">
                        <c:v>RREP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'Más gráficas highEmissionsCarsL'!$E$3:$E$8</c15:sqref>
                        </c15:fullRef>
                        <c15:formulaRef>
                          <c15:sqref>'Más gráficas highEmissionsCarsL'!$E$4:$E$8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606367.34047332604</c:v>
                      </c:pt>
                      <c:pt idx="1">
                        <c:v>680130.60603101598</c:v>
                      </c:pt>
                      <c:pt idx="2">
                        <c:v>687316.42527071503</c:v>
                      </c:pt>
                      <c:pt idx="3">
                        <c:v>683448.95526181103</c:v>
                      </c:pt>
                      <c:pt idx="4">
                        <c:v>719613.54952645302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C98-4D63-902B-74DA21BC2C8A}"/>
                  </c:ext>
                </c:extLst>
              </c15:ser>
            </c15:filteredBarSeries>
          </c:ext>
        </c:extLst>
      </c:barChart>
      <c:catAx>
        <c:axId val="198992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5856"/>
        <c:crosses val="autoZero"/>
        <c:auto val="1"/>
        <c:lblAlgn val="ctr"/>
        <c:lblOffset val="100"/>
        <c:noMultiLvlLbl val="0"/>
      </c:catAx>
      <c:valAx>
        <c:axId val="198992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NOx</a:t>
            </a:r>
            <a:r>
              <a:rPr lang="es-ES" baseline="0"/>
              <a:t> in control zone - without No Control Strategy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v>NOx total in control zone (e)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'Más gráficas highEmissionsCarsL'!$A$3:$A$8</c15:sqref>
                  </c15:fullRef>
                </c:ext>
              </c:extLst>
              <c:f>'Más gráficas highEmissionsCarsL'!$A$4:$A$8</c:f>
              <c:strCache>
                <c:ptCount val="5"/>
                <c:pt idx="0">
                  <c:v>Baseline</c:v>
                </c:pt>
                <c:pt idx="1">
                  <c:v>VE</c:v>
                </c:pt>
                <c:pt idx="2">
                  <c:v>VEP</c:v>
                </c:pt>
                <c:pt idx="3">
                  <c:v>RRE</c:v>
                </c:pt>
                <c:pt idx="4">
                  <c:v>RREP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'Más gráficas highEmissionsCarsL'!$E$3:$E$8</c15:sqref>
                  </c15:fullRef>
                </c:ext>
              </c:extLst>
              <c:f>'Más gráficas highEmissionsCarsL'!$E$4:$E$8</c:f>
              <c:numCache>
                <c:formatCode>0.00</c:formatCode>
                <c:ptCount val="5"/>
                <c:pt idx="0">
                  <c:v>606367.34047332604</c:v>
                </c:pt>
                <c:pt idx="1">
                  <c:v>680130.60603101598</c:v>
                </c:pt>
                <c:pt idx="2">
                  <c:v>687316.42527071503</c:v>
                </c:pt>
                <c:pt idx="3">
                  <c:v>683448.95526181103</c:v>
                </c:pt>
                <c:pt idx="4">
                  <c:v>719613.54952645302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AF-4749-A07D-6BAA95D89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9927104"/>
        <c:axId val="19899258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NOx in control zone (p)</c:v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'Más gráficas highEmissionsCarsL'!$A$3:$A$8</c15:sqref>
                        </c15:fullRef>
                        <c15:formulaRef>
                          <c15:sqref>'Más gráficas highEmissionsCarsL'!$A$4:$A$8</c15:sqref>
                        </c15:formulaRef>
                      </c:ext>
                    </c:extLst>
                    <c:strCache>
                      <c:ptCount val="5"/>
                      <c:pt idx="0">
                        <c:v>Baseline</c:v>
                      </c:pt>
                      <c:pt idx="1">
                        <c:v>VE</c:v>
                      </c:pt>
                      <c:pt idx="2">
                        <c:v>VEP</c:v>
                      </c:pt>
                      <c:pt idx="3">
                        <c:v>RRE</c:v>
                      </c:pt>
                      <c:pt idx="4">
                        <c:v>RREP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'Más gráficas highEmissionsCarsL'!$D$3:$D$8</c15:sqref>
                        </c15:fullRef>
                        <c15:formulaRef>
                          <c15:sqref>'Más gráficas highEmissionsCarsL'!$D$4:$D$8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10568107.341322601</c:v>
                      </c:pt>
                      <c:pt idx="1">
                        <c:v>11999261.298677901</c:v>
                      </c:pt>
                      <c:pt idx="2">
                        <c:v>12123068.1673427</c:v>
                      </c:pt>
                      <c:pt idx="3">
                        <c:v>12381059.8635686</c:v>
                      </c:pt>
                      <c:pt idx="4">
                        <c:v>13315883.1560989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4AF-4749-A07D-6BAA95D89E9E}"/>
                  </c:ext>
                </c:extLst>
              </c15:ser>
            </c15:filteredBarSeries>
          </c:ext>
        </c:extLst>
      </c:barChart>
      <c:catAx>
        <c:axId val="198992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5856"/>
        <c:crosses val="autoZero"/>
        <c:auto val="1"/>
        <c:lblAlgn val="ctr"/>
        <c:lblOffset val="100"/>
        <c:noMultiLvlLbl val="0"/>
      </c:catAx>
      <c:valAx>
        <c:axId val="198992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% veh no enter in control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'Más gráficas highEmissionsCarsL'!$A$3:$A$8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highEmissionsCarsL'!$I$3:$I$8</c:f>
              <c:numCache>
                <c:formatCode>0.00%</c:formatCode>
                <c:ptCount val="6"/>
                <c:pt idx="0">
                  <c:v>0</c:v>
                </c:pt>
                <c:pt idx="1">
                  <c:v>0.75146198830409361</c:v>
                </c:pt>
                <c:pt idx="2">
                  <c:v>0.7300194931773879</c:v>
                </c:pt>
                <c:pt idx="3">
                  <c:v>0.72319688109161795</c:v>
                </c:pt>
                <c:pt idx="4">
                  <c:v>0.5721247563352827</c:v>
                </c:pt>
                <c:pt idx="5">
                  <c:v>0.57797270955165692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8-48E8-9C76-6FAEED882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7783440"/>
        <c:axId val="1917793840"/>
      </c:lineChart>
      <c:catAx>
        <c:axId val="191778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7793840"/>
        <c:crosses val="autoZero"/>
        <c:auto val="1"/>
        <c:lblAlgn val="ctr"/>
        <c:lblOffset val="100"/>
        <c:noMultiLvlLbl val="0"/>
      </c:catAx>
      <c:valAx>
        <c:axId val="19177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778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time/package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'Más gráficas highEmissionsCarsL'!$A$3:$A$8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highEmissionsCarsL'!$G$3:$G$8</c:f>
              <c:numCache>
                <c:formatCode>0.00</c:formatCode>
                <c:ptCount val="6"/>
                <c:pt idx="0">
                  <c:v>1328.8521755128299</c:v>
                </c:pt>
                <c:pt idx="1">
                  <c:v>2050.0253886486898</c:v>
                </c:pt>
                <c:pt idx="2">
                  <c:v>2028.9685401526999</c:v>
                </c:pt>
                <c:pt idx="3">
                  <c:v>2018.43823015361</c:v>
                </c:pt>
                <c:pt idx="4">
                  <c:v>1860.16511820439</c:v>
                </c:pt>
                <c:pt idx="5">
                  <c:v>1861.9044246159499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EE-42D9-88A8-839C8AA0C0D2}"/>
            </c:ext>
          </c:extLst>
        </c:ser>
        <c:ser>
          <c:idx val="1"/>
          <c:order val="1"/>
          <c:tx>
            <c:v>time/vehicle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'Más gráficas highEmissionsCarsL'!$A$3:$A$8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highEmissionsCarsL'!$H$3:$H$8</c:f>
              <c:numCache>
                <c:formatCode>0.00</c:formatCode>
                <c:ptCount val="6"/>
                <c:pt idx="0">
                  <c:v>1329.4571150097399</c:v>
                </c:pt>
                <c:pt idx="1">
                  <c:v>2053.94054580896</c:v>
                </c:pt>
                <c:pt idx="2">
                  <c:v>2031.7261208576899</c:v>
                </c:pt>
                <c:pt idx="3">
                  <c:v>2025.3031189083799</c:v>
                </c:pt>
                <c:pt idx="4">
                  <c:v>1858.216374269</c:v>
                </c:pt>
                <c:pt idx="5">
                  <c:v>1861.71345029239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EE-42D9-88A8-839C8AA0C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17790928"/>
        <c:axId val="1917788432"/>
      </c:barChart>
      <c:catAx>
        <c:axId val="1917790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7788432"/>
        <c:crosses val="autoZero"/>
        <c:auto val="1"/>
        <c:lblAlgn val="ctr"/>
        <c:lblOffset val="100"/>
        <c:noMultiLvlLbl val="0"/>
      </c:catAx>
      <c:valAx>
        <c:axId val="191778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779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372920</xdr:colOff>
      <xdr:row>6</xdr:row>
      <xdr:rowOff>172522</xdr:rowOff>
    </xdr:from>
    <xdr:to>
      <xdr:col>19</xdr:col>
      <xdr:colOff>817639</xdr:colOff>
      <xdr:row>39</xdr:row>
      <xdr:rowOff>82455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3EA83D-89A4-564D-8DDD-C281A0216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40</xdr:row>
      <xdr:rowOff>0</xdr:rowOff>
    </xdr:from>
    <xdr:to>
      <xdr:col>20</xdr:col>
      <xdr:colOff>444719</xdr:colOff>
      <xdr:row>72</xdr:row>
      <xdr:rowOff>117751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324671C-BBAD-5A4B-9B51-BEB683A299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372920</xdr:colOff>
      <xdr:row>3</xdr:row>
      <xdr:rowOff>0</xdr:rowOff>
    </xdr:from>
    <xdr:to>
      <xdr:col>19</xdr:col>
      <xdr:colOff>817639</xdr:colOff>
      <xdr:row>22</xdr:row>
      <xdr:rowOff>82455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8555BA-CAC5-8C44-A10B-105700B9BC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23</xdr:row>
      <xdr:rowOff>0</xdr:rowOff>
    </xdr:from>
    <xdr:to>
      <xdr:col>21</xdr:col>
      <xdr:colOff>12700</xdr:colOff>
      <xdr:row>57</xdr:row>
      <xdr:rowOff>127000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4DE065B-9E89-E947-A7B1-45EF9E326E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615950</xdr:colOff>
      <xdr:row>41</xdr:row>
      <xdr:rowOff>190500</xdr:rowOff>
    </xdr:from>
    <xdr:to>
      <xdr:col>6</xdr:col>
      <xdr:colOff>596900</xdr:colOff>
      <xdr:row>55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BE276C-8221-48B2-A8AB-554243049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301625</xdr:colOff>
      <xdr:row>10</xdr:row>
      <xdr:rowOff>53975</xdr:rowOff>
    </xdr:from>
    <xdr:to>
      <xdr:col>18</xdr:col>
      <xdr:colOff>19050</xdr:colOff>
      <xdr:row>23</xdr:row>
      <xdr:rowOff>196850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F8CC12-2084-4FA0-AD86-69199BA47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473075</xdr:colOff>
      <xdr:row>25</xdr:row>
      <xdr:rowOff>57150</xdr:rowOff>
    </xdr:from>
    <xdr:to>
      <xdr:col>7</xdr:col>
      <xdr:colOff>635000</xdr:colOff>
      <xdr:row>39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5BF010-E428-49A2-98E8-D89809D29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114300</xdr:colOff>
      <xdr:row>25</xdr:row>
      <xdr:rowOff>63500</xdr:rowOff>
    </xdr:from>
    <xdr:to>
      <xdr:col>16</xdr:col>
      <xdr:colOff>549275</xdr:colOff>
      <xdr:row>39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33E5D7-0D7D-401A-8058-225D6DA6E9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635000</xdr:colOff>
      <xdr:row>25</xdr:row>
      <xdr:rowOff>95250</xdr:rowOff>
    </xdr:from>
    <xdr:to>
      <xdr:col>25</xdr:col>
      <xdr:colOff>419100</xdr:colOff>
      <xdr:row>39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CF929E-C8E8-4908-AC21-7CDE3E6247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9525</xdr:colOff>
      <xdr:row>42</xdr:row>
      <xdr:rowOff>19050</xdr:rowOff>
    </xdr:from>
    <xdr:to>
      <xdr:col>14</xdr:col>
      <xdr:colOff>635000</xdr:colOff>
      <xdr:row>55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0F601A-0892-491F-9FB8-15FF5FECAB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76200</xdr:colOff>
      <xdr:row>57</xdr:row>
      <xdr:rowOff>66675</xdr:rowOff>
    </xdr:from>
    <xdr:to>
      <xdr:col>6</xdr:col>
      <xdr:colOff>425450</xdr:colOff>
      <xdr:row>71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5E7F0F6-5FE1-492E-BC0C-0590D9123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2CC5-55CC-3E4F-92E8-44B239E68D3B}">
  <dimension ref="A1:N30"/>
  <sheetViews>
    <sheetView zoomScale="90" zoomScaleNormal="90" workbookViewId="0">
      <selection activeCell="B20" sqref="B20"/>
    </sheetView>
  </sheetViews>
  <sheetFormatPr defaultColWidth="10.6640625" defaultRowHeight="15.5" x14ac:dyDescent="0.35"/>
  <cols>
    <col min="3" max="3" width="11.5" style="1" bestFit="1" customWidth="1"/>
    <col min="4" max="4" width="12.5" bestFit="1" customWidth="1"/>
    <col min="5" max="5" width="12.33203125" bestFit="1" customWidth="1"/>
    <col min="6" max="6" width="11.33203125" bestFit="1" customWidth="1"/>
    <col min="7" max="8" width="10.9140625" bestFit="1" customWidth="1"/>
    <col min="9" max="9" width="10.83203125" bestFit="1" customWidth="1"/>
  </cols>
  <sheetData>
    <row r="1" spans="1:14" x14ac:dyDescent="0.35">
      <c r="A1" s="18" t="s">
        <v>21</v>
      </c>
      <c r="B1" s="18"/>
      <c r="C1" s="18"/>
      <c r="D1" s="18"/>
      <c r="E1" s="18"/>
      <c r="F1" s="18"/>
      <c r="G1" s="18"/>
      <c r="H1" s="18"/>
      <c r="I1" s="11"/>
      <c r="J1" s="12"/>
      <c r="L1" s="12" t="s">
        <v>22</v>
      </c>
    </row>
    <row r="2" spans="1:14" x14ac:dyDescent="0.35">
      <c r="A2" s="12"/>
      <c r="B2" s="13" t="s">
        <v>5</v>
      </c>
      <c r="C2" s="12" t="s">
        <v>7</v>
      </c>
      <c r="D2" s="12" t="s">
        <v>11</v>
      </c>
      <c r="E2" s="12" t="s">
        <v>6</v>
      </c>
      <c r="F2" s="12" t="s">
        <v>10</v>
      </c>
      <c r="G2" s="12" t="s">
        <v>8</v>
      </c>
      <c r="H2" s="12" t="s">
        <v>9</v>
      </c>
      <c r="I2" s="12" t="s">
        <v>18</v>
      </c>
      <c r="J2" s="12" t="s">
        <v>19</v>
      </c>
      <c r="L2" s="12" t="s">
        <v>23</v>
      </c>
      <c r="M2" s="12"/>
      <c r="N2" s="12" t="s">
        <v>24</v>
      </c>
    </row>
    <row r="3" spans="1:14" x14ac:dyDescent="0.35">
      <c r="A3" s="12" t="s">
        <v>0</v>
      </c>
      <c r="B3" s="14">
        <v>0</v>
      </c>
      <c r="C3" s="15">
        <v>6474050.0070490697</v>
      </c>
      <c r="D3" s="15">
        <v>73743755.411855698</v>
      </c>
      <c r="E3" s="15">
        <v>2137325.0817724601</v>
      </c>
      <c r="F3" s="15">
        <v>1</v>
      </c>
      <c r="G3" s="15">
        <v>1176.6968680089401</v>
      </c>
      <c r="H3" s="15">
        <v>1181.42857142857</v>
      </c>
      <c r="I3" s="16">
        <f>B3/$B$10</f>
        <v>0</v>
      </c>
      <c r="J3" s="17">
        <v>84</v>
      </c>
      <c r="L3" s="12" t="s">
        <v>25</v>
      </c>
      <c r="M3" s="12"/>
      <c r="N3" s="12" t="s">
        <v>24</v>
      </c>
    </row>
    <row r="4" spans="1:14" x14ac:dyDescent="0.35">
      <c r="A4" s="12" t="s">
        <v>1</v>
      </c>
      <c r="B4" s="14">
        <v>58</v>
      </c>
      <c r="C4" s="15">
        <v>9028906.7942562606</v>
      </c>
      <c r="D4" s="15">
        <v>8965119.3821567204</v>
      </c>
      <c r="E4" s="15">
        <v>658209.845300199</v>
      </c>
      <c r="F4" s="15">
        <v>0.30109485922093898</v>
      </c>
      <c r="G4" s="15">
        <v>1379.91387024608</v>
      </c>
      <c r="H4" s="15">
        <v>1391.82142857142</v>
      </c>
      <c r="I4" s="16">
        <f t="shared" ref="I4:I8" si="0">B4/$B$10</f>
        <v>0.69047619047619047</v>
      </c>
      <c r="J4" s="12">
        <v>26</v>
      </c>
      <c r="L4" s="12" t="s">
        <v>26</v>
      </c>
      <c r="M4" s="12"/>
      <c r="N4" s="12" t="s">
        <v>24</v>
      </c>
    </row>
    <row r="5" spans="1:14" x14ac:dyDescent="0.35">
      <c r="A5" s="12" t="s">
        <v>2</v>
      </c>
      <c r="B5" s="14">
        <v>58</v>
      </c>
      <c r="C5" s="15">
        <v>9028906.7942562606</v>
      </c>
      <c r="D5" s="15">
        <v>8965119.3821567204</v>
      </c>
      <c r="E5" s="15">
        <v>658209.845300199</v>
      </c>
      <c r="F5" s="15">
        <v>0.30109485922093898</v>
      </c>
      <c r="G5" s="15">
        <v>1379.91387024608</v>
      </c>
      <c r="H5" s="15">
        <v>1391.82142857142</v>
      </c>
      <c r="I5" s="16">
        <f t="shared" si="0"/>
        <v>0.69047619047619047</v>
      </c>
      <c r="J5" s="12">
        <v>26</v>
      </c>
      <c r="L5" s="12" t="s">
        <v>27</v>
      </c>
      <c r="M5" s="12"/>
      <c r="N5" s="12" t="s">
        <v>24</v>
      </c>
    </row>
    <row r="6" spans="1:14" x14ac:dyDescent="0.35">
      <c r="A6" s="12" t="s">
        <v>3</v>
      </c>
      <c r="B6" s="14">
        <v>59</v>
      </c>
      <c r="C6" s="15">
        <v>9083992.0553457309</v>
      </c>
      <c r="D6" s="15">
        <v>10389673.155233599</v>
      </c>
      <c r="E6" s="15">
        <v>630313.72705453797</v>
      </c>
      <c r="F6" s="15">
        <v>0.31561703480601799</v>
      </c>
      <c r="G6" s="15">
        <v>1387.0425055928399</v>
      </c>
      <c r="H6" s="15">
        <v>1392.94047619047</v>
      </c>
      <c r="I6" s="16">
        <f t="shared" si="0"/>
        <v>0.70238095238095233</v>
      </c>
      <c r="J6" s="12">
        <v>25</v>
      </c>
      <c r="L6" s="12" t="s">
        <v>28</v>
      </c>
      <c r="M6" s="12"/>
      <c r="N6" s="12" t="s">
        <v>24</v>
      </c>
    </row>
    <row r="7" spans="1:14" x14ac:dyDescent="0.35">
      <c r="A7" s="12" t="s">
        <v>4</v>
      </c>
      <c r="B7" s="14">
        <v>59</v>
      </c>
      <c r="C7" s="15">
        <v>9072958.6009321809</v>
      </c>
      <c r="D7" s="15">
        <v>10429878.2562753</v>
      </c>
      <c r="E7" s="15">
        <v>631606.94130764494</v>
      </c>
      <c r="F7" s="15">
        <v>0.31359899473289299</v>
      </c>
      <c r="G7" s="15">
        <v>1386.8568232662101</v>
      </c>
      <c r="H7" s="15">
        <v>1392.8333333333301</v>
      </c>
      <c r="I7" s="16">
        <f t="shared" si="0"/>
        <v>0.70238095238095233</v>
      </c>
      <c r="J7" s="12">
        <v>25</v>
      </c>
      <c r="L7" s="12" t="s">
        <v>29</v>
      </c>
      <c r="M7" s="12"/>
      <c r="N7" s="12" t="s">
        <v>24</v>
      </c>
    </row>
    <row r="8" spans="1:14" x14ac:dyDescent="0.35">
      <c r="A8" s="12" t="s">
        <v>12</v>
      </c>
      <c r="B8" s="14">
        <v>62</v>
      </c>
      <c r="C8" s="15">
        <v>9119824.1079450492</v>
      </c>
      <c r="D8" s="15">
        <v>9137134.5951742902</v>
      </c>
      <c r="E8" s="15">
        <v>551665.22008729295</v>
      </c>
      <c r="F8" s="15">
        <v>0.42252220455257999</v>
      </c>
      <c r="G8" s="15">
        <v>1393.4004474272899</v>
      </c>
      <c r="H8" s="15">
        <v>1402.13095238095</v>
      </c>
      <c r="I8" s="16">
        <f t="shared" si="0"/>
        <v>0.73809523809523814</v>
      </c>
      <c r="J8" s="12">
        <v>22</v>
      </c>
      <c r="L8" s="12" t="s">
        <v>30</v>
      </c>
      <c r="M8" s="12"/>
      <c r="N8" s="12" t="s">
        <v>24</v>
      </c>
    </row>
    <row r="9" spans="1:14" x14ac:dyDescent="0.35">
      <c r="A9" s="12"/>
      <c r="B9" s="13"/>
      <c r="C9"/>
    </row>
    <row r="10" spans="1:14" x14ac:dyDescent="0.35">
      <c r="A10" s="12" t="s">
        <v>17</v>
      </c>
      <c r="B10" s="13">
        <v>84</v>
      </c>
      <c r="C10"/>
    </row>
    <row r="11" spans="1:14" x14ac:dyDescent="0.35">
      <c r="A11" s="5"/>
      <c r="B11" s="6"/>
      <c r="C11" s="5"/>
      <c r="D11" s="7" t="s">
        <v>31</v>
      </c>
      <c r="E11" s="5"/>
      <c r="F11" s="5"/>
      <c r="G11" s="5"/>
      <c r="H11" s="5"/>
      <c r="I11" s="5"/>
      <c r="J11" s="5"/>
      <c r="L11" s="10" t="s">
        <v>22</v>
      </c>
    </row>
    <row r="12" spans="1:14" x14ac:dyDescent="0.35">
      <c r="A12" s="5"/>
      <c r="B12" s="6" t="s">
        <v>5</v>
      </c>
      <c r="C12" s="5" t="s">
        <v>7</v>
      </c>
      <c r="D12" s="5" t="s">
        <v>11</v>
      </c>
      <c r="E12" s="5" t="s">
        <v>6</v>
      </c>
      <c r="F12" s="5" t="s">
        <v>10</v>
      </c>
      <c r="G12" s="5" t="s">
        <v>8</v>
      </c>
      <c r="H12" s="5" t="s">
        <v>9</v>
      </c>
      <c r="I12" s="5" t="s">
        <v>18</v>
      </c>
      <c r="J12" s="5" t="s">
        <v>19</v>
      </c>
      <c r="L12" s="8" t="s">
        <v>23</v>
      </c>
      <c r="M12" s="8"/>
      <c r="N12" s="8" t="s">
        <v>24</v>
      </c>
    </row>
    <row r="13" spans="1:14" x14ac:dyDescent="0.35">
      <c r="A13" s="5" t="s">
        <v>0</v>
      </c>
      <c r="B13" s="6">
        <v>0</v>
      </c>
      <c r="C13" s="8">
        <v>10158777.837913699</v>
      </c>
      <c r="D13" s="8">
        <v>138480203.90361601</v>
      </c>
      <c r="E13" s="8">
        <v>3355766.6889119898</v>
      </c>
      <c r="F13" s="8">
        <v>1</v>
      </c>
      <c r="G13" s="8">
        <v>1328.8521755128299</v>
      </c>
      <c r="H13" s="8">
        <v>1329.4571150097399</v>
      </c>
      <c r="I13" s="9">
        <f>B13/$B$20</f>
        <v>0</v>
      </c>
      <c r="J13" s="6">
        <v>1026</v>
      </c>
      <c r="L13" s="8" t="s">
        <v>25</v>
      </c>
      <c r="M13" s="8"/>
      <c r="N13" s="8" t="s">
        <v>24</v>
      </c>
    </row>
    <row r="14" spans="1:14" x14ac:dyDescent="0.35">
      <c r="A14" s="5" t="s">
        <v>1</v>
      </c>
      <c r="B14" s="6">
        <v>771</v>
      </c>
      <c r="C14" s="8">
        <v>19276038.9631515</v>
      </c>
      <c r="D14" s="8">
        <v>10568107.341322601</v>
      </c>
      <c r="E14" s="8">
        <v>606367.34047332604</v>
      </c>
      <c r="F14" s="8">
        <v>0.46009535908307603</v>
      </c>
      <c r="G14" s="8">
        <v>2050.0253886486898</v>
      </c>
      <c r="H14" s="8">
        <v>2053.94054580896</v>
      </c>
      <c r="I14" s="10">
        <f>B14/$B$20</f>
        <v>0.75146198830409361</v>
      </c>
      <c r="J14" s="6">
        <v>255</v>
      </c>
      <c r="L14" s="8" t="s">
        <v>26</v>
      </c>
      <c r="M14" s="8"/>
      <c r="N14" s="8" t="s">
        <v>24</v>
      </c>
    </row>
    <row r="15" spans="1:14" x14ac:dyDescent="0.35">
      <c r="A15" s="5" t="s">
        <v>2</v>
      </c>
      <c r="B15" s="6">
        <v>749</v>
      </c>
      <c r="C15" s="8">
        <v>19087945.969349101</v>
      </c>
      <c r="D15" s="8">
        <v>11999261.298677901</v>
      </c>
      <c r="E15" s="8">
        <v>680130.60603101598</v>
      </c>
      <c r="F15" s="8">
        <v>0.38280336126089198</v>
      </c>
      <c r="G15" s="8">
        <v>2028.9685401526999</v>
      </c>
      <c r="H15" s="8">
        <v>2031.7261208576899</v>
      </c>
      <c r="I15" s="9">
        <f t="shared" ref="I14:I18" si="1">B15/$B$20</f>
        <v>0.7300194931773879</v>
      </c>
      <c r="J15" s="6">
        <v>277</v>
      </c>
      <c r="L15" s="8" t="s">
        <v>27</v>
      </c>
      <c r="M15" s="8"/>
      <c r="N15" s="8" t="s">
        <v>24</v>
      </c>
    </row>
    <row r="16" spans="1:14" x14ac:dyDescent="0.35">
      <c r="A16" s="5" t="s">
        <v>3</v>
      </c>
      <c r="B16" s="6">
        <v>742</v>
      </c>
      <c r="C16" s="8">
        <v>19112368.297163699</v>
      </c>
      <c r="D16" s="8">
        <v>12123068.1673427</v>
      </c>
      <c r="E16" s="8">
        <v>687316.42527071503</v>
      </c>
      <c r="F16" s="8">
        <v>0.38149592017321898</v>
      </c>
      <c r="G16" s="8">
        <v>2018.43823015361</v>
      </c>
      <c r="H16" s="8">
        <v>2025.3031189083799</v>
      </c>
      <c r="I16" s="9">
        <f t="shared" si="1"/>
        <v>0.72319688109161795</v>
      </c>
      <c r="J16" s="6">
        <v>284</v>
      </c>
      <c r="L16" s="8" t="s">
        <v>28</v>
      </c>
      <c r="M16" s="8"/>
      <c r="N16" s="8" t="s">
        <v>24</v>
      </c>
    </row>
    <row r="17" spans="1:14" x14ac:dyDescent="0.35">
      <c r="A17" s="5" t="s">
        <v>4</v>
      </c>
      <c r="B17" s="6">
        <v>587</v>
      </c>
      <c r="C17" s="8">
        <v>18487176.094653901</v>
      </c>
      <c r="D17" s="8">
        <v>12381059.8635686</v>
      </c>
      <c r="E17" s="8">
        <v>683448.95526181103</v>
      </c>
      <c r="F17" s="8">
        <v>0.34242334730339802</v>
      </c>
      <c r="G17" s="8">
        <v>1860.16511820439</v>
      </c>
      <c r="H17" s="8">
        <v>1858.216374269</v>
      </c>
      <c r="I17" s="10">
        <f t="shared" si="1"/>
        <v>0.5721247563352827</v>
      </c>
      <c r="J17" s="6">
        <v>439</v>
      </c>
      <c r="L17" s="8" t="s">
        <v>29</v>
      </c>
      <c r="M17" s="8"/>
      <c r="N17" s="8" t="s">
        <v>33</v>
      </c>
    </row>
    <row r="18" spans="1:14" x14ac:dyDescent="0.35">
      <c r="A18" s="5" t="s">
        <v>12</v>
      </c>
      <c r="B18" s="6">
        <v>593</v>
      </c>
      <c r="C18" s="8">
        <v>18372867.018344302</v>
      </c>
      <c r="D18" s="8">
        <v>13315883.1560989</v>
      </c>
      <c r="E18" s="8">
        <v>719613.54952645302</v>
      </c>
      <c r="F18" s="8">
        <v>0.29841237799565401</v>
      </c>
      <c r="G18" s="8">
        <v>1861.9044246159499</v>
      </c>
      <c r="H18" s="8">
        <v>1861.71345029239</v>
      </c>
      <c r="I18" s="9">
        <f t="shared" si="1"/>
        <v>0.57797270955165692</v>
      </c>
      <c r="J18" s="6">
        <v>433</v>
      </c>
      <c r="L18" s="8" t="s">
        <v>30</v>
      </c>
      <c r="M18" s="8"/>
      <c r="N18" s="8" t="s">
        <v>33</v>
      </c>
    </row>
    <row r="19" spans="1:14" x14ac:dyDescent="0.35">
      <c r="A19" s="5"/>
      <c r="B19" s="6"/>
      <c r="C19"/>
    </row>
    <row r="20" spans="1:14" x14ac:dyDescent="0.35">
      <c r="A20" s="5" t="s">
        <v>17</v>
      </c>
      <c r="B20" s="6">
        <v>1026</v>
      </c>
      <c r="C20"/>
    </row>
    <row r="21" spans="1:14" x14ac:dyDescent="0.35">
      <c r="A21" s="19"/>
      <c r="B21" s="20"/>
      <c r="C21" s="19"/>
      <c r="D21" s="21" t="s">
        <v>32</v>
      </c>
      <c r="E21" s="19"/>
      <c r="F21" s="19"/>
      <c r="G21" s="19"/>
      <c r="H21" s="19"/>
      <c r="I21" s="19"/>
      <c r="J21" s="19"/>
      <c r="L21" s="19" t="s">
        <v>22</v>
      </c>
    </row>
    <row r="22" spans="1:14" x14ac:dyDescent="0.35">
      <c r="A22" s="19"/>
      <c r="B22" s="20" t="s">
        <v>5</v>
      </c>
      <c r="C22" s="19" t="s">
        <v>7</v>
      </c>
      <c r="D22" s="19" t="s">
        <v>11</v>
      </c>
      <c r="E22" s="19" t="s">
        <v>6</v>
      </c>
      <c r="F22" s="19" t="s">
        <v>10</v>
      </c>
      <c r="G22" s="19" t="s">
        <v>8</v>
      </c>
      <c r="H22" s="19" t="s">
        <v>9</v>
      </c>
      <c r="I22" s="19" t="s">
        <v>18</v>
      </c>
      <c r="J22" s="19" t="s">
        <v>19</v>
      </c>
      <c r="L22" s="19" t="s">
        <v>23</v>
      </c>
      <c r="M22" s="19"/>
      <c r="N22" s="19" t="s">
        <v>24</v>
      </c>
    </row>
    <row r="23" spans="1:14" x14ac:dyDescent="0.35">
      <c r="A23" s="19" t="s">
        <v>0</v>
      </c>
      <c r="B23" s="22">
        <v>0</v>
      </c>
      <c r="C23" s="23">
        <v>20487776.159985598</v>
      </c>
      <c r="D23" s="23">
        <v>478897221.137923</v>
      </c>
      <c r="E23" s="23">
        <v>6767473.2670807997</v>
      </c>
      <c r="F23" s="23">
        <v>1</v>
      </c>
      <c r="G23" s="23">
        <v>1174.05266805266</v>
      </c>
      <c r="H23" s="23">
        <v>1177.17293233082</v>
      </c>
      <c r="I23" s="24">
        <f>B23/$B$20</f>
        <v>0</v>
      </c>
      <c r="J23" s="19">
        <v>266</v>
      </c>
      <c r="L23" s="19" t="s">
        <v>25</v>
      </c>
      <c r="M23" s="19"/>
      <c r="N23" s="19" t="s">
        <v>24</v>
      </c>
    </row>
    <row r="24" spans="1:14" x14ac:dyDescent="0.35">
      <c r="A24" s="19" t="s">
        <v>1</v>
      </c>
      <c r="B24" s="22">
        <v>213</v>
      </c>
      <c r="C24" s="23">
        <v>29614440.271873001</v>
      </c>
      <c r="D24" s="23">
        <v>20101293.915637702</v>
      </c>
      <c r="E24" s="23">
        <v>1340794.80445803</v>
      </c>
      <c r="F24" s="23">
        <v>0.28665561752831697</v>
      </c>
      <c r="G24" s="23">
        <v>1409.8679833679801</v>
      </c>
      <c r="H24" s="23">
        <v>1416.3233082706699</v>
      </c>
      <c r="I24" s="25">
        <f t="shared" ref="I24:I28" si="2">B24/$B$20</f>
        <v>0.20760233918128654</v>
      </c>
      <c r="J24" s="19">
        <v>53</v>
      </c>
      <c r="L24" s="19" t="s">
        <v>26</v>
      </c>
      <c r="M24" s="19"/>
      <c r="N24" s="19" t="s">
        <v>24</v>
      </c>
    </row>
    <row r="25" spans="1:14" x14ac:dyDescent="0.35">
      <c r="A25" s="19" t="s">
        <v>2</v>
      </c>
      <c r="B25" s="22">
        <v>213</v>
      </c>
      <c r="C25" s="23">
        <v>29614440.271873001</v>
      </c>
      <c r="D25" s="23">
        <v>20101293.915637702</v>
      </c>
      <c r="E25" s="23">
        <v>1340794.80445803</v>
      </c>
      <c r="F25" s="23">
        <v>0.28665561752831697</v>
      </c>
      <c r="G25" s="23">
        <v>1409.8679833679801</v>
      </c>
      <c r="H25" s="23">
        <v>1416.3233082706699</v>
      </c>
      <c r="I25" s="24">
        <f t="shared" si="2"/>
        <v>0.20760233918128654</v>
      </c>
      <c r="J25" s="19">
        <v>53</v>
      </c>
      <c r="L25" s="19" t="s">
        <v>27</v>
      </c>
      <c r="M25" s="19"/>
      <c r="N25" s="19" t="s">
        <v>24</v>
      </c>
    </row>
    <row r="26" spans="1:14" x14ac:dyDescent="0.35">
      <c r="A26" s="19" t="s">
        <v>3</v>
      </c>
      <c r="B26" s="22">
        <v>211</v>
      </c>
      <c r="C26" s="23">
        <v>29539051.968709499</v>
      </c>
      <c r="D26" s="23">
        <v>20536372.655308701</v>
      </c>
      <c r="E26" s="23">
        <v>1391130.3437701201</v>
      </c>
      <c r="F26" s="23">
        <v>0.32225397122752097</v>
      </c>
      <c r="G26" s="23">
        <v>1413.8347193347099</v>
      </c>
      <c r="H26" s="23">
        <v>1414.5300751879699</v>
      </c>
      <c r="I26" s="24">
        <f t="shared" si="2"/>
        <v>0.20565302144249512</v>
      </c>
      <c r="J26" s="19">
        <v>55</v>
      </c>
      <c r="L26" s="19" t="s">
        <v>28</v>
      </c>
      <c r="M26" s="19"/>
      <c r="N26" s="19" t="s">
        <v>24</v>
      </c>
    </row>
    <row r="27" spans="1:14" x14ac:dyDescent="0.35">
      <c r="A27" s="19" t="s">
        <v>4</v>
      </c>
      <c r="B27" s="22">
        <v>208</v>
      </c>
      <c r="C27" s="23">
        <v>29411025.624723598</v>
      </c>
      <c r="D27" s="23">
        <v>23641631.679665498</v>
      </c>
      <c r="E27" s="23">
        <v>1469360.6956704201</v>
      </c>
      <c r="F27" s="23">
        <v>0.23498260294288301</v>
      </c>
      <c r="G27" s="23">
        <v>1410.2054747054699</v>
      </c>
      <c r="H27" s="23">
        <v>1410.13909774436</v>
      </c>
      <c r="I27" s="24">
        <f t="shared" si="2"/>
        <v>0.20272904483430798</v>
      </c>
      <c r="J27" s="19">
        <v>58</v>
      </c>
      <c r="L27" s="19" t="s">
        <v>29</v>
      </c>
      <c r="M27" s="19"/>
      <c r="N27" s="19" t="s">
        <v>24</v>
      </c>
    </row>
    <row r="28" spans="1:14" x14ac:dyDescent="0.35">
      <c r="A28" s="19" t="s">
        <v>12</v>
      </c>
      <c r="B28" s="22">
        <v>210</v>
      </c>
      <c r="C28" s="23">
        <v>29416244.7345897</v>
      </c>
      <c r="D28" s="23">
        <v>21352082.954050802</v>
      </c>
      <c r="E28" s="23">
        <v>1422437.1274387599</v>
      </c>
      <c r="F28" s="23">
        <v>0.31785484291932598</v>
      </c>
      <c r="G28" s="23">
        <v>1403.44386694386</v>
      </c>
      <c r="H28" s="23">
        <v>1411.8571428571399</v>
      </c>
      <c r="I28" s="24">
        <f t="shared" si="2"/>
        <v>0.2046783625730994</v>
      </c>
      <c r="J28" s="19">
        <v>56</v>
      </c>
      <c r="L28" s="19" t="s">
        <v>30</v>
      </c>
      <c r="M28" s="19"/>
      <c r="N28" s="19">
        <v>0</v>
      </c>
    </row>
    <row r="29" spans="1:14" x14ac:dyDescent="0.35">
      <c r="A29" s="19"/>
      <c r="B29" s="19"/>
      <c r="C29"/>
    </row>
    <row r="30" spans="1:14" x14ac:dyDescent="0.35">
      <c r="A30" s="19" t="s">
        <v>17</v>
      </c>
      <c r="B30" s="19">
        <v>266</v>
      </c>
      <c r="C30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804E-5DD3-4840-8462-91A6AF66A96B}">
  <dimension ref="B2:J118"/>
  <sheetViews>
    <sheetView zoomScale="60" zoomScaleNormal="60" workbookViewId="0">
      <pane ySplit="3" topLeftCell="A4" activePane="bottomLeft" state="frozen"/>
      <selection pane="bottomLeft" activeCell="B19" sqref="B19:H85"/>
    </sheetView>
  </sheetViews>
  <sheetFormatPr defaultColWidth="10.6640625" defaultRowHeight="15.5" x14ac:dyDescent="0.35"/>
  <cols>
    <col min="2" max="2" width="10.83203125" style="2"/>
    <col min="3" max="3" width="18.08203125" style="2" customWidth="1"/>
    <col min="4" max="4" width="22.33203125" style="2" customWidth="1"/>
    <col min="5" max="5" width="18.33203125" style="2" customWidth="1"/>
    <col min="6" max="6" width="15.25" style="2" customWidth="1"/>
    <col min="7" max="8" width="10.83203125" style="2"/>
  </cols>
  <sheetData>
    <row r="2" spans="2:8" x14ac:dyDescent="0.35">
      <c r="B2" s="5" t="s">
        <v>15</v>
      </c>
      <c r="C2" s="5"/>
      <c r="D2" s="5" t="s">
        <v>31</v>
      </c>
    </row>
    <row r="3" spans="2:8" x14ac:dyDescent="0.35">
      <c r="B3" s="3" t="s">
        <v>13</v>
      </c>
      <c r="C3" s="3" t="s">
        <v>14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12</v>
      </c>
    </row>
    <row r="4" spans="2:8" x14ac:dyDescent="0.35">
      <c r="B4">
        <v>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 s="26">
        <v>100000</v>
      </c>
    </row>
    <row r="5" spans="2:8" x14ac:dyDescent="0.35">
      <c r="B5">
        <v>60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 s="26">
        <v>100000</v>
      </c>
    </row>
    <row r="6" spans="2:8" x14ac:dyDescent="0.35">
      <c r="B6">
        <v>120</v>
      </c>
      <c r="C6">
        <v>96709.961281198397</v>
      </c>
      <c r="D6">
        <v>96709.961281198397</v>
      </c>
      <c r="E6">
        <v>96709.961281198397</v>
      </c>
      <c r="F6">
        <v>96709.961281198397</v>
      </c>
      <c r="G6">
        <v>96709.961281198397</v>
      </c>
      <c r="H6" s="26">
        <v>96709.961281198397</v>
      </c>
    </row>
    <row r="7" spans="2:8" x14ac:dyDescent="0.35">
      <c r="B7">
        <v>180</v>
      </c>
      <c r="C7">
        <v>92519.855735069505</v>
      </c>
      <c r="D7">
        <v>92519.855735069505</v>
      </c>
      <c r="E7">
        <v>92519.855735069505</v>
      </c>
      <c r="F7">
        <v>92519.855735069505</v>
      </c>
      <c r="G7">
        <v>92519.855735069505</v>
      </c>
      <c r="H7" s="26">
        <v>92519.855735069505</v>
      </c>
    </row>
    <row r="8" spans="2:8" x14ac:dyDescent="0.35">
      <c r="B8">
        <v>240</v>
      </c>
      <c r="C8">
        <v>88516.297077733805</v>
      </c>
      <c r="D8">
        <v>88516.297077733805</v>
      </c>
      <c r="E8">
        <v>88516.297077733805</v>
      </c>
      <c r="F8">
        <v>88516.297077733805</v>
      </c>
      <c r="G8">
        <v>88516.297077733805</v>
      </c>
      <c r="H8" s="26">
        <v>88516.297077733805</v>
      </c>
    </row>
    <row r="9" spans="2:8" x14ac:dyDescent="0.35">
      <c r="B9">
        <v>300</v>
      </c>
      <c r="C9">
        <v>82665.000706743303</v>
      </c>
      <c r="D9">
        <v>82665.000706743303</v>
      </c>
      <c r="E9">
        <v>82665.000706743303</v>
      </c>
      <c r="F9">
        <v>82665.000706743303</v>
      </c>
      <c r="G9">
        <v>82665.000706743303</v>
      </c>
      <c r="H9" s="26">
        <v>82665.000706743303</v>
      </c>
    </row>
    <row r="10" spans="2:8" x14ac:dyDescent="0.35">
      <c r="B10">
        <v>360</v>
      </c>
      <c r="C10">
        <v>77028.882552020805</v>
      </c>
      <c r="D10">
        <v>77028.882552020805</v>
      </c>
      <c r="E10">
        <v>77028.882552020805</v>
      </c>
      <c r="F10">
        <v>77028.882552020805</v>
      </c>
      <c r="G10">
        <v>77028.882552020805</v>
      </c>
      <c r="H10" s="26">
        <v>77028.882552020805</v>
      </c>
    </row>
    <row r="11" spans="2:8" x14ac:dyDescent="0.35">
      <c r="B11">
        <v>420</v>
      </c>
      <c r="C11">
        <v>70617.036108283399</v>
      </c>
      <c r="D11">
        <v>70617.036108283399</v>
      </c>
      <c r="E11">
        <v>70617.036108283399</v>
      </c>
      <c r="F11">
        <v>70617.036108283399</v>
      </c>
      <c r="G11">
        <v>70617.036108283399</v>
      </c>
      <c r="H11" s="26">
        <v>70617.036108283399</v>
      </c>
    </row>
    <row r="12" spans="2:8" x14ac:dyDescent="0.35">
      <c r="B12">
        <v>480</v>
      </c>
      <c r="C12">
        <v>67104.056310817497</v>
      </c>
      <c r="D12">
        <v>67104.056310817497</v>
      </c>
      <c r="E12">
        <v>67104.056310817497</v>
      </c>
      <c r="F12">
        <v>67104.056310817497</v>
      </c>
      <c r="G12">
        <v>67104.056310817497</v>
      </c>
      <c r="H12" s="26">
        <v>67104.056310817497</v>
      </c>
    </row>
    <row r="13" spans="2:8" x14ac:dyDescent="0.35">
      <c r="B13">
        <v>540</v>
      </c>
      <c r="C13">
        <v>62761.466414246599</v>
      </c>
      <c r="D13">
        <v>62761.466414246599</v>
      </c>
      <c r="E13">
        <v>62761.466414246599</v>
      </c>
      <c r="F13">
        <v>62761.466414246599</v>
      </c>
      <c r="G13">
        <v>62761.466414246599</v>
      </c>
      <c r="H13" s="26">
        <v>62761.466414246599</v>
      </c>
    </row>
    <row r="14" spans="2:8" x14ac:dyDescent="0.35">
      <c r="B14">
        <v>600</v>
      </c>
      <c r="C14">
        <v>72084.512179249796</v>
      </c>
      <c r="D14">
        <v>72084.512179249796</v>
      </c>
      <c r="E14">
        <v>72084.512179249796</v>
      </c>
      <c r="F14">
        <v>72084.512179249796</v>
      </c>
      <c r="G14">
        <v>72084.512179249796</v>
      </c>
      <c r="H14" s="26">
        <v>72084.512179249796</v>
      </c>
    </row>
    <row r="15" spans="2:8" x14ac:dyDescent="0.35">
      <c r="B15">
        <v>660</v>
      </c>
      <c r="C15">
        <v>98934.471185348404</v>
      </c>
      <c r="D15">
        <v>98934.471185348404</v>
      </c>
      <c r="E15">
        <v>98934.471185348404</v>
      </c>
      <c r="F15">
        <v>98934.471185348404</v>
      </c>
      <c r="G15">
        <v>98934.471185348404</v>
      </c>
      <c r="H15" s="26">
        <v>98934.471185348404</v>
      </c>
    </row>
    <row r="16" spans="2:8" x14ac:dyDescent="0.35">
      <c r="B16">
        <v>720</v>
      </c>
      <c r="C16">
        <v>129890.171557072</v>
      </c>
      <c r="D16">
        <v>127839.254711378</v>
      </c>
      <c r="E16">
        <v>128250.19681149301</v>
      </c>
      <c r="F16">
        <v>128250.19681149301</v>
      </c>
      <c r="G16">
        <v>128268.553886155</v>
      </c>
      <c r="H16" s="26">
        <v>128673.657010385</v>
      </c>
    </row>
    <row r="17" spans="2:8" x14ac:dyDescent="0.35">
      <c r="B17">
        <v>780</v>
      </c>
      <c r="C17">
        <v>177797.413550289</v>
      </c>
      <c r="D17">
        <v>161103.04130227299</v>
      </c>
      <c r="E17">
        <v>162130.44254061501</v>
      </c>
      <c r="F17">
        <v>162138.71246687899</v>
      </c>
      <c r="G17">
        <v>162990.77770008601</v>
      </c>
      <c r="H17" s="26">
        <v>162387.537443162</v>
      </c>
    </row>
    <row r="18" spans="2:8" x14ac:dyDescent="0.35">
      <c r="B18">
        <v>840</v>
      </c>
      <c r="C18">
        <v>235362.09562650899</v>
      </c>
      <c r="D18">
        <v>192855.71063284701</v>
      </c>
      <c r="E18">
        <v>194849.06152790599</v>
      </c>
      <c r="F18">
        <v>194112.86334289401</v>
      </c>
      <c r="G18">
        <v>194953.506912893</v>
      </c>
      <c r="H18" s="26">
        <v>194108.59477048999</v>
      </c>
    </row>
    <row r="19" spans="2:8" x14ac:dyDescent="0.35">
      <c r="B19">
        <v>900</v>
      </c>
      <c r="C19">
        <v>303662.48732324399</v>
      </c>
      <c r="D19">
        <v>224848.931755069</v>
      </c>
      <c r="E19">
        <v>226031.40954818201</v>
      </c>
      <c r="F19">
        <v>226106.06480357301</v>
      </c>
      <c r="G19">
        <v>228544.327956049</v>
      </c>
      <c r="H19" s="26">
        <v>228181.52081026099</v>
      </c>
    </row>
    <row r="20" spans="2:8" x14ac:dyDescent="0.35">
      <c r="B20">
        <v>960</v>
      </c>
      <c r="C20">
        <v>375424.65262994397</v>
      </c>
      <c r="D20">
        <v>255934.275516814</v>
      </c>
      <c r="E20">
        <v>256031.37135181099</v>
      </c>
      <c r="F20">
        <v>257224.817394499</v>
      </c>
      <c r="G20">
        <v>260323.82530868199</v>
      </c>
      <c r="H20" s="26">
        <v>259861.75552728301</v>
      </c>
    </row>
    <row r="21" spans="2:8" x14ac:dyDescent="0.35">
      <c r="B21">
        <v>1020</v>
      </c>
      <c r="C21">
        <v>439105.66820655699</v>
      </c>
      <c r="D21">
        <v>274301.13785942801</v>
      </c>
      <c r="E21">
        <v>276489.73020958202</v>
      </c>
      <c r="F21">
        <v>277351.05283074401</v>
      </c>
      <c r="G21">
        <v>281508.289930759</v>
      </c>
      <c r="H21" s="26">
        <v>280985.98020985298</v>
      </c>
    </row>
    <row r="22" spans="2:8" x14ac:dyDescent="0.35">
      <c r="B22">
        <v>1080</v>
      </c>
      <c r="C22">
        <v>488670.06263732299</v>
      </c>
      <c r="D22">
        <v>281216.36877589597</v>
      </c>
      <c r="E22">
        <v>281931.57552052202</v>
      </c>
      <c r="F22">
        <v>283275.15594205202</v>
      </c>
      <c r="G22">
        <v>288638.21073508402</v>
      </c>
      <c r="H22" s="26">
        <v>287464.88362232799</v>
      </c>
    </row>
    <row r="23" spans="2:8" x14ac:dyDescent="0.35">
      <c r="B23">
        <v>1140</v>
      </c>
      <c r="C23">
        <v>526756.92976886895</v>
      </c>
      <c r="D23">
        <v>274087.65620809101</v>
      </c>
      <c r="E23">
        <v>275058.091806321</v>
      </c>
      <c r="F23">
        <v>276767.55500084301</v>
      </c>
      <c r="G23">
        <v>282730.89823247201</v>
      </c>
      <c r="H23" s="26">
        <v>281516.20302874199</v>
      </c>
    </row>
    <row r="24" spans="2:8" x14ac:dyDescent="0.35">
      <c r="B24">
        <v>1200</v>
      </c>
      <c r="C24">
        <v>553506.46107542503</v>
      </c>
      <c r="D24">
        <v>266864.26067325001</v>
      </c>
      <c r="E24">
        <v>267834.69627148</v>
      </c>
      <c r="F24">
        <v>269544.15946600202</v>
      </c>
      <c r="G24">
        <v>275558.520618579</v>
      </c>
      <c r="H24" s="26">
        <v>274342.77666230098</v>
      </c>
    </row>
    <row r="25" spans="2:8" x14ac:dyDescent="0.35">
      <c r="B25">
        <v>1260</v>
      </c>
      <c r="C25">
        <v>576119.51268496702</v>
      </c>
      <c r="D25">
        <v>256763.311366651</v>
      </c>
      <c r="E25">
        <v>257733.74696488201</v>
      </c>
      <c r="F25">
        <v>259443.210159404</v>
      </c>
      <c r="G25">
        <v>265457.57131198101</v>
      </c>
      <c r="H25" s="26">
        <v>264241.82735570299</v>
      </c>
    </row>
    <row r="26" spans="2:8" x14ac:dyDescent="0.35">
      <c r="B26">
        <v>1320</v>
      </c>
      <c r="C26">
        <v>602639.8494834</v>
      </c>
      <c r="D26">
        <v>247050.00954469401</v>
      </c>
      <c r="E26">
        <v>248020.44514292499</v>
      </c>
      <c r="F26">
        <v>249729.90833744599</v>
      </c>
      <c r="G26">
        <v>255744.269490023</v>
      </c>
      <c r="H26" s="26">
        <v>254528.525533746</v>
      </c>
    </row>
    <row r="27" spans="2:8" x14ac:dyDescent="0.35">
      <c r="B27">
        <v>1380</v>
      </c>
      <c r="C27">
        <v>625793.56000112696</v>
      </c>
      <c r="D27">
        <v>238625.10768522901</v>
      </c>
      <c r="E27">
        <v>239595.54328345999</v>
      </c>
      <c r="F27">
        <v>241305.00647798099</v>
      </c>
      <c r="G27">
        <v>247319.367630558</v>
      </c>
      <c r="H27" s="26">
        <v>246103.623674281</v>
      </c>
    </row>
    <row r="28" spans="2:8" x14ac:dyDescent="0.35">
      <c r="B28">
        <v>1440</v>
      </c>
      <c r="C28">
        <v>654730.11055027705</v>
      </c>
      <c r="D28">
        <v>230865.38148590701</v>
      </c>
      <c r="E28">
        <v>231835.81708413799</v>
      </c>
      <c r="F28">
        <v>233545.28027865899</v>
      </c>
      <c r="G28">
        <v>239559.641431236</v>
      </c>
      <c r="H28" s="26">
        <v>238343.897474959</v>
      </c>
    </row>
    <row r="29" spans="2:8" x14ac:dyDescent="0.35">
      <c r="B29">
        <v>1500</v>
      </c>
      <c r="C29">
        <v>690131.49482926098</v>
      </c>
      <c r="D29">
        <v>220219.41442596199</v>
      </c>
      <c r="E29">
        <v>221189.850024193</v>
      </c>
      <c r="F29">
        <v>222899.313218714</v>
      </c>
      <c r="G29">
        <v>228913.67437129101</v>
      </c>
      <c r="H29" s="26">
        <v>227697.93041501401</v>
      </c>
    </row>
    <row r="30" spans="2:8" x14ac:dyDescent="0.35">
      <c r="B30">
        <v>1560</v>
      </c>
      <c r="C30">
        <v>733503.74259804003</v>
      </c>
      <c r="D30">
        <v>211807.674063557</v>
      </c>
      <c r="E30">
        <v>212778.10966178801</v>
      </c>
      <c r="F30">
        <v>214487.57285630901</v>
      </c>
      <c r="G30">
        <v>220501.93400888599</v>
      </c>
      <c r="H30" s="26">
        <v>219286.19005260899</v>
      </c>
    </row>
    <row r="31" spans="2:8" x14ac:dyDescent="0.35">
      <c r="B31">
        <v>1620</v>
      </c>
      <c r="C31">
        <v>782184.95350420696</v>
      </c>
      <c r="D31">
        <v>204273.789027388</v>
      </c>
      <c r="E31">
        <v>205244.22462561901</v>
      </c>
      <c r="F31">
        <v>206953.68782014001</v>
      </c>
      <c r="G31">
        <v>212968.04897271699</v>
      </c>
      <c r="H31" s="26">
        <v>211752.30501643999</v>
      </c>
    </row>
    <row r="32" spans="2:8" x14ac:dyDescent="0.35">
      <c r="B32">
        <v>1680</v>
      </c>
      <c r="C32">
        <v>839833.91478656395</v>
      </c>
      <c r="D32">
        <v>196725.61007078801</v>
      </c>
      <c r="E32">
        <v>197696.04566901899</v>
      </c>
      <c r="F32">
        <v>199405.50886353999</v>
      </c>
      <c r="G32">
        <v>205419.870016117</v>
      </c>
      <c r="H32" s="26">
        <v>204204.12605984</v>
      </c>
    </row>
    <row r="33" spans="2:8" x14ac:dyDescent="0.35">
      <c r="B33">
        <v>1740</v>
      </c>
      <c r="C33">
        <v>903810.45688682795</v>
      </c>
      <c r="D33">
        <v>186474.630351937</v>
      </c>
      <c r="E33">
        <v>187445.06595016801</v>
      </c>
      <c r="F33">
        <v>189154.529144689</v>
      </c>
      <c r="G33">
        <v>195168.89029726601</v>
      </c>
      <c r="H33" s="26">
        <v>193953.14634098901</v>
      </c>
    </row>
    <row r="34" spans="2:8" x14ac:dyDescent="0.35">
      <c r="B34">
        <v>1800</v>
      </c>
      <c r="C34">
        <v>977545.51170743105</v>
      </c>
      <c r="D34">
        <v>177101.216639016</v>
      </c>
      <c r="E34">
        <v>178071.65223724701</v>
      </c>
      <c r="F34">
        <v>179781.115431768</v>
      </c>
      <c r="G34">
        <v>185795.47658434499</v>
      </c>
      <c r="H34" s="26">
        <v>184579.73262806801</v>
      </c>
    </row>
    <row r="35" spans="2:8" x14ac:dyDescent="0.35">
      <c r="B35">
        <v>1860</v>
      </c>
      <c r="C35">
        <v>1059441.35435837</v>
      </c>
      <c r="D35">
        <v>166995.55485522799</v>
      </c>
      <c r="E35">
        <v>167965.990453459</v>
      </c>
      <c r="F35">
        <v>169675.45364798</v>
      </c>
      <c r="G35">
        <v>175689.814800558</v>
      </c>
      <c r="H35" s="26">
        <v>174474.07084428001</v>
      </c>
    </row>
    <row r="36" spans="2:8" x14ac:dyDescent="0.35">
      <c r="B36">
        <v>1920</v>
      </c>
      <c r="C36">
        <v>1149649.9889978699</v>
      </c>
      <c r="D36">
        <v>157168.52042313101</v>
      </c>
      <c r="E36">
        <v>158138.95602136099</v>
      </c>
      <c r="F36">
        <v>159848.41921588301</v>
      </c>
      <c r="G36">
        <v>165862.78036845999</v>
      </c>
      <c r="H36" s="26">
        <v>164647.03641218299</v>
      </c>
    </row>
    <row r="37" spans="2:8" x14ac:dyDescent="0.35">
      <c r="B37">
        <v>1980</v>
      </c>
      <c r="C37">
        <v>1248668.83922143</v>
      </c>
      <c r="D37">
        <v>148038.09929389399</v>
      </c>
      <c r="E37">
        <v>149008.534892125</v>
      </c>
      <c r="F37">
        <v>150717.998086646</v>
      </c>
      <c r="G37">
        <v>156732.35923922301</v>
      </c>
      <c r="H37" s="26">
        <v>155516.615282946</v>
      </c>
    </row>
    <row r="38" spans="2:8" x14ac:dyDescent="0.35">
      <c r="B38">
        <v>2040</v>
      </c>
      <c r="C38">
        <v>1356753.65117321</v>
      </c>
      <c r="D38">
        <v>137334.882543568</v>
      </c>
      <c r="E38">
        <v>138305.31814179901</v>
      </c>
      <c r="F38">
        <v>140014.78133632001</v>
      </c>
      <c r="G38">
        <v>146029.14248889699</v>
      </c>
      <c r="H38" s="26">
        <v>144813.39853261999</v>
      </c>
    </row>
    <row r="39" spans="2:8" x14ac:dyDescent="0.35">
      <c r="B39">
        <v>2100</v>
      </c>
      <c r="C39">
        <v>1464716.63344656</v>
      </c>
      <c r="D39">
        <v>128772.158785618</v>
      </c>
      <c r="E39">
        <v>129742.59438384901</v>
      </c>
      <c r="F39">
        <v>131452.05757837</v>
      </c>
      <c r="G39">
        <v>137466.41873094701</v>
      </c>
      <c r="H39" s="26">
        <v>136250.67477467001</v>
      </c>
    </row>
    <row r="40" spans="2:8" x14ac:dyDescent="0.35">
      <c r="B40">
        <v>2160</v>
      </c>
      <c r="C40">
        <v>1553855.59065461</v>
      </c>
      <c r="D40">
        <v>119584.812513034</v>
      </c>
      <c r="E40">
        <v>120555.248111265</v>
      </c>
      <c r="F40">
        <v>122264.711305786</v>
      </c>
      <c r="G40">
        <v>128279.07245836301</v>
      </c>
      <c r="H40" s="26">
        <v>127063.32850208601</v>
      </c>
    </row>
    <row r="41" spans="2:8" x14ac:dyDescent="0.35">
      <c r="B41">
        <v>2220</v>
      </c>
      <c r="C41">
        <v>1637820.4059144501</v>
      </c>
      <c r="D41">
        <v>109398.95572172401</v>
      </c>
      <c r="E41">
        <v>110369.391319954</v>
      </c>
      <c r="F41">
        <v>112078.854514476</v>
      </c>
      <c r="G41">
        <v>118093.21566705299</v>
      </c>
      <c r="H41" s="26">
        <v>116877.471710775</v>
      </c>
    </row>
    <row r="42" spans="2:8" x14ac:dyDescent="0.35">
      <c r="B42">
        <v>2280</v>
      </c>
      <c r="C42">
        <v>1705239.34812223</v>
      </c>
      <c r="D42">
        <v>99972.284613212702</v>
      </c>
      <c r="E42">
        <v>100942.720211443</v>
      </c>
      <c r="F42">
        <v>102652.183405964</v>
      </c>
      <c r="G42">
        <v>108666.54455854101</v>
      </c>
      <c r="H42" s="26">
        <v>107450.800602264</v>
      </c>
    </row>
    <row r="43" spans="2:8" x14ac:dyDescent="0.35">
      <c r="B43">
        <v>2340</v>
      </c>
      <c r="C43">
        <v>1751837.7009649801</v>
      </c>
      <c r="D43">
        <v>89670.139772093899</v>
      </c>
      <c r="E43">
        <v>90640.575370324703</v>
      </c>
      <c r="F43">
        <v>92350.038564846007</v>
      </c>
      <c r="G43">
        <v>98364.399717423104</v>
      </c>
      <c r="H43" s="26">
        <v>97148.655761145797</v>
      </c>
    </row>
    <row r="44" spans="2:8" x14ac:dyDescent="0.35">
      <c r="B44">
        <v>2400</v>
      </c>
      <c r="C44">
        <v>1790150.4651341699</v>
      </c>
      <c r="D44">
        <v>80423.514555118105</v>
      </c>
      <c r="E44">
        <v>81387.226925213094</v>
      </c>
      <c r="F44">
        <v>83099.166858409299</v>
      </c>
      <c r="G44">
        <v>89256.136518988598</v>
      </c>
      <c r="H44" s="26">
        <v>88049.279120162697</v>
      </c>
    </row>
    <row r="45" spans="2:8" x14ac:dyDescent="0.35">
      <c r="B45">
        <v>2460</v>
      </c>
      <c r="C45">
        <v>1819916.0538927999</v>
      </c>
      <c r="D45">
        <v>71314.529987210801</v>
      </c>
      <c r="E45">
        <v>72202.862074847304</v>
      </c>
      <c r="F45">
        <v>73782.895455612495</v>
      </c>
      <c r="G45">
        <v>80483.695797370907</v>
      </c>
      <c r="H45" s="26">
        <v>79257.772051982698</v>
      </c>
    </row>
    <row r="46" spans="2:8" x14ac:dyDescent="0.35">
      <c r="B46">
        <v>2520</v>
      </c>
      <c r="C46">
        <v>1842677.7916036299</v>
      </c>
      <c r="D46">
        <v>66973.285491545903</v>
      </c>
      <c r="E46">
        <v>67590.102860785104</v>
      </c>
      <c r="F46">
        <v>68449.644891590695</v>
      </c>
      <c r="G46">
        <v>76214.518577358205</v>
      </c>
      <c r="H46" s="26">
        <v>74963.741397931502</v>
      </c>
    </row>
    <row r="47" spans="2:8" x14ac:dyDescent="0.35">
      <c r="B47">
        <v>2580</v>
      </c>
      <c r="C47">
        <v>1865792.25205753</v>
      </c>
      <c r="D47">
        <v>67077.665687003901</v>
      </c>
      <c r="E47">
        <v>68106.134893616705</v>
      </c>
      <c r="F47">
        <v>68041.752475679998</v>
      </c>
      <c r="G47">
        <v>76814.496563638299</v>
      </c>
      <c r="H47" s="26">
        <v>75525.263359090997</v>
      </c>
    </row>
    <row r="48" spans="2:8" x14ac:dyDescent="0.35">
      <c r="B48">
        <v>2640</v>
      </c>
      <c r="C48">
        <v>1883670.91175799</v>
      </c>
      <c r="D48">
        <v>68970.260625974304</v>
      </c>
      <c r="E48">
        <v>69506.443084745304</v>
      </c>
      <c r="F48">
        <v>68346.139444156506</v>
      </c>
      <c r="G48">
        <v>79217.229309920993</v>
      </c>
      <c r="H48" s="26">
        <v>77158.2001413752</v>
      </c>
    </row>
    <row r="49" spans="2:8" x14ac:dyDescent="0.35">
      <c r="B49">
        <v>2700</v>
      </c>
      <c r="C49">
        <v>1909540.83992936</v>
      </c>
      <c r="D49">
        <v>83241.564184931005</v>
      </c>
      <c r="E49">
        <v>84251.353968241805</v>
      </c>
      <c r="F49">
        <v>81282.254605582202</v>
      </c>
      <c r="G49">
        <v>93702.522075823596</v>
      </c>
      <c r="H49" s="26">
        <v>91582.204250724695</v>
      </c>
    </row>
    <row r="50" spans="2:8" x14ac:dyDescent="0.35">
      <c r="B50">
        <v>2760</v>
      </c>
      <c r="C50">
        <v>1928351.5233817401</v>
      </c>
      <c r="D50">
        <v>99131.340427407398</v>
      </c>
      <c r="E50">
        <v>98938.882255789606</v>
      </c>
      <c r="F50">
        <v>95499.097709036403</v>
      </c>
      <c r="G50">
        <v>108877.19401403</v>
      </c>
      <c r="H50" s="26">
        <v>107016.92848211899</v>
      </c>
    </row>
    <row r="51" spans="2:8" x14ac:dyDescent="0.35">
      <c r="B51">
        <v>2820</v>
      </c>
      <c r="C51">
        <v>1949684.5928345199</v>
      </c>
      <c r="D51">
        <v>116290.878267117</v>
      </c>
      <c r="E51">
        <v>115470.286453558</v>
      </c>
      <c r="F51">
        <v>111788.388658239</v>
      </c>
      <c r="G51">
        <v>125835.393161981</v>
      </c>
      <c r="H51" s="26">
        <v>124542.289355399</v>
      </c>
    </row>
    <row r="52" spans="2:8" x14ac:dyDescent="0.35">
      <c r="B52">
        <v>2880</v>
      </c>
      <c r="C52">
        <v>1977492.5665704799</v>
      </c>
      <c r="D52">
        <v>135122.36865836199</v>
      </c>
      <c r="E52">
        <v>133530.21244625299</v>
      </c>
      <c r="F52">
        <v>127747.957104706</v>
      </c>
      <c r="G52">
        <v>145063.04038616101</v>
      </c>
      <c r="H52" s="26">
        <v>142080.96660134301</v>
      </c>
    </row>
    <row r="53" spans="2:8" x14ac:dyDescent="0.35">
      <c r="B53">
        <v>2940</v>
      </c>
      <c r="C53">
        <v>2009344.1293061799</v>
      </c>
      <c r="D53">
        <v>153071.487086824</v>
      </c>
      <c r="E53">
        <v>151195.041766471</v>
      </c>
      <c r="F53">
        <v>144786.67171269999</v>
      </c>
      <c r="G53">
        <v>163315.96668181801</v>
      </c>
      <c r="H53" s="26">
        <v>158578.15452539499</v>
      </c>
    </row>
    <row r="54" spans="2:8" x14ac:dyDescent="0.35">
      <c r="B54">
        <v>3000</v>
      </c>
      <c r="C54">
        <v>2042188.75040118</v>
      </c>
      <c r="D54">
        <v>168645.452719441</v>
      </c>
      <c r="E54">
        <v>166430.46038273801</v>
      </c>
      <c r="F54">
        <v>160218.123348119</v>
      </c>
      <c r="G54">
        <v>178536.64958302799</v>
      </c>
      <c r="H54" s="26">
        <v>175743.89993584799</v>
      </c>
    </row>
    <row r="55" spans="2:8" x14ac:dyDescent="0.35">
      <c r="B55">
        <v>3060</v>
      </c>
      <c r="C55">
        <v>2067438.3586417399</v>
      </c>
      <c r="D55">
        <v>174802.099075078</v>
      </c>
      <c r="E55">
        <v>173298.74889960399</v>
      </c>
      <c r="F55">
        <v>166973.774565253</v>
      </c>
      <c r="G55">
        <v>184128.90107788701</v>
      </c>
      <c r="H55" s="26">
        <v>182251.88482312299</v>
      </c>
    </row>
    <row r="56" spans="2:8" x14ac:dyDescent="0.35">
      <c r="B56">
        <v>3120</v>
      </c>
      <c r="C56">
        <v>2087215.88811799</v>
      </c>
      <c r="D56">
        <v>168653.206185897</v>
      </c>
      <c r="E56">
        <v>167019.22441416199</v>
      </c>
      <c r="F56">
        <v>160955.304696451</v>
      </c>
      <c r="G56">
        <v>178173.398112514</v>
      </c>
      <c r="H56" s="26">
        <v>176338.41799619299</v>
      </c>
    </row>
    <row r="57" spans="2:8" x14ac:dyDescent="0.35">
      <c r="B57">
        <v>3180</v>
      </c>
      <c r="C57">
        <v>2109503.4441147</v>
      </c>
      <c r="D57">
        <v>161375.12829671701</v>
      </c>
      <c r="E57">
        <v>159457.38261794701</v>
      </c>
      <c r="F57">
        <v>153616.43366831099</v>
      </c>
      <c r="G57">
        <v>170781.78413329701</v>
      </c>
      <c r="H57" s="26">
        <v>168964.35373812501</v>
      </c>
    </row>
    <row r="58" spans="2:8" x14ac:dyDescent="0.35">
      <c r="B58">
        <v>3240</v>
      </c>
      <c r="C58">
        <v>2131161.0991441598</v>
      </c>
      <c r="D58">
        <v>151021.34311359</v>
      </c>
      <c r="E58">
        <v>148898.954918331</v>
      </c>
      <c r="F58">
        <v>143122.68205505001</v>
      </c>
      <c r="G58">
        <v>160275.09050936499</v>
      </c>
      <c r="H58" s="26">
        <v>158468.72969839501</v>
      </c>
    </row>
    <row r="59" spans="2:8" x14ac:dyDescent="0.35">
      <c r="B59">
        <v>3300</v>
      </c>
      <c r="C59">
        <v>2154417.86567761</v>
      </c>
      <c r="D59">
        <v>141488.41572670199</v>
      </c>
      <c r="E59">
        <v>139366.02753144299</v>
      </c>
      <c r="F59">
        <v>133589.75466816299</v>
      </c>
      <c r="G59">
        <v>150742.163122478</v>
      </c>
      <c r="H59" s="26">
        <v>148935.802311507</v>
      </c>
    </row>
    <row r="60" spans="2:8" x14ac:dyDescent="0.35">
      <c r="B60">
        <v>3360</v>
      </c>
      <c r="C60">
        <v>2184296.16236682</v>
      </c>
      <c r="D60">
        <v>132095.54410630101</v>
      </c>
      <c r="E60">
        <v>129973.15591104201</v>
      </c>
      <c r="F60">
        <v>124196.883047761</v>
      </c>
      <c r="G60">
        <v>141349.291502076</v>
      </c>
      <c r="H60" s="26">
        <v>139542.93069110601</v>
      </c>
    </row>
    <row r="61" spans="2:8" x14ac:dyDescent="0.35">
      <c r="B61">
        <v>3420</v>
      </c>
      <c r="C61">
        <v>2222434.3064326202</v>
      </c>
      <c r="D61">
        <v>124279.444972788</v>
      </c>
      <c r="E61">
        <v>122157.056777529</v>
      </c>
      <c r="F61">
        <v>116380.78391424799</v>
      </c>
      <c r="G61">
        <v>133533.192368563</v>
      </c>
      <c r="H61" s="26">
        <v>131726.83155759299</v>
      </c>
    </row>
    <row r="62" spans="2:8" x14ac:dyDescent="0.35">
      <c r="B62">
        <v>3480</v>
      </c>
      <c r="C62">
        <v>2271529.24772665</v>
      </c>
      <c r="D62">
        <v>114454.588500167</v>
      </c>
      <c r="E62">
        <v>112332.20030490799</v>
      </c>
      <c r="F62">
        <v>106555.92744162701</v>
      </c>
      <c r="G62">
        <v>123708.335895942</v>
      </c>
      <c r="H62" s="26">
        <v>121901.975084972</v>
      </c>
    </row>
    <row r="63" spans="2:8" x14ac:dyDescent="0.35">
      <c r="B63">
        <v>3540</v>
      </c>
      <c r="C63">
        <v>2329752.3096890599</v>
      </c>
      <c r="D63">
        <v>106666.339522624</v>
      </c>
      <c r="E63">
        <v>104543.95132736499</v>
      </c>
      <c r="F63">
        <v>98767.678464084602</v>
      </c>
      <c r="G63">
        <v>115920.086918399</v>
      </c>
      <c r="H63" s="26">
        <v>114113.726107429</v>
      </c>
    </row>
    <row r="64" spans="2:8" x14ac:dyDescent="0.35">
      <c r="B64">
        <v>3600</v>
      </c>
      <c r="C64">
        <v>2384078.89328377</v>
      </c>
      <c r="D64">
        <v>98100.299932296504</v>
      </c>
      <c r="E64">
        <v>95977.911737037706</v>
      </c>
      <c r="F64">
        <v>90201.638873757096</v>
      </c>
      <c r="G64">
        <v>107354.047328071</v>
      </c>
      <c r="H64" s="26">
        <v>105547.686517101</v>
      </c>
    </row>
    <row r="65" spans="2:8" x14ac:dyDescent="0.35">
      <c r="B65">
        <v>3660</v>
      </c>
      <c r="C65">
        <v>2433806.5205977601</v>
      </c>
      <c r="D65">
        <v>90349.939356720002</v>
      </c>
      <c r="E65">
        <v>85215.627674745905</v>
      </c>
      <c r="F65">
        <v>79501.198969015197</v>
      </c>
      <c r="G65">
        <v>96591.763265780202</v>
      </c>
      <c r="H65" s="26">
        <v>94785.402454809999</v>
      </c>
    </row>
    <row r="66" spans="2:8" x14ac:dyDescent="0.35">
      <c r="B66">
        <v>3720</v>
      </c>
      <c r="C66">
        <v>2480121.9594813599</v>
      </c>
      <c r="D66">
        <v>84966.543078555696</v>
      </c>
      <c r="E66">
        <v>75881.056761091997</v>
      </c>
      <c r="F66">
        <v>70856.713050775506</v>
      </c>
      <c r="G66">
        <v>87666.712190998602</v>
      </c>
      <c r="H66" s="26">
        <v>85954.763391272194</v>
      </c>
    </row>
    <row r="67" spans="2:8" x14ac:dyDescent="0.35">
      <c r="B67">
        <v>3780</v>
      </c>
      <c r="C67">
        <v>2530835.97264951</v>
      </c>
      <c r="D67">
        <v>81566.606441671</v>
      </c>
      <c r="E67">
        <v>71252.477404292105</v>
      </c>
      <c r="F67">
        <v>68050.625621014595</v>
      </c>
      <c r="G67">
        <v>81118.464530368903</v>
      </c>
      <c r="H67" s="26">
        <v>79770.036745630103</v>
      </c>
    </row>
    <row r="68" spans="2:8" x14ac:dyDescent="0.35">
      <c r="B68">
        <v>3840</v>
      </c>
      <c r="C68">
        <v>2582795.2581172199</v>
      </c>
      <c r="D68">
        <v>82411.642816848296</v>
      </c>
      <c r="E68">
        <v>77074.366394754194</v>
      </c>
      <c r="F68">
        <v>76243.488912485394</v>
      </c>
      <c r="G68">
        <v>80441.416326864593</v>
      </c>
      <c r="H68" s="26">
        <v>83795.082543098193</v>
      </c>
    </row>
    <row r="69" spans="2:8" x14ac:dyDescent="0.35">
      <c r="B69">
        <v>3900</v>
      </c>
      <c r="C69">
        <v>2626021.5544978501</v>
      </c>
      <c r="D69">
        <v>86291.445015580204</v>
      </c>
      <c r="E69">
        <v>87566.771099399004</v>
      </c>
      <c r="F69">
        <v>88628.989936992701</v>
      </c>
      <c r="G69">
        <v>82502.037769377101</v>
      </c>
      <c r="H69" s="26">
        <v>92573.879498416994</v>
      </c>
    </row>
    <row r="70" spans="2:8" x14ac:dyDescent="0.35">
      <c r="B70">
        <v>3960</v>
      </c>
      <c r="C70">
        <v>2663221.7554970598</v>
      </c>
      <c r="D70">
        <v>91372.186353122699</v>
      </c>
      <c r="E70">
        <v>104101.343159372</v>
      </c>
      <c r="F70">
        <v>105245.103768983</v>
      </c>
      <c r="G70">
        <v>90858.158478578305</v>
      </c>
      <c r="H70" s="26">
        <v>106620.981589633</v>
      </c>
    </row>
    <row r="71" spans="2:8" x14ac:dyDescent="0.35">
      <c r="B71">
        <v>4020</v>
      </c>
      <c r="C71">
        <v>2698968.0633534002</v>
      </c>
      <c r="D71">
        <v>98123.695723260797</v>
      </c>
      <c r="E71">
        <v>120826.20977427201</v>
      </c>
      <c r="F71">
        <v>124035.411372004</v>
      </c>
      <c r="G71">
        <v>106805.731803145</v>
      </c>
      <c r="H71" s="26">
        <v>125434.02929206799</v>
      </c>
    </row>
    <row r="72" spans="2:8" x14ac:dyDescent="0.35">
      <c r="B72">
        <v>4080</v>
      </c>
      <c r="C72">
        <v>2738778.3938541501</v>
      </c>
      <c r="D72">
        <v>102720.472227422</v>
      </c>
      <c r="E72">
        <v>138645.57579169699</v>
      </c>
      <c r="F72">
        <v>146175.631722394</v>
      </c>
      <c r="G72">
        <v>121995.673062507</v>
      </c>
      <c r="H72" s="26">
        <v>146285.67145958799</v>
      </c>
    </row>
    <row r="73" spans="2:8" x14ac:dyDescent="0.35">
      <c r="B73">
        <v>4140</v>
      </c>
      <c r="C73">
        <v>2774262.1942056301</v>
      </c>
      <c r="D73">
        <v>105535.262754539</v>
      </c>
      <c r="E73">
        <v>156734.17699456</v>
      </c>
      <c r="F73">
        <v>163925.82585001001</v>
      </c>
      <c r="G73">
        <v>135990.94949374601</v>
      </c>
      <c r="H73" s="26">
        <v>166132.025454127</v>
      </c>
    </row>
    <row r="74" spans="2:8" x14ac:dyDescent="0.35">
      <c r="B74">
        <v>4200</v>
      </c>
      <c r="C74">
        <v>2802048.2247374598</v>
      </c>
      <c r="D74">
        <v>109463.336801343</v>
      </c>
      <c r="E74">
        <v>173709.84069627899</v>
      </c>
      <c r="F74">
        <v>179591.26424704501</v>
      </c>
      <c r="G74">
        <v>152897.053818268</v>
      </c>
      <c r="H74" s="26">
        <v>187132.00532668899</v>
      </c>
    </row>
    <row r="75" spans="2:8" x14ac:dyDescent="0.35">
      <c r="B75">
        <v>4260</v>
      </c>
      <c r="C75">
        <v>2822713.13559552</v>
      </c>
      <c r="D75">
        <v>110481.770306134</v>
      </c>
      <c r="E75">
        <v>182771.92157888299</v>
      </c>
      <c r="F75">
        <v>190249.65822712399</v>
      </c>
      <c r="G75">
        <v>165527.646501638</v>
      </c>
      <c r="H75" s="26">
        <v>204995.65691886301</v>
      </c>
    </row>
    <row r="76" spans="2:8" x14ac:dyDescent="0.35">
      <c r="B76">
        <v>4320</v>
      </c>
      <c r="C76">
        <v>2830720.7776027699</v>
      </c>
      <c r="D76">
        <v>102328.163049123</v>
      </c>
      <c r="E76">
        <v>177744.05019609601</v>
      </c>
      <c r="F76">
        <v>184703.764360662</v>
      </c>
      <c r="G76">
        <v>167247.98788785099</v>
      </c>
      <c r="H76" s="26">
        <v>206532.89160025501</v>
      </c>
    </row>
    <row r="77" spans="2:8" x14ac:dyDescent="0.35">
      <c r="B77">
        <v>4380</v>
      </c>
      <c r="C77">
        <v>2833072.7137543601</v>
      </c>
      <c r="D77">
        <v>93764.466652944495</v>
      </c>
      <c r="E77">
        <v>167946.70660098401</v>
      </c>
      <c r="F77">
        <v>175125.61592460299</v>
      </c>
      <c r="G77">
        <v>165664.14376754299</v>
      </c>
      <c r="H77" s="26">
        <v>203126.67449584501</v>
      </c>
    </row>
    <row r="78" spans="2:8" x14ac:dyDescent="0.35">
      <c r="B78">
        <v>4440</v>
      </c>
      <c r="C78">
        <v>2832913.8243132601</v>
      </c>
      <c r="D78">
        <v>85866.583834021294</v>
      </c>
      <c r="E78">
        <v>159629.849391711</v>
      </c>
      <c r="F78">
        <v>166815.66863140999</v>
      </c>
      <c r="G78">
        <v>162667.06677880901</v>
      </c>
      <c r="H78" s="26">
        <v>199112.79288714801</v>
      </c>
    </row>
    <row r="79" spans="2:8" x14ac:dyDescent="0.35">
      <c r="B79">
        <v>4500</v>
      </c>
      <c r="C79">
        <v>2824465.37038759</v>
      </c>
      <c r="D79">
        <v>76307.004638959799</v>
      </c>
      <c r="E79">
        <v>150070.27019664901</v>
      </c>
      <c r="F79">
        <v>157256.089436348</v>
      </c>
      <c r="G79">
        <v>153269.55563177599</v>
      </c>
      <c r="H79" s="26">
        <v>189553.21369208599</v>
      </c>
    </row>
    <row r="80" spans="2:8" x14ac:dyDescent="0.35">
      <c r="B80">
        <v>4560</v>
      </c>
      <c r="C80">
        <v>2816874.5884237001</v>
      </c>
      <c r="D80">
        <v>67682.729795141393</v>
      </c>
      <c r="E80">
        <v>141445.995352831</v>
      </c>
      <c r="F80">
        <v>148631.81459252999</v>
      </c>
      <c r="G80">
        <v>144764.34458362599</v>
      </c>
      <c r="H80" s="26">
        <v>180928.93884826801</v>
      </c>
    </row>
    <row r="81" spans="2:8" x14ac:dyDescent="0.35">
      <c r="B81">
        <v>4620</v>
      </c>
      <c r="C81">
        <v>2806589.7069107401</v>
      </c>
      <c r="D81">
        <v>57190.358472075401</v>
      </c>
      <c r="E81">
        <v>130953.62402976499</v>
      </c>
      <c r="F81">
        <v>138139.44326946401</v>
      </c>
      <c r="G81">
        <v>134271.97326055999</v>
      </c>
      <c r="H81" s="26">
        <v>170436.567525202</v>
      </c>
    </row>
    <row r="82" spans="2:8" x14ac:dyDescent="0.35">
      <c r="B82">
        <v>4680</v>
      </c>
      <c r="C82">
        <v>2797737.8402414299</v>
      </c>
      <c r="D82">
        <v>48338.4918027608</v>
      </c>
      <c r="E82">
        <v>122101.75736045001</v>
      </c>
      <c r="F82">
        <v>129287.576600149</v>
      </c>
      <c r="G82">
        <v>125420.106591245</v>
      </c>
      <c r="H82" s="26">
        <v>161584.700855887</v>
      </c>
    </row>
    <row r="83" spans="2:8" x14ac:dyDescent="0.35">
      <c r="B83">
        <v>4740</v>
      </c>
      <c r="C83">
        <v>2789584.2716420302</v>
      </c>
      <c r="D83">
        <v>40184.923203367798</v>
      </c>
      <c r="E83">
        <v>113948.188761057</v>
      </c>
      <c r="F83">
        <v>121134.008000756</v>
      </c>
      <c r="G83">
        <v>117266.537991852</v>
      </c>
      <c r="H83" s="26">
        <v>153431.13225649399</v>
      </c>
    </row>
    <row r="84" spans="2:8" x14ac:dyDescent="0.35">
      <c r="B84">
        <v>4800</v>
      </c>
      <c r="C84">
        <v>2781496.41261434</v>
      </c>
      <c r="D84">
        <v>32097.064175669399</v>
      </c>
      <c r="E84">
        <v>105860.329733359</v>
      </c>
      <c r="F84">
        <v>113046.14897305801</v>
      </c>
      <c r="G84">
        <v>109178.67896415399</v>
      </c>
      <c r="H84" s="26">
        <v>145343.273228796</v>
      </c>
    </row>
    <row r="85" spans="2:8" x14ac:dyDescent="0.35">
      <c r="B85">
        <v>4860</v>
      </c>
      <c r="C85">
        <v>2772275.4873313499</v>
      </c>
      <c r="D85">
        <v>22876.138892682098</v>
      </c>
      <c r="E85">
        <v>96639.404450372094</v>
      </c>
      <c r="F85">
        <v>103825.22369006999</v>
      </c>
      <c r="G85">
        <v>99957.753681166898</v>
      </c>
      <c r="H85" s="26">
        <v>136122.347945808</v>
      </c>
    </row>
    <row r="86" spans="2:8" x14ac:dyDescent="0.35">
      <c r="B86">
        <v>4920</v>
      </c>
      <c r="C86">
        <v>2764129.6175406701</v>
      </c>
      <c r="D86">
        <v>14730.2691019995</v>
      </c>
      <c r="E86">
        <v>88493.534659689496</v>
      </c>
      <c r="F86">
        <v>95679.353899388196</v>
      </c>
      <c r="G86">
        <v>91811.8838904843</v>
      </c>
      <c r="H86" s="26">
        <v>127976.47815512599</v>
      </c>
    </row>
    <row r="87" spans="2:8" x14ac:dyDescent="0.35">
      <c r="B87">
        <v>4980</v>
      </c>
      <c r="C87">
        <v>2754825.1079758601</v>
      </c>
      <c r="D87">
        <v>5425.75953719483</v>
      </c>
      <c r="E87">
        <v>79189.025094884797</v>
      </c>
      <c r="F87">
        <v>86374.844334583395</v>
      </c>
      <c r="G87">
        <v>82507.374325679601</v>
      </c>
      <c r="H87" s="26">
        <v>118671.968590321</v>
      </c>
    </row>
    <row r="88" spans="2:8" x14ac:dyDescent="0.35">
      <c r="B88">
        <v>5040</v>
      </c>
      <c r="C88">
        <v>2744392.94559489</v>
      </c>
      <c r="D88">
        <v>0</v>
      </c>
      <c r="E88">
        <v>68756.862713915805</v>
      </c>
      <c r="F88">
        <v>75942.681953614505</v>
      </c>
      <c r="G88">
        <v>72075.211944710696</v>
      </c>
      <c r="H88" s="26">
        <v>108239.806209352</v>
      </c>
    </row>
    <row r="89" spans="2:8" x14ac:dyDescent="0.35">
      <c r="B89">
        <v>5100</v>
      </c>
      <c r="C89">
        <v>2735755.1037763902</v>
      </c>
      <c r="D89">
        <v>0</v>
      </c>
      <c r="E89">
        <v>60119.020895410402</v>
      </c>
      <c r="F89">
        <v>67304.840135109102</v>
      </c>
      <c r="G89">
        <v>63437.370126205198</v>
      </c>
      <c r="H89" s="26">
        <v>99601.964390847104</v>
      </c>
    </row>
    <row r="90" spans="2:8" x14ac:dyDescent="0.35">
      <c r="B90">
        <v>5160</v>
      </c>
      <c r="C90">
        <v>2727765.5490434198</v>
      </c>
      <c r="D90">
        <v>0</v>
      </c>
      <c r="E90">
        <v>52129.466162444201</v>
      </c>
      <c r="F90">
        <v>59315.285402142799</v>
      </c>
      <c r="G90">
        <v>55447.815393238998</v>
      </c>
      <c r="H90" s="26">
        <v>91612.409657880897</v>
      </c>
    </row>
    <row r="91" spans="2:8" x14ac:dyDescent="0.35">
      <c r="B91">
        <v>5220</v>
      </c>
      <c r="C91"/>
      <c r="D91">
        <v>0</v>
      </c>
      <c r="E91">
        <v>41338.330779061798</v>
      </c>
      <c r="F91">
        <v>48524.150018760498</v>
      </c>
      <c r="G91">
        <v>44656.680009856602</v>
      </c>
      <c r="H91" s="26">
        <v>80821.274274498501</v>
      </c>
    </row>
    <row r="92" spans="2:8" x14ac:dyDescent="0.35">
      <c r="B92">
        <v>5280</v>
      </c>
      <c r="C92"/>
      <c r="D92">
        <v>0</v>
      </c>
      <c r="E92">
        <v>32304.036121826499</v>
      </c>
      <c r="F92">
        <v>39489.855361525202</v>
      </c>
      <c r="G92">
        <v>35622.385352621299</v>
      </c>
      <c r="H92" s="26">
        <v>71786.979617263205</v>
      </c>
    </row>
    <row r="93" spans="2:8" x14ac:dyDescent="0.35">
      <c r="B93">
        <v>5340</v>
      </c>
      <c r="C93"/>
      <c r="D93">
        <v>0</v>
      </c>
      <c r="E93">
        <v>24776.762238000902</v>
      </c>
      <c r="F93">
        <v>31962.581477699499</v>
      </c>
      <c r="G93">
        <v>28095.111468795702</v>
      </c>
      <c r="H93" s="26">
        <v>64259.7057334376</v>
      </c>
    </row>
    <row r="94" spans="2:8" x14ac:dyDescent="0.35">
      <c r="B94">
        <v>5400</v>
      </c>
      <c r="C94"/>
      <c r="D94">
        <v>0</v>
      </c>
      <c r="E94">
        <v>17407.143286471801</v>
      </c>
      <c r="F94">
        <v>24592.9625261705</v>
      </c>
      <c r="G94">
        <v>20725.492517266601</v>
      </c>
      <c r="H94" s="26">
        <v>56890.086781908503</v>
      </c>
    </row>
    <row r="95" spans="2:8" x14ac:dyDescent="0.35">
      <c r="B95">
        <v>5460</v>
      </c>
      <c r="C95"/>
      <c r="D95">
        <v>0</v>
      </c>
      <c r="E95">
        <v>9812.4064172094895</v>
      </c>
      <c r="F95">
        <v>16998.2256569081</v>
      </c>
      <c r="G95">
        <v>13130.7556480042</v>
      </c>
      <c r="H95" s="26">
        <v>49295.349912646197</v>
      </c>
    </row>
    <row r="96" spans="2:8" x14ac:dyDescent="0.35">
      <c r="B96">
        <v>5520</v>
      </c>
      <c r="C96"/>
      <c r="D96">
        <v>0</v>
      </c>
      <c r="E96">
        <v>353.60066707836899</v>
      </c>
      <c r="F96">
        <v>7539.4199067770196</v>
      </c>
      <c r="G96">
        <v>3671.9498978731699</v>
      </c>
      <c r="H96" s="26">
        <v>39836.5441625151</v>
      </c>
    </row>
    <row r="97" spans="2:8" x14ac:dyDescent="0.35">
      <c r="B97">
        <v>5580</v>
      </c>
      <c r="C97"/>
      <c r="D97">
        <v>0</v>
      </c>
      <c r="E97">
        <v>0</v>
      </c>
      <c r="F97">
        <v>0</v>
      </c>
      <c r="G97">
        <v>0</v>
      </c>
      <c r="H97" s="26">
        <v>29785.058450808399</v>
      </c>
    </row>
    <row r="98" spans="2:8" x14ac:dyDescent="0.35">
      <c r="B98">
        <v>5640</v>
      </c>
      <c r="C98"/>
      <c r="D98">
        <v>0</v>
      </c>
      <c r="E98">
        <v>0</v>
      </c>
      <c r="F98">
        <v>0</v>
      </c>
      <c r="G98">
        <v>0</v>
      </c>
      <c r="H98" s="26">
        <v>21065.282570329498</v>
      </c>
    </row>
    <row r="99" spans="2:8" x14ac:dyDescent="0.35">
      <c r="B99">
        <v>5700</v>
      </c>
      <c r="C99"/>
      <c r="D99">
        <v>0</v>
      </c>
      <c r="E99">
        <v>0</v>
      </c>
      <c r="F99">
        <v>0</v>
      </c>
      <c r="G99">
        <v>0</v>
      </c>
      <c r="H99" s="26">
        <v>13636.5828281825</v>
      </c>
    </row>
    <row r="100" spans="2:8" x14ac:dyDescent="0.35">
      <c r="B100">
        <v>5760</v>
      </c>
      <c r="C100"/>
      <c r="D100">
        <v>0</v>
      </c>
      <c r="E100">
        <v>0</v>
      </c>
      <c r="F100">
        <v>0</v>
      </c>
      <c r="G100">
        <v>0</v>
      </c>
      <c r="H100" s="26">
        <v>5062.7533967589898</v>
      </c>
    </row>
    <row r="101" spans="2:8" x14ac:dyDescent="0.35">
      <c r="B101">
        <v>5820</v>
      </c>
      <c r="C101"/>
      <c r="D101">
        <v>0</v>
      </c>
      <c r="E101">
        <v>0</v>
      </c>
      <c r="F101">
        <v>0</v>
      </c>
      <c r="G101">
        <v>0</v>
      </c>
      <c r="H101" s="26">
        <v>0</v>
      </c>
    </row>
    <row r="102" spans="2:8" x14ac:dyDescent="0.35">
      <c r="B102">
        <v>5880</v>
      </c>
      <c r="C102"/>
      <c r="D102">
        <v>0</v>
      </c>
      <c r="E102">
        <v>0</v>
      </c>
      <c r="F102">
        <v>0</v>
      </c>
      <c r="G102">
        <v>0</v>
      </c>
      <c r="H102" s="26">
        <v>0</v>
      </c>
    </row>
    <row r="103" spans="2:8" x14ac:dyDescent="0.35">
      <c r="B103">
        <v>5940</v>
      </c>
      <c r="C103"/>
      <c r="D103">
        <v>0</v>
      </c>
      <c r="E103">
        <v>0</v>
      </c>
      <c r="F103">
        <v>0</v>
      </c>
      <c r="G103">
        <v>0</v>
      </c>
      <c r="H103" s="26">
        <v>0</v>
      </c>
    </row>
    <row r="104" spans="2:8" x14ac:dyDescent="0.35">
      <c r="B104">
        <v>6000</v>
      </c>
      <c r="C104"/>
      <c r="D104">
        <v>0</v>
      </c>
      <c r="E104">
        <v>0</v>
      </c>
      <c r="F104">
        <v>0</v>
      </c>
      <c r="G104">
        <v>0</v>
      </c>
      <c r="H104" s="26">
        <v>0</v>
      </c>
    </row>
    <row r="105" spans="2:8" x14ac:dyDescent="0.35">
      <c r="B105">
        <v>6060</v>
      </c>
      <c r="C105"/>
      <c r="D105">
        <v>0</v>
      </c>
      <c r="E105">
        <v>0</v>
      </c>
      <c r="F105">
        <v>0</v>
      </c>
      <c r="G105">
        <v>0</v>
      </c>
      <c r="H105" s="26">
        <v>0</v>
      </c>
    </row>
    <row r="106" spans="2:8" x14ac:dyDescent="0.35">
      <c r="B106">
        <v>6120</v>
      </c>
      <c r="C106"/>
      <c r="D106">
        <v>0</v>
      </c>
      <c r="E106">
        <v>0</v>
      </c>
      <c r="F106">
        <v>0</v>
      </c>
      <c r="G106">
        <v>0</v>
      </c>
      <c r="H106" s="26">
        <v>0</v>
      </c>
    </row>
    <row r="107" spans="2:8" x14ac:dyDescent="0.35">
      <c r="B107">
        <v>6180</v>
      </c>
      <c r="D107">
        <v>0</v>
      </c>
      <c r="E107">
        <v>0</v>
      </c>
      <c r="F107">
        <v>0</v>
      </c>
      <c r="H107"/>
    </row>
    <row r="108" spans="2:8" x14ac:dyDescent="0.35">
      <c r="B108">
        <v>6240</v>
      </c>
      <c r="D108">
        <v>0</v>
      </c>
      <c r="E108">
        <v>0</v>
      </c>
      <c r="F108">
        <v>0</v>
      </c>
    </row>
    <row r="109" spans="2:8" x14ac:dyDescent="0.35">
      <c r="B109">
        <v>6300</v>
      </c>
      <c r="D109">
        <v>0</v>
      </c>
      <c r="E109">
        <v>0</v>
      </c>
      <c r="F109">
        <v>0</v>
      </c>
    </row>
    <row r="111" spans="2:8" x14ac:dyDescent="0.35">
      <c r="B111" s="2" t="s">
        <v>16</v>
      </c>
      <c r="C111" s="4">
        <f>SUM(C4:C109)</f>
        <v>138480203.90361616</v>
      </c>
      <c r="D111" s="4">
        <f>SUM(D4:D109)</f>
        <v>10568107.341322623</v>
      </c>
      <c r="E111" s="4">
        <f>SUM(E4:E109)</f>
        <v>11999261.29867789</v>
      </c>
      <c r="F111" s="4">
        <f>SUM(F4:F109)</f>
        <v>12123068.167342724</v>
      </c>
      <c r="G111" s="4">
        <f>SUM(G4:G109)</f>
        <v>12381059.863568658</v>
      </c>
      <c r="H111" s="4">
        <f>SUM(H4:H109)</f>
        <v>13315883.156098908</v>
      </c>
    </row>
    <row r="113" spans="9:10" x14ac:dyDescent="0.35">
      <c r="I113" t="str" cm="1">
        <f t="array" ref="I113:I118">TRANSPOSE(C3:H3)</f>
        <v>NoControl</v>
      </c>
      <c r="J113" cm="1">
        <f t="array" ref="J113:J118">TRANSPOSE(C111:H111)</f>
        <v>138480203.90361616</v>
      </c>
    </row>
    <row r="114" spans="9:10" x14ac:dyDescent="0.35">
      <c r="I114" t="str">
        <v>Baseline</v>
      </c>
      <c r="J114">
        <v>10568107.341322623</v>
      </c>
    </row>
    <row r="115" spans="9:10" x14ac:dyDescent="0.35">
      <c r="I115" t="str">
        <v>VE</v>
      </c>
      <c r="J115">
        <v>11999261.29867789</v>
      </c>
    </row>
    <row r="116" spans="9:10" x14ac:dyDescent="0.35">
      <c r="I116" t="str">
        <v>VEP</v>
      </c>
      <c r="J116">
        <v>12123068.167342724</v>
      </c>
    </row>
    <row r="117" spans="9:10" x14ac:dyDescent="0.35">
      <c r="I117" t="str">
        <v>RRE</v>
      </c>
      <c r="J117">
        <v>12381059.863568658</v>
      </c>
    </row>
    <row r="118" spans="9:10" x14ac:dyDescent="0.35">
      <c r="I118" t="str">
        <v>RREP</v>
      </c>
      <c r="J118">
        <v>13315883.156098908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4B6A-2233-374C-9EC2-2FF6EF8D8C8C}">
  <dimension ref="B2:J80"/>
  <sheetViews>
    <sheetView zoomScale="60" zoomScaleNormal="60" workbookViewId="0">
      <pane ySplit="3" topLeftCell="A61" activePane="bottomLeft" state="frozen"/>
      <selection pane="bottomLeft" activeCell="C73" sqref="C73"/>
    </sheetView>
  </sheetViews>
  <sheetFormatPr defaultColWidth="10.6640625" defaultRowHeight="15.5" x14ac:dyDescent="0.35"/>
  <cols>
    <col min="2" max="2" width="10.83203125" style="2"/>
    <col min="3" max="3" width="18.75" style="2" customWidth="1"/>
    <col min="4" max="4" width="17.9140625" style="2" customWidth="1"/>
    <col min="5" max="8" width="10.83203125" style="2"/>
  </cols>
  <sheetData>
    <row r="2" spans="2:8" x14ac:dyDescent="0.35">
      <c r="B2" s="5" t="s">
        <v>15</v>
      </c>
      <c r="C2" s="5"/>
      <c r="D2" s="5" t="s">
        <v>20</v>
      </c>
    </row>
    <row r="3" spans="2:8" x14ac:dyDescent="0.35">
      <c r="B3" s="3" t="s">
        <v>13</v>
      </c>
      <c r="C3" s="3" t="s">
        <v>14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12</v>
      </c>
    </row>
    <row r="4" spans="2:8" x14ac:dyDescent="0.35">
      <c r="B4">
        <v>900</v>
      </c>
      <c r="C4">
        <v>303662.48732324399</v>
      </c>
      <c r="D4">
        <v>224848.931755069</v>
      </c>
      <c r="E4">
        <v>226031.40954818201</v>
      </c>
      <c r="F4">
        <v>226106.06480357301</v>
      </c>
      <c r="G4">
        <v>228544.327956049</v>
      </c>
      <c r="H4" s="26">
        <v>228181.52081026099</v>
      </c>
    </row>
    <row r="5" spans="2:8" x14ac:dyDescent="0.35">
      <c r="B5">
        <v>960</v>
      </c>
      <c r="C5">
        <v>375424.65262994397</v>
      </c>
      <c r="D5">
        <v>255934.275516814</v>
      </c>
      <c r="E5">
        <v>256031.37135181099</v>
      </c>
      <c r="F5">
        <v>257224.817394499</v>
      </c>
      <c r="G5">
        <v>260323.82530868199</v>
      </c>
      <c r="H5" s="26">
        <v>259861.75552728301</v>
      </c>
    </row>
    <row r="6" spans="2:8" x14ac:dyDescent="0.35">
      <c r="B6">
        <v>1020</v>
      </c>
      <c r="C6">
        <v>439105.66820655699</v>
      </c>
      <c r="D6">
        <v>274301.13785942801</v>
      </c>
      <c r="E6">
        <v>276489.73020958202</v>
      </c>
      <c r="F6">
        <v>277351.05283074401</v>
      </c>
      <c r="G6">
        <v>281508.289930759</v>
      </c>
      <c r="H6" s="26">
        <v>280985.98020985298</v>
      </c>
    </row>
    <row r="7" spans="2:8" x14ac:dyDescent="0.35">
      <c r="B7">
        <v>1080</v>
      </c>
      <c r="C7">
        <v>488670.06263732299</v>
      </c>
      <c r="D7">
        <v>281216.36877589597</v>
      </c>
      <c r="E7">
        <v>281931.57552052202</v>
      </c>
      <c r="F7">
        <v>283275.15594205202</v>
      </c>
      <c r="G7">
        <v>288638.21073508402</v>
      </c>
      <c r="H7" s="26">
        <v>287464.88362232799</v>
      </c>
    </row>
    <row r="8" spans="2:8" x14ac:dyDescent="0.35">
      <c r="B8">
        <v>1140</v>
      </c>
      <c r="C8">
        <v>526756.92976886895</v>
      </c>
      <c r="D8">
        <v>274087.65620809101</v>
      </c>
      <c r="E8">
        <v>275058.091806321</v>
      </c>
      <c r="F8">
        <v>276767.55500084301</v>
      </c>
      <c r="G8">
        <v>282730.89823247201</v>
      </c>
      <c r="H8" s="26">
        <v>281516.20302874199</v>
      </c>
    </row>
    <row r="9" spans="2:8" x14ac:dyDescent="0.35">
      <c r="B9">
        <v>1200</v>
      </c>
      <c r="C9">
        <v>553506.46107542503</v>
      </c>
      <c r="D9">
        <v>266864.26067325001</v>
      </c>
      <c r="E9">
        <v>267834.69627148</v>
      </c>
      <c r="F9">
        <v>269544.15946600202</v>
      </c>
      <c r="G9">
        <v>275558.520618579</v>
      </c>
      <c r="H9" s="26">
        <v>274342.77666230098</v>
      </c>
    </row>
    <row r="10" spans="2:8" x14ac:dyDescent="0.35">
      <c r="B10">
        <v>1260</v>
      </c>
      <c r="C10">
        <v>576119.51268496702</v>
      </c>
      <c r="D10">
        <v>256763.311366651</v>
      </c>
      <c r="E10">
        <v>257733.74696488201</v>
      </c>
      <c r="F10">
        <v>259443.210159404</v>
      </c>
      <c r="G10">
        <v>265457.57131198101</v>
      </c>
      <c r="H10" s="26">
        <v>264241.82735570299</v>
      </c>
    </row>
    <row r="11" spans="2:8" x14ac:dyDescent="0.35">
      <c r="B11">
        <v>1320</v>
      </c>
      <c r="C11">
        <v>602639.8494834</v>
      </c>
      <c r="D11">
        <v>247050.00954469401</v>
      </c>
      <c r="E11">
        <v>248020.44514292499</v>
      </c>
      <c r="F11">
        <v>249729.90833744599</v>
      </c>
      <c r="G11">
        <v>255744.269490023</v>
      </c>
      <c r="H11" s="26">
        <v>254528.525533746</v>
      </c>
    </row>
    <row r="12" spans="2:8" x14ac:dyDescent="0.35">
      <c r="B12">
        <v>1380</v>
      </c>
      <c r="C12">
        <v>625793.56000112696</v>
      </c>
      <c r="D12">
        <v>238625.10768522901</v>
      </c>
      <c r="E12">
        <v>239595.54328345999</v>
      </c>
      <c r="F12">
        <v>241305.00647798099</v>
      </c>
      <c r="G12">
        <v>247319.367630558</v>
      </c>
      <c r="H12" s="26">
        <v>246103.623674281</v>
      </c>
    </row>
    <row r="13" spans="2:8" x14ac:dyDescent="0.35">
      <c r="B13">
        <v>1440</v>
      </c>
      <c r="C13">
        <v>654730.11055027705</v>
      </c>
      <c r="D13">
        <v>230865.38148590701</v>
      </c>
      <c r="E13">
        <v>231835.81708413799</v>
      </c>
      <c r="F13">
        <v>233545.28027865899</v>
      </c>
      <c r="G13">
        <v>239559.641431236</v>
      </c>
      <c r="H13" s="26">
        <v>238343.897474959</v>
      </c>
    </row>
    <row r="14" spans="2:8" x14ac:dyDescent="0.35">
      <c r="B14">
        <v>1500</v>
      </c>
      <c r="C14">
        <v>690131.49482926098</v>
      </c>
      <c r="D14">
        <v>220219.41442596199</v>
      </c>
      <c r="E14">
        <v>221189.850024193</v>
      </c>
      <c r="F14">
        <v>222899.313218714</v>
      </c>
      <c r="G14">
        <v>228913.67437129101</v>
      </c>
      <c r="H14" s="26">
        <v>227697.93041501401</v>
      </c>
    </row>
    <row r="15" spans="2:8" x14ac:dyDescent="0.35">
      <c r="B15">
        <v>1560</v>
      </c>
      <c r="C15">
        <v>733503.74259804003</v>
      </c>
      <c r="D15">
        <v>211807.674063557</v>
      </c>
      <c r="E15">
        <v>212778.10966178801</v>
      </c>
      <c r="F15">
        <v>214487.57285630901</v>
      </c>
      <c r="G15">
        <v>220501.93400888599</v>
      </c>
      <c r="H15" s="26">
        <v>219286.19005260899</v>
      </c>
    </row>
    <row r="16" spans="2:8" x14ac:dyDescent="0.35">
      <c r="B16">
        <v>1620</v>
      </c>
      <c r="C16">
        <v>782184.95350420696</v>
      </c>
      <c r="D16">
        <v>204273.789027388</v>
      </c>
      <c r="E16">
        <v>205244.22462561901</v>
      </c>
      <c r="F16">
        <v>206953.68782014001</v>
      </c>
      <c r="G16">
        <v>212968.04897271699</v>
      </c>
      <c r="H16" s="26">
        <v>211752.30501643999</v>
      </c>
    </row>
    <row r="17" spans="2:8" x14ac:dyDescent="0.35">
      <c r="B17">
        <v>1680</v>
      </c>
      <c r="C17">
        <v>839833.91478656395</v>
      </c>
      <c r="D17">
        <v>196725.61007078801</v>
      </c>
      <c r="E17">
        <v>197696.04566901899</v>
      </c>
      <c r="F17">
        <v>199405.50886353999</v>
      </c>
      <c r="G17">
        <v>205419.870016117</v>
      </c>
      <c r="H17" s="26">
        <v>204204.12605984</v>
      </c>
    </row>
    <row r="18" spans="2:8" x14ac:dyDescent="0.35">
      <c r="B18">
        <v>1740</v>
      </c>
      <c r="C18">
        <v>903810.45688682795</v>
      </c>
      <c r="D18">
        <v>186474.630351937</v>
      </c>
      <c r="E18">
        <v>187445.06595016801</v>
      </c>
      <c r="F18">
        <v>189154.529144689</v>
      </c>
      <c r="G18">
        <v>195168.89029726601</v>
      </c>
      <c r="H18" s="26">
        <v>193953.14634098901</v>
      </c>
    </row>
    <row r="19" spans="2:8" x14ac:dyDescent="0.35">
      <c r="B19">
        <v>1800</v>
      </c>
      <c r="C19">
        <v>977545.51170743105</v>
      </c>
      <c r="D19">
        <v>177101.216639016</v>
      </c>
      <c r="E19">
        <v>178071.65223724701</v>
      </c>
      <c r="F19">
        <v>179781.115431768</v>
      </c>
      <c r="G19">
        <v>185795.47658434499</v>
      </c>
      <c r="H19" s="26">
        <v>184579.73262806801</v>
      </c>
    </row>
    <row r="20" spans="2:8" x14ac:dyDescent="0.35">
      <c r="B20">
        <v>1860</v>
      </c>
      <c r="C20">
        <v>1059441.35435837</v>
      </c>
      <c r="D20">
        <v>166995.55485522799</v>
      </c>
      <c r="E20">
        <v>167965.990453459</v>
      </c>
      <c r="F20">
        <v>169675.45364798</v>
      </c>
      <c r="G20">
        <v>175689.814800558</v>
      </c>
      <c r="H20" s="26">
        <v>174474.07084428001</v>
      </c>
    </row>
    <row r="21" spans="2:8" x14ac:dyDescent="0.35">
      <c r="B21">
        <v>1920</v>
      </c>
      <c r="C21">
        <v>1149649.9889978699</v>
      </c>
      <c r="D21">
        <v>157168.52042313101</v>
      </c>
      <c r="E21">
        <v>158138.95602136099</v>
      </c>
      <c r="F21">
        <v>159848.41921588301</v>
      </c>
      <c r="G21">
        <v>165862.78036845999</v>
      </c>
      <c r="H21" s="26">
        <v>164647.03641218299</v>
      </c>
    </row>
    <row r="22" spans="2:8" x14ac:dyDescent="0.35">
      <c r="B22">
        <v>1980</v>
      </c>
      <c r="C22">
        <v>1248668.83922143</v>
      </c>
      <c r="D22">
        <v>148038.09929389399</v>
      </c>
      <c r="E22">
        <v>149008.534892125</v>
      </c>
      <c r="F22">
        <v>150717.998086646</v>
      </c>
      <c r="G22">
        <v>156732.35923922301</v>
      </c>
      <c r="H22" s="26">
        <v>155516.615282946</v>
      </c>
    </row>
    <row r="23" spans="2:8" x14ac:dyDescent="0.35">
      <c r="B23">
        <v>2040</v>
      </c>
      <c r="C23">
        <v>1356753.65117321</v>
      </c>
      <c r="D23">
        <v>137334.882543568</v>
      </c>
      <c r="E23">
        <v>138305.31814179901</v>
      </c>
      <c r="F23">
        <v>140014.78133632001</v>
      </c>
      <c r="G23">
        <v>146029.14248889699</v>
      </c>
      <c r="H23" s="26">
        <v>144813.39853261999</v>
      </c>
    </row>
    <row r="24" spans="2:8" x14ac:dyDescent="0.35">
      <c r="B24">
        <v>2100</v>
      </c>
      <c r="C24">
        <v>1464716.63344656</v>
      </c>
      <c r="D24">
        <v>128772.158785618</v>
      </c>
      <c r="E24">
        <v>129742.59438384901</v>
      </c>
      <c r="F24">
        <v>131452.05757837</v>
      </c>
      <c r="G24">
        <v>137466.41873094701</v>
      </c>
      <c r="H24" s="26">
        <v>136250.67477467001</v>
      </c>
    </row>
    <row r="25" spans="2:8" x14ac:dyDescent="0.35">
      <c r="B25">
        <v>2160</v>
      </c>
      <c r="C25">
        <v>1553855.59065461</v>
      </c>
      <c r="D25">
        <v>119584.812513034</v>
      </c>
      <c r="E25">
        <v>120555.248111265</v>
      </c>
      <c r="F25">
        <v>122264.711305786</v>
      </c>
      <c r="G25">
        <v>128279.07245836301</v>
      </c>
      <c r="H25" s="26">
        <v>127063.32850208601</v>
      </c>
    </row>
    <row r="26" spans="2:8" x14ac:dyDescent="0.35">
      <c r="B26">
        <v>2220</v>
      </c>
      <c r="C26">
        <v>1637820.4059144501</v>
      </c>
      <c r="D26">
        <v>109398.95572172401</v>
      </c>
      <c r="E26">
        <v>110369.391319954</v>
      </c>
      <c r="F26">
        <v>112078.854514476</v>
      </c>
      <c r="G26">
        <v>118093.21566705299</v>
      </c>
      <c r="H26" s="26">
        <v>116877.471710775</v>
      </c>
    </row>
    <row r="27" spans="2:8" x14ac:dyDescent="0.35">
      <c r="B27">
        <v>2280</v>
      </c>
      <c r="C27">
        <v>1705239.34812223</v>
      </c>
      <c r="D27">
        <v>99972.284613212702</v>
      </c>
      <c r="E27">
        <v>100942.720211443</v>
      </c>
      <c r="F27">
        <v>102652.183405964</v>
      </c>
      <c r="G27">
        <v>108666.54455854101</v>
      </c>
      <c r="H27" s="26">
        <v>107450.800602264</v>
      </c>
    </row>
    <row r="28" spans="2:8" x14ac:dyDescent="0.35">
      <c r="B28">
        <v>2340</v>
      </c>
      <c r="C28">
        <v>1751837.7009649801</v>
      </c>
      <c r="D28">
        <v>89670.139772093899</v>
      </c>
      <c r="E28">
        <v>90640.575370324703</v>
      </c>
      <c r="F28">
        <v>92350.038564846007</v>
      </c>
      <c r="G28">
        <v>98364.399717423104</v>
      </c>
      <c r="H28" s="26">
        <v>97148.655761145797</v>
      </c>
    </row>
    <row r="29" spans="2:8" x14ac:dyDescent="0.35">
      <c r="B29">
        <v>2400</v>
      </c>
      <c r="C29">
        <v>1790150.4651341699</v>
      </c>
      <c r="D29">
        <v>80423.514555118105</v>
      </c>
      <c r="E29">
        <v>81387.226925213094</v>
      </c>
      <c r="F29">
        <v>83099.166858409299</v>
      </c>
      <c r="G29">
        <v>89256.136518988598</v>
      </c>
      <c r="H29" s="26">
        <v>88049.279120162697</v>
      </c>
    </row>
    <row r="30" spans="2:8" x14ac:dyDescent="0.35">
      <c r="B30">
        <v>2460</v>
      </c>
      <c r="C30">
        <v>1819916.0538927999</v>
      </c>
      <c r="D30">
        <v>71314.529987210801</v>
      </c>
      <c r="E30">
        <v>72202.862074847304</v>
      </c>
      <c r="F30">
        <v>73782.895455612495</v>
      </c>
      <c r="G30">
        <v>80483.695797370907</v>
      </c>
      <c r="H30" s="26">
        <v>79257.772051982698</v>
      </c>
    </row>
    <row r="31" spans="2:8" x14ac:dyDescent="0.35">
      <c r="B31">
        <v>2520</v>
      </c>
      <c r="C31">
        <v>1842677.7916036299</v>
      </c>
      <c r="D31">
        <v>66973.285491545903</v>
      </c>
      <c r="E31">
        <v>67590.102860785104</v>
      </c>
      <c r="F31">
        <v>68449.644891590695</v>
      </c>
      <c r="G31">
        <v>76214.518577358205</v>
      </c>
      <c r="H31" s="26">
        <v>74963.741397931502</v>
      </c>
    </row>
    <row r="32" spans="2:8" x14ac:dyDescent="0.35">
      <c r="B32">
        <v>2580</v>
      </c>
      <c r="C32">
        <v>1865792.25205753</v>
      </c>
      <c r="D32">
        <v>67077.665687003901</v>
      </c>
      <c r="E32">
        <v>68106.134893616705</v>
      </c>
      <c r="F32">
        <v>68041.752475679998</v>
      </c>
      <c r="G32">
        <v>76814.496563638299</v>
      </c>
      <c r="H32" s="26">
        <v>75525.263359090997</v>
      </c>
    </row>
    <row r="33" spans="2:8" x14ac:dyDescent="0.35">
      <c r="B33">
        <v>2640</v>
      </c>
      <c r="C33">
        <v>1883670.91175799</v>
      </c>
      <c r="D33">
        <v>68970.260625974304</v>
      </c>
      <c r="E33">
        <v>69506.443084745304</v>
      </c>
      <c r="F33">
        <v>68346.139444156506</v>
      </c>
      <c r="G33">
        <v>79217.229309920993</v>
      </c>
      <c r="H33" s="26">
        <v>77158.2001413752</v>
      </c>
    </row>
    <row r="34" spans="2:8" x14ac:dyDescent="0.35">
      <c r="B34">
        <v>2700</v>
      </c>
      <c r="C34">
        <v>1909540.83992936</v>
      </c>
      <c r="D34">
        <v>83241.564184931005</v>
      </c>
      <c r="E34">
        <v>84251.353968241805</v>
      </c>
      <c r="F34">
        <v>81282.254605582202</v>
      </c>
      <c r="G34">
        <v>93702.522075823596</v>
      </c>
      <c r="H34" s="26">
        <v>91582.204250724695</v>
      </c>
    </row>
    <row r="35" spans="2:8" x14ac:dyDescent="0.35">
      <c r="B35">
        <v>2760</v>
      </c>
      <c r="C35">
        <v>1928351.5233817401</v>
      </c>
      <c r="D35">
        <v>99131.340427407398</v>
      </c>
      <c r="E35">
        <v>98938.882255789606</v>
      </c>
      <c r="F35">
        <v>95499.097709036403</v>
      </c>
      <c r="G35">
        <v>108877.19401403</v>
      </c>
      <c r="H35" s="26">
        <v>107016.92848211899</v>
      </c>
    </row>
    <row r="36" spans="2:8" x14ac:dyDescent="0.35">
      <c r="B36">
        <v>2820</v>
      </c>
      <c r="C36">
        <v>1949684.5928345199</v>
      </c>
      <c r="D36">
        <v>116290.878267117</v>
      </c>
      <c r="E36">
        <v>115470.286453558</v>
      </c>
      <c r="F36">
        <v>111788.388658239</v>
      </c>
      <c r="G36">
        <v>125835.393161981</v>
      </c>
      <c r="H36" s="26">
        <v>124542.289355399</v>
      </c>
    </row>
    <row r="37" spans="2:8" x14ac:dyDescent="0.35">
      <c r="B37">
        <v>2880</v>
      </c>
      <c r="C37">
        <v>1977492.5665704799</v>
      </c>
      <c r="D37">
        <v>135122.36865836199</v>
      </c>
      <c r="E37">
        <v>133530.21244625299</v>
      </c>
      <c r="F37">
        <v>127747.957104706</v>
      </c>
      <c r="G37">
        <v>145063.04038616101</v>
      </c>
      <c r="H37" s="26">
        <v>142080.96660134301</v>
      </c>
    </row>
    <row r="38" spans="2:8" x14ac:dyDescent="0.35">
      <c r="B38">
        <v>2940</v>
      </c>
      <c r="C38">
        <v>2009344.1293061799</v>
      </c>
      <c r="D38">
        <v>153071.487086824</v>
      </c>
      <c r="E38">
        <v>151195.041766471</v>
      </c>
      <c r="F38">
        <v>144786.67171269999</v>
      </c>
      <c r="G38">
        <v>163315.96668181801</v>
      </c>
      <c r="H38" s="26">
        <v>158578.15452539499</v>
      </c>
    </row>
    <row r="39" spans="2:8" x14ac:dyDescent="0.35">
      <c r="B39">
        <v>3000</v>
      </c>
      <c r="C39">
        <v>2042188.75040118</v>
      </c>
      <c r="D39">
        <v>168645.452719441</v>
      </c>
      <c r="E39">
        <v>166430.46038273801</v>
      </c>
      <c r="F39">
        <v>160218.123348119</v>
      </c>
      <c r="G39">
        <v>178536.64958302799</v>
      </c>
      <c r="H39" s="26">
        <v>175743.89993584799</v>
      </c>
    </row>
    <row r="40" spans="2:8" x14ac:dyDescent="0.35">
      <c r="B40">
        <v>3060</v>
      </c>
      <c r="C40">
        <v>2067438.3586417399</v>
      </c>
      <c r="D40">
        <v>174802.099075078</v>
      </c>
      <c r="E40">
        <v>173298.74889960399</v>
      </c>
      <c r="F40">
        <v>166973.774565253</v>
      </c>
      <c r="G40">
        <v>184128.90107788701</v>
      </c>
      <c r="H40" s="26">
        <v>182251.88482312299</v>
      </c>
    </row>
    <row r="41" spans="2:8" x14ac:dyDescent="0.35">
      <c r="B41">
        <v>3120</v>
      </c>
      <c r="C41">
        <v>2087215.88811799</v>
      </c>
      <c r="D41">
        <v>168653.206185897</v>
      </c>
      <c r="E41">
        <v>167019.22441416199</v>
      </c>
      <c r="F41">
        <v>160955.304696451</v>
      </c>
      <c r="G41">
        <v>178173.398112514</v>
      </c>
      <c r="H41" s="26">
        <v>176338.41799619299</v>
      </c>
    </row>
    <row r="42" spans="2:8" x14ac:dyDescent="0.35">
      <c r="B42">
        <v>3180</v>
      </c>
      <c r="C42">
        <v>2109503.4441147</v>
      </c>
      <c r="D42">
        <v>161375.12829671701</v>
      </c>
      <c r="E42">
        <v>159457.38261794701</v>
      </c>
      <c r="F42">
        <v>153616.43366831099</v>
      </c>
      <c r="G42">
        <v>170781.78413329701</v>
      </c>
      <c r="H42" s="26">
        <v>168964.35373812501</v>
      </c>
    </row>
    <row r="43" spans="2:8" x14ac:dyDescent="0.35">
      <c r="B43">
        <v>3240</v>
      </c>
      <c r="C43">
        <v>2131161.0991441598</v>
      </c>
      <c r="D43">
        <v>151021.34311359</v>
      </c>
      <c r="E43">
        <v>148898.954918331</v>
      </c>
      <c r="F43">
        <v>143122.68205505001</v>
      </c>
      <c r="G43">
        <v>160275.09050936499</v>
      </c>
      <c r="H43" s="26">
        <v>158468.72969839501</v>
      </c>
    </row>
    <row r="44" spans="2:8" x14ac:dyDescent="0.35">
      <c r="B44">
        <v>3300</v>
      </c>
      <c r="C44">
        <v>2154417.86567761</v>
      </c>
      <c r="D44">
        <v>141488.41572670199</v>
      </c>
      <c r="E44">
        <v>139366.02753144299</v>
      </c>
      <c r="F44">
        <v>133589.75466816299</v>
      </c>
      <c r="G44">
        <v>150742.163122478</v>
      </c>
      <c r="H44" s="26">
        <v>148935.802311507</v>
      </c>
    </row>
    <row r="45" spans="2:8" x14ac:dyDescent="0.35">
      <c r="B45">
        <v>3360</v>
      </c>
      <c r="C45">
        <v>2184296.16236682</v>
      </c>
      <c r="D45">
        <v>132095.54410630101</v>
      </c>
      <c r="E45">
        <v>129973.15591104201</v>
      </c>
      <c r="F45">
        <v>124196.883047761</v>
      </c>
      <c r="G45">
        <v>141349.291502076</v>
      </c>
      <c r="H45" s="26">
        <v>139542.93069110601</v>
      </c>
    </row>
    <row r="46" spans="2:8" x14ac:dyDescent="0.35">
      <c r="B46">
        <v>3420</v>
      </c>
      <c r="C46">
        <v>2222434.3064326202</v>
      </c>
      <c r="D46">
        <v>124279.444972788</v>
      </c>
      <c r="E46">
        <v>122157.056777529</v>
      </c>
      <c r="F46">
        <v>116380.78391424799</v>
      </c>
      <c r="G46">
        <v>133533.192368563</v>
      </c>
      <c r="H46" s="26">
        <v>131726.83155759299</v>
      </c>
    </row>
    <row r="47" spans="2:8" x14ac:dyDescent="0.35">
      <c r="B47">
        <v>3480</v>
      </c>
      <c r="C47">
        <v>2271529.24772665</v>
      </c>
      <c r="D47">
        <v>114454.588500167</v>
      </c>
      <c r="E47">
        <v>112332.20030490799</v>
      </c>
      <c r="F47">
        <v>106555.92744162701</v>
      </c>
      <c r="G47">
        <v>123708.335895942</v>
      </c>
      <c r="H47" s="26">
        <v>121901.975084972</v>
      </c>
    </row>
    <row r="48" spans="2:8" x14ac:dyDescent="0.35">
      <c r="B48">
        <v>3540</v>
      </c>
      <c r="C48">
        <v>2329752.3096890599</v>
      </c>
      <c r="D48">
        <v>106666.339522624</v>
      </c>
      <c r="E48">
        <v>104543.95132736499</v>
      </c>
      <c r="F48">
        <v>98767.678464084602</v>
      </c>
      <c r="G48">
        <v>115920.086918399</v>
      </c>
      <c r="H48" s="26">
        <v>114113.726107429</v>
      </c>
    </row>
    <row r="49" spans="2:8" x14ac:dyDescent="0.35">
      <c r="B49">
        <v>3600</v>
      </c>
      <c r="C49">
        <v>2384078.89328377</v>
      </c>
      <c r="D49">
        <v>98100.299932296504</v>
      </c>
      <c r="E49">
        <v>95977.911737037706</v>
      </c>
      <c r="F49">
        <v>90201.638873757096</v>
      </c>
      <c r="G49">
        <v>107354.047328071</v>
      </c>
      <c r="H49" s="26">
        <v>105547.686517101</v>
      </c>
    </row>
    <row r="50" spans="2:8" x14ac:dyDescent="0.35">
      <c r="B50">
        <v>3660</v>
      </c>
      <c r="C50">
        <v>2433806.5205977601</v>
      </c>
      <c r="D50">
        <v>90349.939356720002</v>
      </c>
      <c r="E50">
        <v>85215.627674745905</v>
      </c>
      <c r="F50">
        <v>79501.198969015197</v>
      </c>
      <c r="G50">
        <v>96591.763265780202</v>
      </c>
      <c r="H50" s="26">
        <v>94785.402454809999</v>
      </c>
    </row>
    <row r="51" spans="2:8" x14ac:dyDescent="0.35">
      <c r="B51">
        <v>3720</v>
      </c>
      <c r="C51">
        <v>2480121.9594813599</v>
      </c>
      <c r="D51">
        <v>84966.543078555696</v>
      </c>
      <c r="E51">
        <v>75881.056761091997</v>
      </c>
      <c r="F51">
        <v>70856.713050775506</v>
      </c>
      <c r="G51">
        <v>87666.712190998602</v>
      </c>
      <c r="H51" s="26">
        <v>85954.763391272194</v>
      </c>
    </row>
    <row r="52" spans="2:8" x14ac:dyDescent="0.35">
      <c r="B52">
        <v>3780</v>
      </c>
      <c r="C52">
        <v>2530835.97264951</v>
      </c>
      <c r="D52">
        <v>81566.606441671</v>
      </c>
      <c r="E52">
        <v>71252.477404292105</v>
      </c>
      <c r="F52">
        <v>68050.625621014595</v>
      </c>
      <c r="G52">
        <v>81118.464530368903</v>
      </c>
      <c r="H52" s="26">
        <v>79770.036745630103</v>
      </c>
    </row>
    <row r="53" spans="2:8" x14ac:dyDescent="0.35">
      <c r="B53">
        <v>3840</v>
      </c>
      <c r="C53">
        <v>2582795.2581172199</v>
      </c>
      <c r="D53">
        <v>82411.642816848296</v>
      </c>
      <c r="E53">
        <v>77074.366394754194</v>
      </c>
      <c r="F53">
        <v>76243.488912485394</v>
      </c>
      <c r="G53">
        <v>80441.416326864593</v>
      </c>
      <c r="H53" s="26">
        <v>83795.082543098193</v>
      </c>
    </row>
    <row r="54" spans="2:8" x14ac:dyDescent="0.35">
      <c r="B54">
        <v>3900</v>
      </c>
      <c r="C54">
        <v>2626021.5544978501</v>
      </c>
      <c r="D54">
        <v>86291.445015580204</v>
      </c>
      <c r="E54">
        <v>87566.771099399004</v>
      </c>
      <c r="F54">
        <v>88628.989936992701</v>
      </c>
      <c r="G54">
        <v>82502.037769377101</v>
      </c>
      <c r="H54" s="26">
        <v>92573.879498416994</v>
      </c>
    </row>
    <row r="55" spans="2:8" x14ac:dyDescent="0.35">
      <c r="B55">
        <v>3960</v>
      </c>
      <c r="C55">
        <v>2663221.7554970598</v>
      </c>
      <c r="D55">
        <v>91372.186353122699</v>
      </c>
      <c r="E55">
        <v>104101.343159372</v>
      </c>
      <c r="F55">
        <v>105245.103768983</v>
      </c>
      <c r="G55">
        <v>90858.158478578305</v>
      </c>
      <c r="H55" s="26">
        <v>106620.981589633</v>
      </c>
    </row>
    <row r="56" spans="2:8" x14ac:dyDescent="0.35">
      <c r="B56">
        <v>4020</v>
      </c>
      <c r="C56">
        <v>2698968.0633534002</v>
      </c>
      <c r="D56">
        <v>98123.695723260797</v>
      </c>
      <c r="E56">
        <v>120826.20977427201</v>
      </c>
      <c r="F56">
        <v>124035.411372004</v>
      </c>
      <c r="G56">
        <v>106805.731803145</v>
      </c>
      <c r="H56" s="26">
        <v>125434.02929206799</v>
      </c>
    </row>
    <row r="57" spans="2:8" x14ac:dyDescent="0.35">
      <c r="B57">
        <v>4080</v>
      </c>
      <c r="C57">
        <v>2738778.3938541501</v>
      </c>
      <c r="D57">
        <v>102720.472227422</v>
      </c>
      <c r="E57">
        <v>138645.57579169699</v>
      </c>
      <c r="F57">
        <v>146175.631722394</v>
      </c>
      <c r="G57">
        <v>121995.673062507</v>
      </c>
      <c r="H57" s="26">
        <v>146285.67145958799</v>
      </c>
    </row>
    <row r="58" spans="2:8" x14ac:dyDescent="0.35">
      <c r="B58">
        <v>4140</v>
      </c>
      <c r="C58">
        <v>2774262.1942056301</v>
      </c>
      <c r="D58">
        <v>105535.262754539</v>
      </c>
      <c r="E58">
        <v>156734.17699456</v>
      </c>
      <c r="F58">
        <v>163925.82585001001</v>
      </c>
      <c r="G58">
        <v>135990.94949374601</v>
      </c>
      <c r="H58" s="26">
        <v>166132.025454127</v>
      </c>
    </row>
    <row r="59" spans="2:8" x14ac:dyDescent="0.35">
      <c r="B59">
        <v>4200</v>
      </c>
      <c r="C59">
        <v>2802048.2247374598</v>
      </c>
      <c r="D59">
        <v>109463.336801343</v>
      </c>
      <c r="E59">
        <v>173709.84069627899</v>
      </c>
      <c r="F59">
        <v>179591.26424704501</v>
      </c>
      <c r="G59">
        <v>152897.053818268</v>
      </c>
      <c r="H59" s="26">
        <v>187132.00532668899</v>
      </c>
    </row>
    <row r="60" spans="2:8" x14ac:dyDescent="0.35">
      <c r="B60">
        <v>4260</v>
      </c>
      <c r="C60">
        <v>2822713.13559552</v>
      </c>
      <c r="D60">
        <v>110481.770306134</v>
      </c>
      <c r="E60">
        <v>182771.92157888299</v>
      </c>
      <c r="F60">
        <v>190249.65822712399</v>
      </c>
      <c r="G60">
        <v>165527.646501638</v>
      </c>
      <c r="H60" s="26">
        <v>204995.65691886301</v>
      </c>
    </row>
    <row r="61" spans="2:8" x14ac:dyDescent="0.35">
      <c r="B61">
        <v>4320</v>
      </c>
      <c r="C61">
        <v>2830720.7776027699</v>
      </c>
      <c r="D61">
        <v>102328.163049123</v>
      </c>
      <c r="E61">
        <v>177744.05019609601</v>
      </c>
      <c r="F61">
        <v>184703.764360662</v>
      </c>
      <c r="G61">
        <v>167247.98788785099</v>
      </c>
      <c r="H61" s="26">
        <v>206532.89160025501</v>
      </c>
    </row>
    <row r="62" spans="2:8" x14ac:dyDescent="0.35">
      <c r="B62">
        <v>4380</v>
      </c>
      <c r="C62">
        <v>2833072.7137543601</v>
      </c>
      <c r="D62">
        <v>93764.466652944495</v>
      </c>
      <c r="E62">
        <v>167946.70660098401</v>
      </c>
      <c r="F62">
        <v>175125.61592460299</v>
      </c>
      <c r="G62">
        <v>165664.14376754299</v>
      </c>
      <c r="H62" s="26">
        <v>203126.67449584501</v>
      </c>
    </row>
    <row r="63" spans="2:8" x14ac:dyDescent="0.35">
      <c r="B63">
        <v>4440</v>
      </c>
      <c r="C63">
        <v>2832913.8243132601</v>
      </c>
      <c r="D63">
        <v>85866.583834021294</v>
      </c>
      <c r="E63">
        <v>159629.849391711</v>
      </c>
      <c r="F63">
        <v>166815.66863140999</v>
      </c>
      <c r="G63">
        <v>162667.06677880901</v>
      </c>
      <c r="H63" s="26">
        <v>199112.79288714801</v>
      </c>
    </row>
    <row r="64" spans="2:8" x14ac:dyDescent="0.35">
      <c r="B64">
        <v>4500</v>
      </c>
      <c r="C64">
        <v>2824465.37038759</v>
      </c>
      <c r="D64">
        <v>76307.004638959799</v>
      </c>
      <c r="E64">
        <v>150070.27019664901</v>
      </c>
      <c r="F64">
        <v>157256.089436348</v>
      </c>
      <c r="G64">
        <v>153269.55563177599</v>
      </c>
      <c r="H64" s="26">
        <v>189553.21369208599</v>
      </c>
    </row>
    <row r="65" spans="2:10" x14ac:dyDescent="0.35">
      <c r="B65">
        <v>4560</v>
      </c>
      <c r="C65">
        <v>2816874.5884237001</v>
      </c>
      <c r="D65">
        <v>67682.729795141393</v>
      </c>
      <c r="E65">
        <v>141445.995352831</v>
      </c>
      <c r="F65">
        <v>148631.81459252999</v>
      </c>
      <c r="G65">
        <v>144764.34458362599</v>
      </c>
      <c r="H65" s="26">
        <v>180928.93884826801</v>
      </c>
    </row>
    <row r="66" spans="2:10" x14ac:dyDescent="0.35">
      <c r="B66">
        <v>4620</v>
      </c>
      <c r="C66">
        <v>2806589.7069107401</v>
      </c>
      <c r="D66">
        <v>57190.358472075401</v>
      </c>
      <c r="E66">
        <v>130953.62402976499</v>
      </c>
      <c r="F66">
        <v>138139.44326946401</v>
      </c>
      <c r="G66">
        <v>134271.97326055999</v>
      </c>
      <c r="H66" s="26">
        <v>170436.567525202</v>
      </c>
    </row>
    <row r="67" spans="2:10" x14ac:dyDescent="0.35">
      <c r="B67">
        <v>4680</v>
      </c>
      <c r="C67">
        <v>2797737.8402414299</v>
      </c>
      <c r="D67">
        <v>48338.4918027608</v>
      </c>
      <c r="E67">
        <v>122101.75736045001</v>
      </c>
      <c r="F67">
        <v>129287.576600149</v>
      </c>
      <c r="G67">
        <v>125420.106591245</v>
      </c>
      <c r="H67" s="26">
        <v>161584.700855887</v>
      </c>
    </row>
    <row r="68" spans="2:10" x14ac:dyDescent="0.35">
      <c r="B68">
        <v>4740</v>
      </c>
      <c r="C68">
        <v>2789584.2716420302</v>
      </c>
      <c r="D68">
        <v>40184.923203367798</v>
      </c>
      <c r="E68">
        <v>113948.188761057</v>
      </c>
      <c r="F68">
        <v>121134.008000756</v>
      </c>
      <c r="G68">
        <v>117266.537991852</v>
      </c>
      <c r="H68" s="26">
        <v>153431.13225649399</v>
      </c>
    </row>
    <row r="69" spans="2:10" x14ac:dyDescent="0.35">
      <c r="B69">
        <v>4800</v>
      </c>
      <c r="C69">
        <v>2781496.41261434</v>
      </c>
      <c r="D69">
        <v>32097.064175669399</v>
      </c>
      <c r="E69">
        <v>105860.329733359</v>
      </c>
      <c r="F69">
        <v>113046.14897305801</v>
      </c>
      <c r="G69">
        <v>109178.67896415399</v>
      </c>
      <c r="H69" s="26">
        <v>145343.273228796</v>
      </c>
    </row>
    <row r="70" spans="2:10" x14ac:dyDescent="0.35">
      <c r="B70">
        <v>4860</v>
      </c>
      <c r="C70">
        <v>2772275.4873313499</v>
      </c>
      <c r="D70">
        <v>22876.138892682098</v>
      </c>
      <c r="E70">
        <v>96639.404450372094</v>
      </c>
      <c r="F70">
        <v>103825.22369006999</v>
      </c>
      <c r="G70">
        <v>99957.753681166898</v>
      </c>
      <c r="H70" s="26">
        <v>136122.347945808</v>
      </c>
    </row>
    <row r="71" spans="2:10" x14ac:dyDescent="0.35">
      <c r="B71"/>
      <c r="C71"/>
      <c r="D71"/>
      <c r="E71"/>
      <c r="F71"/>
      <c r="G71"/>
      <c r="H71"/>
    </row>
    <row r="73" spans="2:10" x14ac:dyDescent="0.35">
      <c r="B73" s="2" t="s">
        <v>16</v>
      </c>
      <c r="C73" s="4">
        <f>SUM(C4:C71)</f>
        <v>123201344.35940036</v>
      </c>
      <c r="D73" s="4">
        <f>SUM(D4:D71)</f>
        <v>9057211.7664862163</v>
      </c>
      <c r="E73" s="4">
        <f>SUM(E4:E71)</f>
        <v>10030409.869211167</v>
      </c>
      <c r="F73" s="4">
        <f>SUM(F4:F71)</f>
        <v>10075900.654498063</v>
      </c>
      <c r="G73" s="4">
        <f>SUM(G4:G71)</f>
        <v>10374723.454944078</v>
      </c>
      <c r="H73" s="4">
        <f>SUM(H4:H71)</f>
        <v>10843229.582592284</v>
      </c>
    </row>
    <row r="75" spans="2:10" x14ac:dyDescent="0.35">
      <c r="I75" t="str" cm="1">
        <f t="array" ref="I75:I80">TRANSPOSE(C3:H3)</f>
        <v>NoControl</v>
      </c>
      <c r="J75" cm="1">
        <f t="array" ref="J75:J80">TRANSPOSE(C73:H73)</f>
        <v>123201344.35940036</v>
      </c>
    </row>
    <row r="76" spans="2:10" x14ac:dyDescent="0.35">
      <c r="I76" t="str">
        <v>Baseline</v>
      </c>
      <c r="J76">
        <v>9057211.7664862163</v>
      </c>
    </row>
    <row r="77" spans="2:10" x14ac:dyDescent="0.35">
      <c r="I77" t="str">
        <v>VE</v>
      </c>
      <c r="J77">
        <v>10030409.869211167</v>
      </c>
    </row>
    <row r="78" spans="2:10" x14ac:dyDescent="0.35">
      <c r="I78" t="str">
        <v>VEP</v>
      </c>
      <c r="J78">
        <v>10075900.654498063</v>
      </c>
    </row>
    <row r="79" spans="2:10" x14ac:dyDescent="0.35">
      <c r="I79" t="str">
        <v>RRE</v>
      </c>
      <c r="J79">
        <v>10374723.454944078</v>
      </c>
    </row>
    <row r="80" spans="2:10" x14ac:dyDescent="0.35">
      <c r="I80" t="str">
        <v>RREP</v>
      </c>
      <c r="J80">
        <v>10843229.582592284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57E8-E4F6-4F50-A64C-5951CDC4F2F6}">
  <dimension ref="A1:J10"/>
  <sheetViews>
    <sheetView tabSelected="1" zoomScale="60" zoomScaleNormal="60" workbookViewId="0">
      <selection activeCell="I9" sqref="I9"/>
    </sheetView>
  </sheetViews>
  <sheetFormatPr defaultRowHeight="15.5" x14ac:dyDescent="0.35"/>
  <cols>
    <col min="3" max="3" width="14" customWidth="1"/>
    <col min="4" max="4" width="22.58203125" customWidth="1"/>
    <col min="5" max="5" width="15.58203125" customWidth="1"/>
    <col min="7" max="7" width="13.4140625" customWidth="1"/>
    <col min="8" max="8" width="13.6640625" customWidth="1"/>
    <col min="9" max="9" width="17.6640625" customWidth="1"/>
  </cols>
  <sheetData>
    <row r="1" spans="1:10" x14ac:dyDescent="0.35">
      <c r="A1" s="5"/>
      <c r="B1" s="6"/>
      <c r="C1" s="5"/>
      <c r="D1" s="7" t="s">
        <v>31</v>
      </c>
      <c r="E1" s="5"/>
      <c r="F1" s="5"/>
      <c r="G1" s="5"/>
      <c r="H1" s="5"/>
      <c r="I1" s="5"/>
      <c r="J1" s="5"/>
    </row>
    <row r="2" spans="1:10" x14ac:dyDescent="0.35">
      <c r="A2" s="5"/>
      <c r="B2" s="6" t="s">
        <v>5</v>
      </c>
      <c r="C2" s="5" t="s">
        <v>7</v>
      </c>
      <c r="D2" s="5" t="s">
        <v>11</v>
      </c>
      <c r="E2" s="5" t="s">
        <v>6</v>
      </c>
      <c r="F2" s="5" t="s">
        <v>10</v>
      </c>
      <c r="G2" s="5" t="s">
        <v>8</v>
      </c>
      <c r="H2" s="5" t="s">
        <v>9</v>
      </c>
      <c r="I2" s="5" t="s">
        <v>18</v>
      </c>
      <c r="J2" s="5" t="s">
        <v>19</v>
      </c>
    </row>
    <row r="3" spans="1:10" x14ac:dyDescent="0.35">
      <c r="A3" s="5" t="s">
        <v>0</v>
      </c>
      <c r="B3" s="6">
        <v>0</v>
      </c>
      <c r="C3" s="8">
        <v>10158777.837913699</v>
      </c>
      <c r="D3" s="8">
        <v>138480203.90361601</v>
      </c>
      <c r="E3" s="8">
        <v>3355766.6889119898</v>
      </c>
      <c r="F3" s="8">
        <v>1</v>
      </c>
      <c r="G3" s="8">
        <v>1328.8521755128299</v>
      </c>
      <c r="H3" s="8">
        <v>1329.4571150097399</v>
      </c>
      <c r="I3" s="9">
        <f>B3/$B$10</f>
        <v>0</v>
      </c>
      <c r="J3" s="6">
        <v>1026</v>
      </c>
    </row>
    <row r="4" spans="1:10" x14ac:dyDescent="0.35">
      <c r="A4" s="5" t="s">
        <v>1</v>
      </c>
      <c r="B4" s="6">
        <v>771</v>
      </c>
      <c r="C4" s="8">
        <v>19276038.9631515</v>
      </c>
      <c r="D4" s="8">
        <v>10568107.341322601</v>
      </c>
      <c r="E4" s="8">
        <v>606367.34047332604</v>
      </c>
      <c r="F4" s="8">
        <v>0.46009535908307603</v>
      </c>
      <c r="G4" s="8">
        <v>2050.0253886486898</v>
      </c>
      <c r="H4" s="8">
        <v>2053.94054580896</v>
      </c>
      <c r="I4" s="10">
        <f>B4/$B$10</f>
        <v>0.75146198830409361</v>
      </c>
      <c r="J4" s="6">
        <v>255</v>
      </c>
    </row>
    <row r="5" spans="1:10" x14ac:dyDescent="0.35">
      <c r="A5" s="5" t="s">
        <v>2</v>
      </c>
      <c r="B5" s="6">
        <v>749</v>
      </c>
      <c r="C5" s="8">
        <v>19087945.969349101</v>
      </c>
      <c r="D5" s="8">
        <v>11999261.298677901</v>
      </c>
      <c r="E5" s="8">
        <v>680130.60603101598</v>
      </c>
      <c r="F5" s="8">
        <v>0.38280336126089198</v>
      </c>
      <c r="G5" s="8">
        <v>2028.9685401526999</v>
      </c>
      <c r="H5" s="8">
        <v>2031.7261208576899</v>
      </c>
      <c r="I5" s="9">
        <f>B5/$B$10</f>
        <v>0.7300194931773879</v>
      </c>
      <c r="J5" s="6">
        <v>277</v>
      </c>
    </row>
    <row r="6" spans="1:10" x14ac:dyDescent="0.35">
      <c r="A6" s="5" t="s">
        <v>3</v>
      </c>
      <c r="B6" s="6">
        <v>742</v>
      </c>
      <c r="C6" s="8">
        <v>19112368.297163699</v>
      </c>
      <c r="D6" s="8">
        <v>12123068.1673427</v>
      </c>
      <c r="E6" s="8">
        <v>687316.42527071503</v>
      </c>
      <c r="F6" s="8">
        <v>0.38149592017321898</v>
      </c>
      <c r="G6" s="8">
        <v>2018.43823015361</v>
      </c>
      <c r="H6" s="8">
        <v>2025.3031189083799</v>
      </c>
      <c r="I6" s="9">
        <f>B6/$B$10</f>
        <v>0.72319688109161795</v>
      </c>
      <c r="J6" s="6">
        <v>284</v>
      </c>
    </row>
    <row r="7" spans="1:10" x14ac:dyDescent="0.35">
      <c r="A7" s="5" t="s">
        <v>4</v>
      </c>
      <c r="B7" s="6">
        <v>587</v>
      </c>
      <c r="C7" s="8">
        <v>18487176.094653901</v>
      </c>
      <c r="D7" s="8">
        <v>12381059.8635686</v>
      </c>
      <c r="E7" s="8">
        <v>683448.95526181103</v>
      </c>
      <c r="F7" s="8">
        <v>0.34242334730339802</v>
      </c>
      <c r="G7" s="8">
        <v>1860.16511820439</v>
      </c>
      <c r="H7" s="8">
        <v>1858.216374269</v>
      </c>
      <c r="I7" s="10">
        <f>B7/$B$10</f>
        <v>0.5721247563352827</v>
      </c>
      <c r="J7" s="6">
        <v>439</v>
      </c>
    </row>
    <row r="8" spans="1:10" x14ac:dyDescent="0.35">
      <c r="A8" s="5" t="s">
        <v>12</v>
      </c>
      <c r="B8" s="6">
        <v>593</v>
      </c>
      <c r="C8" s="8">
        <v>18372867.018344302</v>
      </c>
      <c r="D8" s="8">
        <v>13315883.1560989</v>
      </c>
      <c r="E8" s="8">
        <v>719613.54952645302</v>
      </c>
      <c r="F8" s="8">
        <v>0.29841237799565401</v>
      </c>
      <c r="G8" s="8">
        <v>1861.9044246159499</v>
      </c>
      <c r="H8" s="8">
        <v>1861.71345029239</v>
      </c>
      <c r="I8" s="9">
        <f>B8/$B$10</f>
        <v>0.57797270955165692</v>
      </c>
      <c r="J8" s="6">
        <v>433</v>
      </c>
    </row>
    <row r="9" spans="1:10" x14ac:dyDescent="0.35">
      <c r="A9" s="5"/>
      <c r="B9" s="6"/>
    </row>
    <row r="10" spans="1:10" x14ac:dyDescent="0.35">
      <c r="A10" s="5" t="s">
        <v>17</v>
      </c>
      <c r="B10" s="6">
        <v>1026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Tabla resumen</vt:lpstr>
      <vt:lpstr>Curvas pt highEmissionsCarsLow </vt:lpstr>
      <vt:lpstr>Curvas pt Truncadas highEmissio</vt:lpstr>
      <vt:lpstr>Más gráficas highEmissionsCarsL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Sandra Gómez Gálvez</cp:lastModifiedBy>
  <dcterms:created xsi:type="dcterms:W3CDTF">2021-02-16T09:23:48Z</dcterms:created>
  <dcterms:modified xsi:type="dcterms:W3CDTF">2021-06-09T18:49:15Z</dcterms:modified>
</cp:coreProperties>
</file>