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mit-my.sharepoint.com/personal/giacomo_falchetta_feem_it/Documents/Current papers/MEAT/Repo/meatSSA/Data/"/>
    </mc:Choice>
  </mc:AlternateContent>
  <xr:revisionPtr revIDLastSave="0" documentId="8_{8088125D-5BB5-471E-A290-C7CE02F92055}" xr6:coauthVersionLast="44" xr6:coauthVersionMax="44" xr10:uidLastSave="{00000000-0000-0000-0000-000000000000}"/>
  <bookViews>
    <workbookView xWindow="-120" yWindow="-120" windowWidth="29040" windowHeight="15840" xr2:uid="{B0B82625-EDAB-495E-90D8-B885BCD64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D5" i="1"/>
  <c r="I6" i="1"/>
  <c r="G8" i="1" l="1"/>
  <c r="D8" i="1"/>
  <c r="K6" i="1"/>
</calcChain>
</file>

<file path=xl/sharedStrings.xml><?xml version="1.0" encoding="utf-8"?>
<sst xmlns="http://schemas.openxmlformats.org/spreadsheetml/2006/main" count="8" uniqueCount="8">
  <si>
    <t>m2_per_prot_g</t>
  </si>
  <si>
    <t>g_beef_per_g_prot</t>
  </si>
  <si>
    <t>m2 per beef g</t>
  </si>
  <si>
    <t>beef_total_g</t>
  </si>
  <si>
    <t>beef_total_prot</t>
  </si>
  <si>
    <t>beef_area_m2</t>
  </si>
  <si>
    <t>m2 per beef kg</t>
  </si>
  <si>
    <t>https://science.sciencemag.org/content/sci/360/6392/987.full.pdf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</si>
</sst>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cience.sciencemag.org/content/sci/360/6392/987.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68A3-EA4A-4986-972A-7AD7E9094847}">
  <dimension ref="B2:K8"/>
  <sheetViews>
    <sheetView tabSelected="1" workbookViewId="0">
      <selection activeCell="J14" sqref="J14"/>
    </sheetView>
  </sheetViews>
  <sheetFormatPr defaultRowHeight="15" x14ac:dyDescent="0.25"/>
  <sheetData>
    <row r="2" spans="2:11" x14ac:dyDescent="0.25">
      <c r="B2" t="s">
        <v>0</v>
      </c>
      <c r="D2" t="s">
        <v>1</v>
      </c>
      <c r="I2" s="1" t="s">
        <v>7</v>
      </c>
    </row>
    <row r="3" spans="2:11" x14ac:dyDescent="0.25">
      <c r="B3">
        <f>150/100</f>
        <v>1.5</v>
      </c>
      <c r="D3">
        <v>4</v>
      </c>
    </row>
    <row r="5" spans="2:11" x14ac:dyDescent="0.25">
      <c r="C5" t="s">
        <v>2</v>
      </c>
      <c r="D5">
        <f>B3/D3</f>
        <v>0.375</v>
      </c>
      <c r="G5" t="s">
        <v>3</v>
      </c>
      <c r="I5" t="s">
        <v>4</v>
      </c>
      <c r="K5" t="s">
        <v>5</v>
      </c>
    </row>
    <row r="6" spans="2:11" x14ac:dyDescent="0.25">
      <c r="G6">
        <v>2500</v>
      </c>
      <c r="I6">
        <f>G6/4</f>
        <v>625</v>
      </c>
      <c r="K6">
        <f>625*B3</f>
        <v>937.5</v>
      </c>
    </row>
    <row r="8" spans="2:11" x14ac:dyDescent="0.25">
      <c r="C8" t="s">
        <v>6</v>
      </c>
      <c r="D8">
        <f>D5*1000</f>
        <v>375</v>
      </c>
      <c r="G8">
        <f>D5*G6</f>
        <v>937.5</v>
      </c>
    </row>
  </sheetData>
  <hyperlinks>
    <hyperlink ref="I2" r:id="rId1" xr:uid="{7ECC73C0-5851-412A-91A8-B85C683C0D5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40D748AD4F0642AEF7C31C01CA29D5" ma:contentTypeVersion="13" ma:contentTypeDescription="Creare un nuovo documento." ma:contentTypeScope="" ma:versionID="b4a9293d3f15e1484d9872a35499aae0">
  <xsd:schema xmlns:xsd="http://www.w3.org/2001/XMLSchema" xmlns:xs="http://www.w3.org/2001/XMLSchema" xmlns:p="http://schemas.microsoft.com/office/2006/metadata/properties" xmlns:ns3="1ab63d28-3f01-42fe-9389-79e270076006" xmlns:ns4="e2f19914-7c65-48de-b2e3-9bc5945a537d" targetNamespace="http://schemas.microsoft.com/office/2006/metadata/properties" ma:root="true" ma:fieldsID="ce00cd707ed51a07044d964c33c5a9ec" ns3:_="" ns4:_="">
    <xsd:import namespace="1ab63d28-3f01-42fe-9389-79e270076006"/>
    <xsd:import namespace="e2f19914-7c65-48de-b2e3-9bc5945a53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63d28-3f01-42fe-9389-79e270076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19914-7c65-48de-b2e3-9bc5945a537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A0BCB9-1782-49BE-887D-5E2574E1C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b63d28-3f01-42fe-9389-79e270076006"/>
    <ds:schemaRef ds:uri="e2f19914-7c65-48de-b2e3-9bc5945a53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1B6952-9AA2-4431-BA82-6B6EF74813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C0B2E9-E493-495F-91FC-6F02ADE7D4C5}">
  <ds:schemaRefs>
    <ds:schemaRef ds:uri="http://purl.org/dc/terms/"/>
    <ds:schemaRef ds:uri="http://schemas.openxmlformats.org/package/2006/metadata/core-properties"/>
    <ds:schemaRef ds:uri="1ab63d28-3f01-42fe-9389-79e27007600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2f19914-7c65-48de-b2e3-9bc5945a537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Falchetta</dc:creator>
  <cp:lastModifiedBy>Giacomo Falchetta</cp:lastModifiedBy>
  <dcterms:created xsi:type="dcterms:W3CDTF">2020-06-24T15:30:34Z</dcterms:created>
  <dcterms:modified xsi:type="dcterms:W3CDTF">2020-06-25T07:59:05Z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0x010100D840D748AD4F0642AEF7C31C01CA29D5</vt:lpwstr>
  </property>
</Properties>
</file>