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iac/Coding/cgahscroll/"/>
    </mc:Choice>
  </mc:AlternateContent>
  <xr:revisionPtr revIDLastSave="0" documentId="13_ncr:1_{9057EF48-CE5A-264C-9243-A99B8E029786}" xr6:coauthVersionLast="47" xr6:coauthVersionMax="47" xr10:uidLastSave="{00000000-0000-0000-0000-000000000000}"/>
  <bookViews>
    <workbookView xWindow="14180" yWindow="680" windowWidth="14540" windowHeight="17140" xr2:uid="{CCA8C1F7-F8F0-4942-9123-A5AEFC3B1828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62" i="1" l="1"/>
  <c r="AI62" i="1"/>
  <c r="AH62" i="1"/>
  <c r="AG62" i="1"/>
  <c r="AF62" i="1"/>
  <c r="AE62" i="1"/>
  <c r="AD62" i="1"/>
  <c r="AC62" i="1"/>
  <c r="AB62" i="1"/>
  <c r="AA62" i="1"/>
  <c r="Z62" i="1"/>
  <c r="Y62" i="1"/>
  <c r="X62" i="1"/>
  <c r="W62" i="1"/>
  <c r="V62" i="1"/>
  <c r="U62" i="1"/>
  <c r="T62" i="1"/>
  <c r="S62" i="1"/>
  <c r="R62" i="1"/>
  <c r="Q62" i="1"/>
  <c r="P62" i="1"/>
  <c r="O62" i="1"/>
  <c r="N62" i="1"/>
  <c r="M62" i="1"/>
  <c r="L62" i="1"/>
  <c r="K62" i="1"/>
  <c r="J62" i="1"/>
  <c r="I62" i="1"/>
  <c r="H62" i="1"/>
  <c r="G62" i="1"/>
  <c r="F62" i="1"/>
  <c r="E62" i="1"/>
  <c r="D62" i="1"/>
  <c r="C62" i="1"/>
  <c r="B62" i="1"/>
  <c r="A62" i="1"/>
  <c r="AJ61" i="1"/>
  <c r="AI61" i="1"/>
  <c r="AH61" i="1"/>
  <c r="AG61" i="1"/>
  <c r="AF61" i="1"/>
  <c r="AE61" i="1"/>
  <c r="AD61" i="1"/>
  <c r="AC61" i="1"/>
  <c r="AB61" i="1"/>
  <c r="AA61" i="1"/>
  <c r="Z61" i="1"/>
  <c r="Y61" i="1"/>
  <c r="X61" i="1"/>
  <c r="W61" i="1"/>
  <c r="V61" i="1"/>
  <c r="U61" i="1"/>
  <c r="T61" i="1"/>
  <c r="S61" i="1"/>
  <c r="R61" i="1"/>
  <c r="Q61" i="1"/>
  <c r="P61" i="1"/>
  <c r="O61" i="1"/>
  <c r="N61" i="1"/>
  <c r="M61" i="1"/>
  <c r="L61" i="1"/>
  <c r="K61" i="1"/>
  <c r="J61" i="1"/>
  <c r="I61" i="1"/>
  <c r="H61" i="1"/>
  <c r="G61" i="1"/>
  <c r="F61" i="1"/>
  <c r="E61" i="1"/>
  <c r="D61" i="1"/>
  <c r="C61" i="1"/>
  <c r="B61" i="1"/>
  <c r="A61" i="1"/>
  <c r="AJ60" i="1"/>
  <c r="AI60" i="1"/>
  <c r="AH60" i="1"/>
  <c r="AG60" i="1"/>
  <c r="AF60" i="1"/>
  <c r="AE60" i="1"/>
  <c r="AD60" i="1"/>
  <c r="AC60" i="1"/>
  <c r="AB60" i="1"/>
  <c r="AA60" i="1"/>
  <c r="Z60" i="1"/>
  <c r="Y60" i="1"/>
  <c r="X60" i="1"/>
  <c r="W60" i="1"/>
  <c r="V60" i="1"/>
  <c r="U60" i="1"/>
  <c r="T60" i="1"/>
  <c r="S60" i="1"/>
  <c r="R60" i="1"/>
  <c r="Q60" i="1"/>
  <c r="P60" i="1"/>
  <c r="O60" i="1"/>
  <c r="N60" i="1"/>
  <c r="M60" i="1"/>
  <c r="L60" i="1"/>
  <c r="K60" i="1"/>
  <c r="J60" i="1"/>
  <c r="I60" i="1"/>
  <c r="I42" i="1" s="1"/>
  <c r="H60" i="1"/>
  <c r="G60" i="1"/>
  <c r="F60" i="1"/>
  <c r="E60" i="1"/>
  <c r="D60" i="1"/>
  <c r="C60" i="1"/>
  <c r="B60" i="1"/>
  <c r="A60" i="1"/>
  <c r="AJ59" i="1"/>
  <c r="AI59" i="1"/>
  <c r="AH59" i="1"/>
  <c r="AG59" i="1"/>
  <c r="AF59" i="1"/>
  <c r="AE59" i="1"/>
  <c r="AD59" i="1"/>
  <c r="AC59" i="1"/>
  <c r="AB59" i="1"/>
  <c r="AA59" i="1"/>
  <c r="Z59" i="1"/>
  <c r="Y59" i="1"/>
  <c r="X59" i="1"/>
  <c r="W59" i="1"/>
  <c r="V59" i="1"/>
  <c r="U59" i="1"/>
  <c r="T59" i="1"/>
  <c r="S59" i="1"/>
  <c r="R59" i="1"/>
  <c r="Q59" i="1"/>
  <c r="P59" i="1"/>
  <c r="O59" i="1"/>
  <c r="N59" i="1"/>
  <c r="M59" i="1"/>
  <c r="L59" i="1"/>
  <c r="K59" i="1"/>
  <c r="J59" i="1"/>
  <c r="I59" i="1"/>
  <c r="H59" i="1"/>
  <c r="G59" i="1"/>
  <c r="F59" i="1"/>
  <c r="E59" i="1"/>
  <c r="D59" i="1"/>
  <c r="C59" i="1"/>
  <c r="B59" i="1"/>
  <c r="A59" i="1"/>
  <c r="AJ58" i="1"/>
  <c r="AI58" i="1"/>
  <c r="AH58" i="1"/>
  <c r="AG58" i="1"/>
  <c r="AF58" i="1"/>
  <c r="AE58" i="1"/>
  <c r="AD58" i="1"/>
  <c r="AC58" i="1"/>
  <c r="AB58" i="1"/>
  <c r="AA58" i="1"/>
  <c r="Z58" i="1"/>
  <c r="Y58" i="1"/>
  <c r="X58" i="1"/>
  <c r="W58" i="1"/>
  <c r="V58" i="1"/>
  <c r="U58" i="1"/>
  <c r="T58" i="1"/>
  <c r="S58" i="1"/>
  <c r="R58" i="1"/>
  <c r="Q58" i="1"/>
  <c r="P58" i="1"/>
  <c r="O58" i="1"/>
  <c r="N58" i="1"/>
  <c r="M58" i="1"/>
  <c r="L58" i="1"/>
  <c r="K58" i="1"/>
  <c r="J58" i="1"/>
  <c r="I58" i="1"/>
  <c r="H58" i="1"/>
  <c r="G58" i="1"/>
  <c r="F58" i="1"/>
  <c r="E58" i="1"/>
  <c r="D58" i="1"/>
  <c r="C58" i="1"/>
  <c r="B58" i="1"/>
  <c r="A58" i="1"/>
  <c r="AJ57" i="1"/>
  <c r="AI57" i="1"/>
  <c r="AH57" i="1"/>
  <c r="AG57" i="1"/>
  <c r="AF57" i="1"/>
  <c r="AE57" i="1"/>
  <c r="AD57" i="1"/>
  <c r="AC57" i="1"/>
  <c r="AB57" i="1"/>
  <c r="AA57" i="1"/>
  <c r="Z57" i="1"/>
  <c r="Y57" i="1"/>
  <c r="X57" i="1"/>
  <c r="W57" i="1"/>
  <c r="V57" i="1"/>
  <c r="U57" i="1"/>
  <c r="T57" i="1"/>
  <c r="S57" i="1"/>
  <c r="R57" i="1"/>
  <c r="Q57" i="1"/>
  <c r="P57" i="1"/>
  <c r="O57" i="1"/>
  <c r="N57" i="1"/>
  <c r="M57" i="1"/>
  <c r="L57" i="1"/>
  <c r="K57" i="1"/>
  <c r="J57" i="1"/>
  <c r="I57" i="1"/>
  <c r="H57" i="1"/>
  <c r="G57" i="1"/>
  <c r="F57" i="1"/>
  <c r="E57" i="1"/>
  <c r="D57" i="1"/>
  <c r="C57" i="1"/>
  <c r="B57" i="1"/>
  <c r="A57" i="1"/>
  <c r="AJ56" i="1"/>
  <c r="AI56" i="1"/>
  <c r="AH56" i="1"/>
  <c r="AG56" i="1"/>
  <c r="AF56" i="1"/>
  <c r="AE56" i="1"/>
  <c r="AD56" i="1"/>
  <c r="AC56" i="1"/>
  <c r="AB56" i="1"/>
  <c r="AA56" i="1"/>
  <c r="Z56" i="1"/>
  <c r="Y56" i="1"/>
  <c r="X56" i="1"/>
  <c r="W56" i="1"/>
  <c r="V56" i="1"/>
  <c r="U56" i="1"/>
  <c r="T56" i="1"/>
  <c r="S56" i="1"/>
  <c r="R56" i="1"/>
  <c r="Q56" i="1"/>
  <c r="P56" i="1"/>
  <c r="O56" i="1"/>
  <c r="N56" i="1"/>
  <c r="M56" i="1"/>
  <c r="L56" i="1"/>
  <c r="K56" i="1"/>
  <c r="J56" i="1"/>
  <c r="I56" i="1"/>
  <c r="H56" i="1"/>
  <c r="G56" i="1"/>
  <c r="F56" i="1"/>
  <c r="E56" i="1"/>
  <c r="D56" i="1"/>
  <c r="D38" i="1" s="1"/>
  <c r="C56" i="1"/>
  <c r="B56" i="1"/>
  <c r="A56" i="1"/>
  <c r="AJ55" i="1"/>
  <c r="AI55" i="1"/>
  <c r="AH55" i="1"/>
  <c r="AG55" i="1"/>
  <c r="AF55" i="1"/>
  <c r="AE55" i="1"/>
  <c r="AD55" i="1"/>
  <c r="AC55" i="1"/>
  <c r="AB55" i="1"/>
  <c r="AA55" i="1"/>
  <c r="Z55" i="1"/>
  <c r="Y55" i="1"/>
  <c r="X55" i="1"/>
  <c r="W55" i="1"/>
  <c r="V55" i="1"/>
  <c r="U55" i="1"/>
  <c r="T55" i="1"/>
  <c r="S55" i="1"/>
  <c r="R55" i="1"/>
  <c r="Q55" i="1"/>
  <c r="P55" i="1"/>
  <c r="O55" i="1"/>
  <c r="N55" i="1"/>
  <c r="M55" i="1"/>
  <c r="L55" i="1"/>
  <c r="K55" i="1"/>
  <c r="J55" i="1"/>
  <c r="I55" i="1"/>
  <c r="H55" i="1"/>
  <c r="G55" i="1"/>
  <c r="F55" i="1"/>
  <c r="E55" i="1"/>
  <c r="D55" i="1"/>
  <c r="C55" i="1"/>
  <c r="B55" i="1"/>
  <c r="A55" i="1"/>
  <c r="I43" i="1"/>
  <c r="H43" i="1"/>
  <c r="D42" i="1"/>
  <c r="G39" i="1"/>
  <c r="I38" i="1"/>
  <c r="H38" i="1"/>
  <c r="I37" i="1"/>
  <c r="B37" i="1"/>
  <c r="A37" i="1"/>
  <c r="C44" i="1"/>
  <c r="B44" i="1"/>
  <c r="A42" i="1"/>
  <c r="G41" i="1"/>
  <c r="E40" i="1"/>
  <c r="C40" i="1"/>
  <c r="I39" i="1"/>
  <c r="C15" i="2"/>
  <c r="F12" i="2"/>
  <c r="C10" i="2"/>
  <c r="C12" i="2" s="1"/>
  <c r="AJ44" i="1"/>
  <c r="AI44" i="1"/>
  <c r="AH44" i="1"/>
  <c r="AG44" i="1"/>
  <c r="AF44" i="1"/>
  <c r="AE44" i="1"/>
  <c r="AD44" i="1"/>
  <c r="AC44" i="1"/>
  <c r="AB44" i="1"/>
  <c r="AA44" i="1"/>
  <c r="Z44" i="1"/>
  <c r="Y44" i="1"/>
  <c r="X44" i="1"/>
  <c r="W44" i="1"/>
  <c r="V44" i="1"/>
  <c r="U44" i="1"/>
  <c r="T44" i="1"/>
  <c r="S44" i="1"/>
  <c r="R44" i="1"/>
  <c r="Q44" i="1"/>
  <c r="P44" i="1"/>
  <c r="O44" i="1"/>
  <c r="N44" i="1"/>
  <c r="M44" i="1"/>
  <c r="L44" i="1"/>
  <c r="K44" i="1"/>
  <c r="J44" i="1"/>
  <c r="E44" i="1"/>
  <c r="D44" i="1"/>
  <c r="AJ43" i="1"/>
  <c r="AI43" i="1"/>
  <c r="AH43" i="1"/>
  <c r="AG43" i="1"/>
  <c r="AF43" i="1"/>
  <c r="AE43" i="1"/>
  <c r="AD43" i="1"/>
  <c r="AC43" i="1"/>
  <c r="AB43" i="1"/>
  <c r="AA43" i="1"/>
  <c r="Z43" i="1"/>
  <c r="Y43" i="1"/>
  <c r="X43" i="1"/>
  <c r="W43" i="1"/>
  <c r="V43" i="1"/>
  <c r="U43" i="1"/>
  <c r="T43" i="1"/>
  <c r="S43" i="1"/>
  <c r="R43" i="1"/>
  <c r="Q43" i="1"/>
  <c r="P43" i="1"/>
  <c r="O43" i="1"/>
  <c r="N43" i="1"/>
  <c r="M43" i="1"/>
  <c r="L43" i="1"/>
  <c r="K43" i="1"/>
  <c r="J43" i="1"/>
  <c r="G43" i="1"/>
  <c r="F43" i="1"/>
  <c r="C43" i="1"/>
  <c r="AJ42" i="1"/>
  <c r="AI42" i="1"/>
  <c r="AH42" i="1"/>
  <c r="AG42" i="1"/>
  <c r="AF42" i="1"/>
  <c r="AE42" i="1"/>
  <c r="AD42" i="1"/>
  <c r="AC42" i="1"/>
  <c r="AB42" i="1"/>
  <c r="AA42" i="1"/>
  <c r="Z42" i="1"/>
  <c r="Y42" i="1"/>
  <c r="X42" i="1"/>
  <c r="W42" i="1"/>
  <c r="V42" i="1"/>
  <c r="U42" i="1"/>
  <c r="T42" i="1"/>
  <c r="S42" i="1"/>
  <c r="R42" i="1"/>
  <c r="Q42" i="1"/>
  <c r="P42" i="1"/>
  <c r="O42" i="1"/>
  <c r="N42" i="1"/>
  <c r="M42" i="1"/>
  <c r="L42" i="1"/>
  <c r="K42" i="1"/>
  <c r="J42" i="1"/>
  <c r="H42" i="1"/>
  <c r="E42" i="1"/>
  <c r="C42" i="1"/>
  <c r="B42" i="1"/>
  <c r="AJ41" i="1"/>
  <c r="AI41" i="1"/>
  <c r="AH41" i="1"/>
  <c r="AG41" i="1"/>
  <c r="AF41" i="1"/>
  <c r="AE41" i="1"/>
  <c r="AD41" i="1"/>
  <c r="AC41" i="1"/>
  <c r="AB41" i="1"/>
  <c r="AA41" i="1"/>
  <c r="Z41" i="1"/>
  <c r="Y41" i="1"/>
  <c r="X41" i="1"/>
  <c r="W41" i="1"/>
  <c r="V41" i="1"/>
  <c r="U41" i="1"/>
  <c r="T41" i="1"/>
  <c r="S41" i="1"/>
  <c r="R41" i="1"/>
  <c r="Q41" i="1"/>
  <c r="P41" i="1"/>
  <c r="O41" i="1"/>
  <c r="N41" i="1"/>
  <c r="M41" i="1"/>
  <c r="L41" i="1"/>
  <c r="K41" i="1"/>
  <c r="J41" i="1"/>
  <c r="I41" i="1"/>
  <c r="H41" i="1"/>
  <c r="F41" i="1"/>
  <c r="C41" i="1"/>
  <c r="A41" i="1"/>
  <c r="AJ40" i="1"/>
  <c r="AI40" i="1"/>
  <c r="AH40" i="1"/>
  <c r="AG40" i="1"/>
  <c r="AF40" i="1"/>
  <c r="AE40" i="1"/>
  <c r="AD40" i="1"/>
  <c r="AC40" i="1"/>
  <c r="AB40" i="1"/>
  <c r="AA40" i="1"/>
  <c r="Z40" i="1"/>
  <c r="Y40" i="1"/>
  <c r="X40" i="1"/>
  <c r="W40" i="1"/>
  <c r="V40" i="1"/>
  <c r="U40" i="1"/>
  <c r="T40" i="1"/>
  <c r="S40" i="1"/>
  <c r="R40" i="1"/>
  <c r="Q40" i="1"/>
  <c r="P40" i="1"/>
  <c r="O40" i="1"/>
  <c r="N40" i="1"/>
  <c r="M40" i="1"/>
  <c r="L40" i="1"/>
  <c r="K40" i="1"/>
  <c r="J40" i="1"/>
  <c r="I40" i="1"/>
  <c r="G40" i="1"/>
  <c r="D40" i="1"/>
  <c r="B40" i="1"/>
  <c r="A40" i="1"/>
  <c r="AJ39" i="1"/>
  <c r="AI39" i="1"/>
  <c r="AH39" i="1"/>
  <c r="AG39" i="1"/>
  <c r="AF39" i="1"/>
  <c r="AE39" i="1"/>
  <c r="AD39" i="1"/>
  <c r="AC39" i="1"/>
  <c r="AB39" i="1"/>
  <c r="AA39" i="1"/>
  <c r="Z39" i="1"/>
  <c r="Y39" i="1"/>
  <c r="X39" i="1"/>
  <c r="W39" i="1"/>
  <c r="V39" i="1"/>
  <c r="U39" i="1"/>
  <c r="T39" i="1"/>
  <c r="S39" i="1"/>
  <c r="R39" i="1"/>
  <c r="Q39" i="1"/>
  <c r="P39" i="1"/>
  <c r="O39" i="1"/>
  <c r="N39" i="1"/>
  <c r="M39" i="1"/>
  <c r="L39" i="1"/>
  <c r="K39" i="1"/>
  <c r="J39" i="1"/>
  <c r="H39" i="1"/>
  <c r="F39" i="1"/>
  <c r="D39" i="1"/>
  <c r="B39" i="1"/>
  <c r="AJ38" i="1"/>
  <c r="AI38" i="1"/>
  <c r="AH38" i="1"/>
  <c r="AG38" i="1"/>
  <c r="AF38" i="1"/>
  <c r="AE38" i="1"/>
  <c r="AD38" i="1"/>
  <c r="AC38" i="1"/>
  <c r="AB38" i="1"/>
  <c r="AA38" i="1"/>
  <c r="Z38" i="1"/>
  <c r="Y38" i="1"/>
  <c r="X38" i="1"/>
  <c r="W38" i="1"/>
  <c r="V38" i="1"/>
  <c r="U38" i="1"/>
  <c r="T38" i="1"/>
  <c r="S38" i="1"/>
  <c r="R38" i="1"/>
  <c r="Q38" i="1"/>
  <c r="P38" i="1"/>
  <c r="O38" i="1"/>
  <c r="N38" i="1"/>
  <c r="M38" i="1"/>
  <c r="L38" i="1"/>
  <c r="K38" i="1"/>
  <c r="J38" i="1"/>
  <c r="G38" i="1"/>
  <c r="E38" i="1"/>
  <c r="C38" i="1"/>
  <c r="AJ37" i="1"/>
  <c r="AI37" i="1"/>
  <c r="AH37" i="1"/>
  <c r="AG37" i="1"/>
  <c r="AF37" i="1"/>
  <c r="AE37" i="1"/>
  <c r="AD37" i="1"/>
  <c r="AC37" i="1"/>
  <c r="AB37" i="1"/>
  <c r="AA37" i="1"/>
  <c r="Z37" i="1"/>
  <c r="Y37" i="1"/>
  <c r="X37" i="1"/>
  <c r="W37" i="1"/>
  <c r="V37" i="1"/>
  <c r="U37" i="1"/>
  <c r="T37" i="1"/>
  <c r="S37" i="1"/>
  <c r="R37" i="1"/>
  <c r="Q37" i="1"/>
  <c r="P37" i="1"/>
  <c r="O37" i="1"/>
  <c r="N37" i="1"/>
  <c r="M37" i="1"/>
  <c r="L37" i="1"/>
  <c r="K37" i="1"/>
  <c r="J37" i="1"/>
  <c r="F37" i="1"/>
  <c r="E37" i="1"/>
  <c r="D37" i="1"/>
  <c r="AJ26" i="1"/>
  <c r="AI26" i="1"/>
  <c r="AH26" i="1"/>
  <c r="AG26" i="1"/>
  <c r="AF26" i="1"/>
  <c r="AE26" i="1"/>
  <c r="AD26" i="1"/>
  <c r="AC26" i="1"/>
  <c r="AB26" i="1"/>
  <c r="AA26" i="1"/>
  <c r="Z26" i="1"/>
  <c r="Y26" i="1"/>
  <c r="X26" i="1"/>
  <c r="W26" i="1"/>
  <c r="V26" i="1"/>
  <c r="U26" i="1"/>
  <c r="T26" i="1"/>
  <c r="S26" i="1"/>
  <c r="R26" i="1"/>
  <c r="Q26" i="1"/>
  <c r="P26" i="1"/>
  <c r="O26" i="1"/>
  <c r="N26" i="1"/>
  <c r="M26" i="1"/>
  <c r="L26" i="1"/>
  <c r="K26" i="1"/>
  <c r="J26" i="1"/>
  <c r="I26" i="1"/>
  <c r="AT26" i="1" s="1"/>
  <c r="H26" i="1"/>
  <c r="G26" i="1"/>
  <c r="F26" i="1"/>
  <c r="AP26" i="1" s="1"/>
  <c r="E26" i="1"/>
  <c r="D26" i="1"/>
  <c r="C26" i="1"/>
  <c r="B26" i="1"/>
  <c r="A26" i="1"/>
  <c r="AJ25" i="1"/>
  <c r="AI25" i="1"/>
  <c r="AH25" i="1"/>
  <c r="AG25" i="1"/>
  <c r="AF25" i="1"/>
  <c r="AE25" i="1"/>
  <c r="AD25" i="1"/>
  <c r="AC25" i="1"/>
  <c r="AB25" i="1"/>
  <c r="AA25" i="1"/>
  <c r="Z25" i="1"/>
  <c r="Y25" i="1"/>
  <c r="X25" i="1"/>
  <c r="W25" i="1"/>
  <c r="V25" i="1"/>
  <c r="U25" i="1"/>
  <c r="T25" i="1"/>
  <c r="S25" i="1"/>
  <c r="R25" i="1"/>
  <c r="Q25" i="1"/>
  <c r="P25" i="1"/>
  <c r="O25" i="1"/>
  <c r="N25" i="1"/>
  <c r="M25" i="1"/>
  <c r="L25" i="1"/>
  <c r="AT25" i="1" s="1"/>
  <c r="K25" i="1"/>
  <c r="J25" i="1"/>
  <c r="I25" i="1"/>
  <c r="H25" i="1"/>
  <c r="G25" i="1"/>
  <c r="F25" i="1"/>
  <c r="E25" i="1"/>
  <c r="AP25" i="1" s="1"/>
  <c r="D25" i="1"/>
  <c r="C25" i="1"/>
  <c r="B25" i="1"/>
  <c r="A25" i="1"/>
  <c r="AJ24" i="1"/>
  <c r="AI24" i="1"/>
  <c r="AH24" i="1"/>
  <c r="AG24" i="1"/>
  <c r="AF24" i="1"/>
  <c r="AE24" i="1"/>
  <c r="AD24" i="1"/>
  <c r="AC24" i="1"/>
  <c r="AB24" i="1"/>
  <c r="AA24" i="1"/>
  <c r="Z24" i="1"/>
  <c r="Y24" i="1"/>
  <c r="X24" i="1"/>
  <c r="W24" i="1"/>
  <c r="V24" i="1"/>
  <c r="U24" i="1"/>
  <c r="T24" i="1"/>
  <c r="S24" i="1"/>
  <c r="R24" i="1"/>
  <c r="Q24" i="1"/>
  <c r="P24" i="1"/>
  <c r="O24" i="1"/>
  <c r="AX24" i="1" s="1"/>
  <c r="N24" i="1"/>
  <c r="M24" i="1"/>
  <c r="L24" i="1"/>
  <c r="K24" i="1"/>
  <c r="J24" i="1"/>
  <c r="I24" i="1"/>
  <c r="H24" i="1"/>
  <c r="G24" i="1"/>
  <c r="F24" i="1"/>
  <c r="E24" i="1"/>
  <c r="AP24" i="1" s="1"/>
  <c r="D24" i="1"/>
  <c r="C24" i="1"/>
  <c r="B24" i="1"/>
  <c r="A24" i="1"/>
  <c r="AL24" i="1" s="1"/>
  <c r="AJ23" i="1"/>
  <c r="AI23" i="1"/>
  <c r="AH23" i="1"/>
  <c r="AG23" i="1"/>
  <c r="AF23" i="1"/>
  <c r="AE23" i="1"/>
  <c r="AD23" i="1"/>
  <c r="AC23" i="1"/>
  <c r="AB23" i="1"/>
  <c r="AA23" i="1"/>
  <c r="Z23" i="1"/>
  <c r="Y23" i="1"/>
  <c r="X23" i="1"/>
  <c r="W23" i="1"/>
  <c r="V23" i="1"/>
  <c r="U23" i="1"/>
  <c r="T23" i="1"/>
  <c r="S23" i="1"/>
  <c r="R23" i="1"/>
  <c r="Q23" i="1"/>
  <c r="P23" i="1"/>
  <c r="O23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AJ22" i="1"/>
  <c r="AI22" i="1"/>
  <c r="AH22" i="1"/>
  <c r="AG22" i="1"/>
  <c r="AF22" i="1"/>
  <c r="AE22" i="1"/>
  <c r="AD22" i="1"/>
  <c r="AC22" i="1"/>
  <c r="AB22" i="1"/>
  <c r="AA22" i="1"/>
  <c r="Z22" i="1"/>
  <c r="Y22" i="1"/>
  <c r="X22" i="1"/>
  <c r="W22" i="1"/>
  <c r="V22" i="1"/>
  <c r="U22" i="1"/>
  <c r="T22" i="1"/>
  <c r="S22" i="1"/>
  <c r="R22" i="1"/>
  <c r="Q22" i="1"/>
  <c r="P22" i="1"/>
  <c r="O22" i="1"/>
  <c r="N22" i="1"/>
  <c r="M22" i="1"/>
  <c r="AX22" i="1" s="1"/>
  <c r="L22" i="1"/>
  <c r="K22" i="1"/>
  <c r="J22" i="1"/>
  <c r="I22" i="1"/>
  <c r="H22" i="1"/>
  <c r="G22" i="1"/>
  <c r="F22" i="1"/>
  <c r="E22" i="1"/>
  <c r="D22" i="1"/>
  <c r="C22" i="1"/>
  <c r="B22" i="1"/>
  <c r="A22" i="1"/>
  <c r="AJ21" i="1"/>
  <c r="AI21" i="1"/>
  <c r="AH21" i="1"/>
  <c r="AG21" i="1"/>
  <c r="AF21" i="1"/>
  <c r="AE21" i="1"/>
  <c r="AD21" i="1"/>
  <c r="AC21" i="1"/>
  <c r="AB21" i="1"/>
  <c r="AA21" i="1"/>
  <c r="Z21" i="1"/>
  <c r="Y21" i="1"/>
  <c r="X21" i="1"/>
  <c r="W21" i="1"/>
  <c r="V21" i="1"/>
  <c r="U21" i="1"/>
  <c r="T21" i="1"/>
  <c r="S21" i="1"/>
  <c r="R21" i="1"/>
  <c r="Q21" i="1"/>
  <c r="P21" i="1"/>
  <c r="O21" i="1"/>
  <c r="N21" i="1"/>
  <c r="M21" i="1"/>
  <c r="AX21" i="1" s="1"/>
  <c r="L21" i="1"/>
  <c r="K21" i="1"/>
  <c r="J21" i="1"/>
  <c r="I21" i="1"/>
  <c r="AT21" i="1" s="1"/>
  <c r="H21" i="1"/>
  <c r="G21" i="1"/>
  <c r="F21" i="1"/>
  <c r="E21" i="1"/>
  <c r="D21" i="1"/>
  <c r="C21" i="1"/>
  <c r="B21" i="1"/>
  <c r="A21" i="1"/>
  <c r="AJ20" i="1"/>
  <c r="AI20" i="1"/>
  <c r="AH20" i="1"/>
  <c r="AG20" i="1"/>
  <c r="AF20" i="1"/>
  <c r="AE20" i="1"/>
  <c r="AD20" i="1"/>
  <c r="AC20" i="1"/>
  <c r="AB20" i="1"/>
  <c r="AA20" i="1"/>
  <c r="Z20" i="1"/>
  <c r="Y20" i="1"/>
  <c r="X20" i="1"/>
  <c r="W20" i="1"/>
  <c r="V20" i="1"/>
  <c r="U20" i="1"/>
  <c r="T20" i="1"/>
  <c r="S20" i="1"/>
  <c r="R20" i="1"/>
  <c r="Q20" i="1"/>
  <c r="P20" i="1"/>
  <c r="O20" i="1"/>
  <c r="N20" i="1"/>
  <c r="M20" i="1"/>
  <c r="L20" i="1"/>
  <c r="K20" i="1"/>
  <c r="J20" i="1"/>
  <c r="I20" i="1"/>
  <c r="AT20" i="1" s="1"/>
  <c r="H20" i="1"/>
  <c r="G20" i="1"/>
  <c r="F20" i="1"/>
  <c r="E20" i="1"/>
  <c r="AP20" i="1" s="1"/>
  <c r="D20" i="1"/>
  <c r="C20" i="1"/>
  <c r="B20" i="1"/>
  <c r="A20" i="1"/>
  <c r="AJ19" i="1"/>
  <c r="AI19" i="1"/>
  <c r="AH19" i="1"/>
  <c r="AG19" i="1"/>
  <c r="AF19" i="1"/>
  <c r="AE19" i="1"/>
  <c r="AD19" i="1"/>
  <c r="AC19" i="1"/>
  <c r="AB19" i="1"/>
  <c r="AA19" i="1"/>
  <c r="Z19" i="1"/>
  <c r="Y19" i="1"/>
  <c r="X19" i="1"/>
  <c r="W19" i="1"/>
  <c r="V19" i="1"/>
  <c r="U19" i="1"/>
  <c r="T19" i="1"/>
  <c r="S19" i="1"/>
  <c r="R19" i="1"/>
  <c r="Q19" i="1"/>
  <c r="P19" i="1"/>
  <c r="O19" i="1"/>
  <c r="AX19" i="1" s="1"/>
  <c r="N19" i="1"/>
  <c r="M19" i="1"/>
  <c r="L19" i="1"/>
  <c r="K19" i="1"/>
  <c r="J19" i="1"/>
  <c r="I19" i="1"/>
  <c r="H19" i="1"/>
  <c r="G19" i="1"/>
  <c r="F19" i="1"/>
  <c r="E19" i="1"/>
  <c r="AP19" i="1" s="1"/>
  <c r="D19" i="1"/>
  <c r="C19" i="1"/>
  <c r="B19" i="1"/>
  <c r="A19" i="1"/>
  <c r="AL19" i="1" s="1"/>
  <c r="A2" i="1"/>
  <c r="B2" i="1"/>
  <c r="C2" i="1"/>
  <c r="AL2" i="1" s="1"/>
  <c r="D2" i="1"/>
  <c r="E2" i="1"/>
  <c r="F2" i="1"/>
  <c r="AP2" i="1" s="1"/>
  <c r="G2" i="1"/>
  <c r="H2" i="1"/>
  <c r="I2" i="1"/>
  <c r="J2" i="1"/>
  <c r="K2" i="1"/>
  <c r="L2" i="1"/>
  <c r="M2" i="1"/>
  <c r="AX2" i="1" s="1"/>
  <c r="N2" i="1"/>
  <c r="O2" i="1"/>
  <c r="P2" i="1"/>
  <c r="Q2" i="1"/>
  <c r="R2" i="1"/>
  <c r="S2" i="1"/>
  <c r="T2" i="1"/>
  <c r="U2" i="1"/>
  <c r="V2" i="1"/>
  <c r="W2" i="1"/>
  <c r="X2" i="1"/>
  <c r="Y2" i="1"/>
  <c r="Z2" i="1"/>
  <c r="AA2" i="1"/>
  <c r="AB2" i="1"/>
  <c r="AC2" i="1"/>
  <c r="AD2" i="1"/>
  <c r="AE2" i="1"/>
  <c r="AF2" i="1"/>
  <c r="AG2" i="1"/>
  <c r="AH2" i="1"/>
  <c r="AI2" i="1"/>
  <c r="AJ2" i="1"/>
  <c r="A3" i="1"/>
  <c r="B3" i="1"/>
  <c r="C3" i="1"/>
  <c r="D3" i="1"/>
  <c r="E3" i="1"/>
  <c r="F3" i="1"/>
  <c r="G3" i="1"/>
  <c r="AP3" i="1" s="1"/>
  <c r="H3" i="1"/>
  <c r="I3" i="1"/>
  <c r="J3" i="1"/>
  <c r="K3" i="1"/>
  <c r="L3" i="1"/>
  <c r="M3" i="1"/>
  <c r="N3" i="1"/>
  <c r="O3" i="1"/>
  <c r="P3" i="1"/>
  <c r="Q3" i="1"/>
  <c r="R3" i="1"/>
  <c r="S3" i="1"/>
  <c r="T3" i="1"/>
  <c r="U3" i="1"/>
  <c r="V3" i="1"/>
  <c r="W3" i="1"/>
  <c r="X3" i="1"/>
  <c r="Y3" i="1"/>
  <c r="Z3" i="1"/>
  <c r="AA3" i="1"/>
  <c r="AB3" i="1"/>
  <c r="AC3" i="1"/>
  <c r="AD3" i="1"/>
  <c r="AE3" i="1"/>
  <c r="AF3" i="1"/>
  <c r="AG3" i="1"/>
  <c r="AH3" i="1"/>
  <c r="AI3" i="1"/>
  <c r="AJ3" i="1"/>
  <c r="A4" i="1"/>
  <c r="AL4" i="1" s="1"/>
  <c r="B4" i="1"/>
  <c r="C4" i="1"/>
  <c r="D4" i="1"/>
  <c r="E4" i="1"/>
  <c r="F4" i="1"/>
  <c r="G4" i="1"/>
  <c r="H4" i="1"/>
  <c r="I4" i="1"/>
  <c r="J4" i="1"/>
  <c r="K4" i="1"/>
  <c r="AT4" i="1" s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5" i="1"/>
  <c r="B5" i="1"/>
  <c r="C5" i="1"/>
  <c r="D5" i="1"/>
  <c r="E5" i="1"/>
  <c r="AP5" i="1" s="1"/>
  <c r="F5" i="1"/>
  <c r="G5" i="1"/>
  <c r="H5" i="1"/>
  <c r="I5" i="1"/>
  <c r="J5" i="1"/>
  <c r="K5" i="1"/>
  <c r="L5" i="1"/>
  <c r="M5" i="1"/>
  <c r="N5" i="1"/>
  <c r="O5" i="1"/>
  <c r="AX5" i="1" s="1"/>
  <c r="P5" i="1"/>
  <c r="Q5" i="1"/>
  <c r="R5" i="1"/>
  <c r="S5" i="1"/>
  <c r="T5" i="1"/>
  <c r="U5" i="1"/>
  <c r="V5" i="1"/>
  <c r="W5" i="1"/>
  <c r="X5" i="1"/>
  <c r="Y5" i="1"/>
  <c r="Z5" i="1"/>
  <c r="AA5" i="1"/>
  <c r="AB5" i="1"/>
  <c r="AC5" i="1"/>
  <c r="AD5" i="1"/>
  <c r="AE5" i="1"/>
  <c r="AF5" i="1"/>
  <c r="AG5" i="1"/>
  <c r="AH5" i="1"/>
  <c r="AI5" i="1"/>
  <c r="AJ5" i="1"/>
  <c r="A6" i="1"/>
  <c r="B6" i="1"/>
  <c r="C6" i="1"/>
  <c r="D6" i="1"/>
  <c r="E6" i="1"/>
  <c r="F6" i="1"/>
  <c r="G6" i="1"/>
  <c r="H6" i="1"/>
  <c r="I6" i="1"/>
  <c r="J6" i="1"/>
  <c r="K6" i="1"/>
  <c r="L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7" i="1"/>
  <c r="B7" i="1"/>
  <c r="C7" i="1"/>
  <c r="AL7" i="1" s="1"/>
  <c r="D7" i="1"/>
  <c r="E7" i="1"/>
  <c r="F7" i="1"/>
  <c r="AP7" i="1" s="1"/>
  <c r="G7" i="1"/>
  <c r="H7" i="1"/>
  <c r="I7" i="1"/>
  <c r="J7" i="1"/>
  <c r="K7" i="1"/>
  <c r="L7" i="1"/>
  <c r="M7" i="1"/>
  <c r="AX7" i="1" s="1"/>
  <c r="N7" i="1"/>
  <c r="O7" i="1"/>
  <c r="P7" i="1"/>
  <c r="Q7" i="1"/>
  <c r="R7" i="1"/>
  <c r="S7" i="1"/>
  <c r="T7" i="1"/>
  <c r="U7" i="1"/>
  <c r="V7" i="1"/>
  <c r="W7" i="1"/>
  <c r="X7" i="1"/>
  <c r="Y7" i="1"/>
  <c r="Z7" i="1"/>
  <c r="AA7" i="1"/>
  <c r="AB7" i="1"/>
  <c r="AC7" i="1"/>
  <c r="AD7" i="1"/>
  <c r="AE7" i="1"/>
  <c r="AF7" i="1"/>
  <c r="AG7" i="1"/>
  <c r="AH7" i="1"/>
  <c r="AI7" i="1"/>
  <c r="AJ7" i="1"/>
  <c r="A8" i="1"/>
  <c r="B8" i="1"/>
  <c r="C8" i="1"/>
  <c r="D8" i="1"/>
  <c r="E8" i="1"/>
  <c r="AP8" i="1" s="1"/>
  <c r="F8" i="1"/>
  <c r="G8" i="1"/>
  <c r="H8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B1" i="1"/>
  <c r="C1" i="1"/>
  <c r="D1" i="1"/>
  <c r="E1" i="1"/>
  <c r="AP1" i="1" s="1"/>
  <c r="F1" i="1"/>
  <c r="G1" i="1"/>
  <c r="H1" i="1"/>
  <c r="I1" i="1"/>
  <c r="J1" i="1"/>
  <c r="K1" i="1"/>
  <c r="L1" i="1"/>
  <c r="M1" i="1"/>
  <c r="N1" i="1"/>
  <c r="O1" i="1"/>
  <c r="P1" i="1"/>
  <c r="Q1" i="1"/>
  <c r="R1" i="1"/>
  <c r="S1" i="1"/>
  <c r="T1" i="1"/>
  <c r="U1" i="1"/>
  <c r="V1" i="1"/>
  <c r="W1" i="1"/>
  <c r="X1" i="1"/>
  <c r="Y1" i="1"/>
  <c r="Z1" i="1"/>
  <c r="AA1" i="1"/>
  <c r="AB1" i="1"/>
  <c r="AC1" i="1"/>
  <c r="AD1" i="1"/>
  <c r="AE1" i="1"/>
  <c r="AF1" i="1"/>
  <c r="AG1" i="1"/>
  <c r="AH1" i="1"/>
  <c r="AI1" i="1"/>
  <c r="AJ1" i="1"/>
  <c r="A1" i="1"/>
  <c r="I44" i="1"/>
  <c r="H44" i="1"/>
  <c r="G44" i="1"/>
  <c r="F44" i="1"/>
  <c r="B43" i="1"/>
  <c r="A43" i="1"/>
  <c r="G42" i="1"/>
  <c r="F42" i="1"/>
  <c r="E41" i="1"/>
  <c r="D41" i="1"/>
  <c r="B41" i="1"/>
  <c r="H40" i="1"/>
  <c r="E39" i="1"/>
  <c r="C39" i="1"/>
  <c r="B38" i="1"/>
  <c r="A38" i="1"/>
  <c r="H37" i="1"/>
  <c r="AT8" i="1"/>
  <c r="AX1" i="1"/>
  <c r="AP22" i="1"/>
  <c r="AL21" i="1"/>
  <c r="AL35" i="1"/>
  <c r="AX35" i="1"/>
  <c r="AT35" i="1"/>
  <c r="AP35" i="1"/>
  <c r="AL34" i="1"/>
  <c r="AX34" i="1"/>
  <c r="AT34" i="1"/>
  <c r="AP34" i="1"/>
  <c r="AX33" i="1"/>
  <c r="AL33" i="1"/>
  <c r="AT33" i="1"/>
  <c r="AP33" i="1"/>
  <c r="AX32" i="1"/>
  <c r="AP32" i="1"/>
  <c r="AT32" i="1"/>
  <c r="AL32" i="1"/>
  <c r="AZ32" i="1" s="1"/>
  <c r="AX31" i="1"/>
  <c r="AT31" i="1"/>
  <c r="AP31" i="1"/>
  <c r="AL31" i="1"/>
  <c r="AX30" i="1"/>
  <c r="AT30" i="1"/>
  <c r="AP30" i="1"/>
  <c r="AL30" i="1"/>
  <c r="AX29" i="1"/>
  <c r="AT29" i="1"/>
  <c r="AP29" i="1"/>
  <c r="AL29" i="1"/>
  <c r="AX28" i="1"/>
  <c r="AT28" i="1"/>
  <c r="AP28" i="1"/>
  <c r="AL28" i="1"/>
  <c r="AX17" i="1"/>
  <c r="AX16" i="1"/>
  <c r="AX15" i="1"/>
  <c r="AX14" i="1"/>
  <c r="AX13" i="1"/>
  <c r="AX12" i="1"/>
  <c r="AX11" i="1"/>
  <c r="AX10" i="1"/>
  <c r="AT17" i="1"/>
  <c r="AT16" i="1"/>
  <c r="AT15" i="1"/>
  <c r="AT14" i="1"/>
  <c r="AT13" i="1"/>
  <c r="AT12" i="1"/>
  <c r="AT11" i="1"/>
  <c r="AT10" i="1"/>
  <c r="AP17" i="1"/>
  <c r="AP16" i="1"/>
  <c r="AP15" i="1"/>
  <c r="AP14" i="1"/>
  <c r="AP13" i="1"/>
  <c r="AP12" i="1"/>
  <c r="AP11" i="1"/>
  <c r="AP10" i="1"/>
  <c r="AL17" i="1"/>
  <c r="AL16" i="1"/>
  <c r="AL15" i="1"/>
  <c r="AL14" i="1"/>
  <c r="AL13" i="1"/>
  <c r="AL12" i="1"/>
  <c r="AL11" i="1"/>
  <c r="AL10" i="1"/>
  <c r="AL42" i="1" l="1"/>
  <c r="AP46" i="1"/>
  <c r="AP52" i="1"/>
  <c r="AL48" i="1"/>
  <c r="AP51" i="1"/>
  <c r="F38" i="1"/>
  <c r="AP38" i="1" s="1"/>
  <c r="AP47" i="1"/>
  <c r="A44" i="1"/>
  <c r="AL44" i="1" s="1"/>
  <c r="AL53" i="1"/>
  <c r="AP49" i="1"/>
  <c r="AL52" i="1"/>
  <c r="AL46" i="1"/>
  <c r="AP41" i="1"/>
  <c r="AP50" i="1"/>
  <c r="AL47" i="1"/>
  <c r="AP42" i="1"/>
  <c r="G37" i="1"/>
  <c r="AP37" i="1" s="1"/>
  <c r="AP39" i="1"/>
  <c r="AP44" i="1"/>
  <c r="C37" i="1"/>
  <c r="AL37" i="1" s="1"/>
  <c r="A39" i="1"/>
  <c r="AL39" i="1" s="1"/>
  <c r="AL49" i="1"/>
  <c r="AP53" i="1"/>
  <c r="AX8" i="1"/>
  <c r="AT7" i="1"/>
  <c r="AP6" i="1"/>
  <c r="AL5" i="1"/>
  <c r="AP4" i="1"/>
  <c r="AL3" i="1"/>
  <c r="AT2" i="1"/>
  <c r="F40" i="1"/>
  <c r="AP40" i="1" s="1"/>
  <c r="AP48" i="1"/>
  <c r="AL1" i="1"/>
  <c r="AX4" i="1"/>
  <c r="AT23" i="1"/>
  <c r="AL41" i="1"/>
  <c r="AT1" i="1"/>
  <c r="AZ1" i="1" s="1"/>
  <c r="AL50" i="1"/>
  <c r="AL8" i="1"/>
  <c r="AZ8" i="1" s="1"/>
  <c r="AL6" i="1"/>
  <c r="AL23" i="1"/>
  <c r="AX26" i="1"/>
  <c r="AZ31" i="1"/>
  <c r="AL51" i="1"/>
  <c r="AL38" i="1"/>
  <c r="AL40" i="1"/>
  <c r="D43" i="1"/>
  <c r="AL43" i="1" s="1"/>
  <c r="AZ11" i="1"/>
  <c r="AZ29" i="1"/>
  <c r="AT19" i="1"/>
  <c r="AL20" i="1"/>
  <c r="AX20" i="1"/>
  <c r="AP21" i="1"/>
  <c r="AL22" i="1"/>
  <c r="AT22" i="1"/>
  <c r="AP23" i="1"/>
  <c r="AZ23" i="1" s="1"/>
  <c r="AX23" i="1"/>
  <c r="AT24" i="1"/>
  <c r="AZ24" i="1" s="1"/>
  <c r="AL25" i="1"/>
  <c r="AZ25" i="1" s="1"/>
  <c r="AX25" i="1"/>
  <c r="E43" i="1"/>
  <c r="AP43" i="1" s="1"/>
  <c r="AT5" i="1"/>
  <c r="AX6" i="1"/>
  <c r="AZ10" i="1"/>
  <c r="AX3" i="1"/>
  <c r="AT3" i="1"/>
  <c r="AZ12" i="1"/>
  <c r="AZ13" i="1"/>
  <c r="AZ17" i="1"/>
  <c r="AZ14" i="1"/>
  <c r="AT6" i="1"/>
  <c r="AZ15" i="1"/>
  <c r="AZ4" i="1"/>
  <c r="AZ7" i="1"/>
  <c r="AZ16" i="1"/>
  <c r="AZ2" i="1"/>
  <c r="AL26" i="1"/>
  <c r="AZ26" i="1" s="1"/>
  <c r="AZ20" i="1"/>
  <c r="AZ21" i="1"/>
  <c r="AZ19" i="1"/>
  <c r="AZ22" i="1"/>
  <c r="AZ34" i="1"/>
  <c r="AZ33" i="1"/>
  <c r="AZ30" i="1"/>
  <c r="AZ28" i="1"/>
  <c r="AZ35" i="1"/>
  <c r="AZ53" i="1" l="1"/>
  <c r="AZ52" i="1"/>
  <c r="AZ51" i="1"/>
  <c r="AZ46" i="1"/>
  <c r="AZ38" i="1"/>
  <c r="AZ47" i="1"/>
  <c r="AZ42" i="1"/>
  <c r="AZ48" i="1"/>
  <c r="AZ50" i="1"/>
  <c r="AZ37" i="1"/>
  <c r="AZ43" i="1"/>
  <c r="AZ39" i="1"/>
  <c r="AZ49" i="1"/>
  <c r="AZ41" i="1"/>
  <c r="AZ44" i="1"/>
  <c r="AZ3" i="1"/>
  <c r="AZ6" i="1"/>
  <c r="AZ40" i="1"/>
  <c r="AZ5" i="1"/>
</calcChain>
</file>

<file path=xl/sharedStrings.xml><?xml version="1.0" encoding="utf-8"?>
<sst xmlns="http://schemas.openxmlformats.org/spreadsheetml/2006/main" count="165" uniqueCount="7">
  <si>
    <t>,</t>
  </si>
  <si>
    <t xml:space="preserve">db </t>
  </si>
  <si>
    <t>divisor</t>
  </si>
  <si>
    <t>timer clock hz</t>
  </si>
  <si>
    <t>CGA</t>
  </si>
  <si>
    <t>System</t>
  </si>
  <si>
    <t>milliseconds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</si>
</sst>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4">
    <dxf>
      <fill>
        <patternFill>
          <bgColor theme="1"/>
        </patternFill>
      </fill>
    </dxf>
    <dxf>
      <fill>
        <patternFill>
          <bgColor theme="7" tint="0.79998168889431442"/>
        </patternFill>
      </fill>
    </dxf>
    <dxf>
      <fill>
        <patternFill>
          <bgColor rgb="FFFF00FF"/>
        </patternFill>
      </fill>
    </dxf>
    <dxf>
      <fill>
        <patternFill>
          <bgColor theme="0"/>
        </patternFill>
      </fill>
    </dxf>
  </dxfs>
  <tableStyles count="0" defaultTableStyle="TableStyleMedium2" defaultPivotStyle="PivotStyleLight16"/>
  <colors>
    <mruColors>
      <color rgb="FFFF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2461F-61B0-2E44-AABB-E8E0EF13BD2E}">
  <dimension ref="A1:AZ71"/>
  <sheetViews>
    <sheetView tabSelected="1" topLeftCell="A51" zoomScaleNormal="100" workbookViewId="0">
      <selection activeCell="A64" sqref="A64:D67"/>
    </sheetView>
  </sheetViews>
  <sheetFormatPr baseColWidth="10" defaultRowHeight="16" x14ac:dyDescent="0.2"/>
  <cols>
    <col min="1" max="36" width="3" customWidth="1"/>
    <col min="38" max="39" width="5" customWidth="1"/>
    <col min="40" max="41" width="5" hidden="1" customWidth="1"/>
    <col min="42" max="43" width="5" customWidth="1"/>
    <col min="44" max="45" width="5" hidden="1" customWidth="1"/>
    <col min="46" max="47" width="5" customWidth="1"/>
    <col min="48" max="49" width="5" hidden="1" customWidth="1"/>
    <col min="50" max="51" width="5" customWidth="1"/>
  </cols>
  <sheetData>
    <row r="1" spans="1:52" x14ac:dyDescent="0.2">
      <c r="A1">
        <f>IF(A10&gt;0,0,3)</f>
        <v>3</v>
      </c>
      <c r="B1">
        <f t="shared" ref="B1:AJ1" si="0">IF(B10&gt;0,0,3)</f>
        <v>3</v>
      </c>
      <c r="C1">
        <f t="shared" si="0"/>
        <v>3</v>
      </c>
      <c r="D1">
        <f t="shared" si="0"/>
        <v>3</v>
      </c>
      <c r="E1">
        <f t="shared" si="0"/>
        <v>3</v>
      </c>
      <c r="F1">
        <f t="shared" si="0"/>
        <v>0</v>
      </c>
      <c r="G1">
        <f t="shared" si="0"/>
        <v>3</v>
      </c>
      <c r="H1">
        <f t="shared" si="0"/>
        <v>3</v>
      </c>
      <c r="I1">
        <f t="shared" si="0"/>
        <v>3</v>
      </c>
      <c r="J1">
        <f t="shared" si="0"/>
        <v>3</v>
      </c>
      <c r="K1">
        <f t="shared" si="0"/>
        <v>3</v>
      </c>
      <c r="L1">
        <f t="shared" si="0"/>
        <v>3</v>
      </c>
      <c r="M1">
        <f t="shared" si="0"/>
        <v>0</v>
      </c>
      <c r="N1">
        <f t="shared" si="0"/>
        <v>3</v>
      </c>
      <c r="O1">
        <f t="shared" si="0"/>
        <v>3</v>
      </c>
      <c r="P1">
        <f t="shared" si="0"/>
        <v>3</v>
      </c>
      <c r="Q1">
        <f t="shared" si="0"/>
        <v>3</v>
      </c>
      <c r="R1">
        <f t="shared" si="0"/>
        <v>3</v>
      </c>
      <c r="S1">
        <f t="shared" si="0"/>
        <v>3</v>
      </c>
      <c r="T1">
        <f t="shared" si="0"/>
        <v>3</v>
      </c>
      <c r="U1">
        <f t="shared" si="0"/>
        <v>3</v>
      </c>
      <c r="V1">
        <f t="shared" si="0"/>
        <v>3</v>
      </c>
      <c r="W1">
        <f t="shared" si="0"/>
        <v>3</v>
      </c>
      <c r="X1">
        <f t="shared" si="0"/>
        <v>3</v>
      </c>
      <c r="Y1">
        <f t="shared" si="0"/>
        <v>3</v>
      </c>
      <c r="Z1">
        <f t="shared" si="0"/>
        <v>3</v>
      </c>
      <c r="AA1">
        <f t="shared" si="0"/>
        <v>3</v>
      </c>
      <c r="AB1">
        <f t="shared" si="0"/>
        <v>3</v>
      </c>
      <c r="AC1">
        <f t="shared" si="0"/>
        <v>3</v>
      </c>
      <c r="AD1">
        <f t="shared" si="0"/>
        <v>3</v>
      </c>
      <c r="AE1">
        <f t="shared" si="0"/>
        <v>3</v>
      </c>
      <c r="AF1">
        <f t="shared" si="0"/>
        <v>3</v>
      </c>
      <c r="AG1">
        <f t="shared" si="0"/>
        <v>3</v>
      </c>
      <c r="AH1">
        <f t="shared" si="0"/>
        <v>3</v>
      </c>
      <c r="AI1">
        <f t="shared" si="0"/>
        <v>3</v>
      </c>
      <c r="AJ1">
        <f t="shared" si="0"/>
        <v>3</v>
      </c>
      <c r="AK1" t="s">
        <v>1</v>
      </c>
      <c r="AL1" t="str">
        <f>"0"&amp;DEC2HEX(A1*64+B1*16+C1*4+D1)&amp;"h"</f>
        <v>0FFh</v>
      </c>
      <c r="AM1" t="s">
        <v>0</v>
      </c>
      <c r="AP1" t="str">
        <f>"0"&amp;DEC2HEX(E1*64+F1*16+G1*4+H1)&amp;"h"</f>
        <v>0CFh</v>
      </c>
      <c r="AQ1" t="s">
        <v>0</v>
      </c>
      <c r="AT1" t="str">
        <f>"0"&amp;DEC2HEX(I1*64+J1*16+K1*4+L1)&amp;"h"</f>
        <v>0FFh</v>
      </c>
      <c r="AU1" t="s">
        <v>0</v>
      </c>
      <c r="AX1" t="str">
        <f>"0"&amp;DEC2HEX(M1*64+N1*16+O1*4+P1)&amp;"h"</f>
        <v>03Fh</v>
      </c>
      <c r="AZ1" t="str">
        <f>_xlfn.CONCAT(AK1:AX1)</f>
        <v>db 0FFh,0CFh,0FFh,03Fh</v>
      </c>
    </row>
    <row r="2" spans="1:52" x14ac:dyDescent="0.2">
      <c r="A2">
        <f t="shared" ref="A2:AJ2" si="1">IF(A11&gt;0,0,3)</f>
        <v>3</v>
      </c>
      <c r="B2">
        <f t="shared" si="1"/>
        <v>3</v>
      </c>
      <c r="C2">
        <f t="shared" si="1"/>
        <v>3</v>
      </c>
      <c r="D2">
        <f t="shared" si="1"/>
        <v>3</v>
      </c>
      <c r="E2">
        <f t="shared" si="1"/>
        <v>3</v>
      </c>
      <c r="F2">
        <f t="shared" si="1"/>
        <v>3</v>
      </c>
      <c r="G2">
        <f t="shared" si="1"/>
        <v>0</v>
      </c>
      <c r="H2">
        <f t="shared" si="1"/>
        <v>3</v>
      </c>
      <c r="I2">
        <f t="shared" si="1"/>
        <v>3</v>
      </c>
      <c r="J2">
        <f t="shared" si="1"/>
        <v>3</v>
      </c>
      <c r="K2">
        <f t="shared" si="1"/>
        <v>3</v>
      </c>
      <c r="L2">
        <f t="shared" si="1"/>
        <v>0</v>
      </c>
      <c r="M2">
        <f t="shared" si="1"/>
        <v>3</v>
      </c>
      <c r="N2">
        <f t="shared" si="1"/>
        <v>3</v>
      </c>
      <c r="O2">
        <f t="shared" si="1"/>
        <v>3</v>
      </c>
      <c r="P2">
        <f t="shared" si="1"/>
        <v>3</v>
      </c>
      <c r="Q2">
        <f t="shared" si="1"/>
        <v>3</v>
      </c>
      <c r="R2">
        <f t="shared" si="1"/>
        <v>3</v>
      </c>
      <c r="S2">
        <f t="shared" si="1"/>
        <v>3</v>
      </c>
      <c r="T2">
        <f t="shared" si="1"/>
        <v>3</v>
      </c>
      <c r="U2">
        <f t="shared" si="1"/>
        <v>3</v>
      </c>
      <c r="V2">
        <f t="shared" si="1"/>
        <v>3</v>
      </c>
      <c r="W2">
        <f t="shared" si="1"/>
        <v>3</v>
      </c>
      <c r="X2">
        <f t="shared" si="1"/>
        <v>3</v>
      </c>
      <c r="Y2">
        <f t="shared" si="1"/>
        <v>3</v>
      </c>
      <c r="Z2">
        <f t="shared" si="1"/>
        <v>3</v>
      </c>
      <c r="AA2">
        <f t="shared" si="1"/>
        <v>3</v>
      </c>
      <c r="AB2">
        <f t="shared" si="1"/>
        <v>3</v>
      </c>
      <c r="AC2">
        <f t="shared" si="1"/>
        <v>3</v>
      </c>
      <c r="AD2">
        <f t="shared" si="1"/>
        <v>3</v>
      </c>
      <c r="AE2">
        <f t="shared" si="1"/>
        <v>3</v>
      </c>
      <c r="AF2">
        <f t="shared" si="1"/>
        <v>3</v>
      </c>
      <c r="AG2">
        <f t="shared" si="1"/>
        <v>3</v>
      </c>
      <c r="AH2">
        <f t="shared" si="1"/>
        <v>3</v>
      </c>
      <c r="AI2">
        <f t="shared" si="1"/>
        <v>3</v>
      </c>
      <c r="AJ2">
        <f t="shared" si="1"/>
        <v>3</v>
      </c>
      <c r="AK2" t="s">
        <v>1</v>
      </c>
      <c r="AL2" t="str">
        <f t="shared" ref="AL2:AL8" si="2">"0"&amp;DEC2HEX(A2*64+B2*16+C2*4+D2)&amp;"h"</f>
        <v>0FFh</v>
      </c>
      <c r="AM2" t="s">
        <v>0</v>
      </c>
      <c r="AP2" t="str">
        <f t="shared" ref="AP2:AP8" si="3">"0"&amp;DEC2HEX(E2*64+F2*16+G2*4+H2)&amp;"h"</f>
        <v>0F3h</v>
      </c>
      <c r="AQ2" t="s">
        <v>0</v>
      </c>
      <c r="AT2" t="str">
        <f t="shared" ref="AT2:AT8" si="4">"0"&amp;DEC2HEX(I2*64+J2*16+K2*4+L2)&amp;"h"</f>
        <v>0FCh</v>
      </c>
      <c r="AU2" t="s">
        <v>0</v>
      </c>
      <c r="AX2" t="str">
        <f t="shared" ref="AX2:AX8" si="5">"0"&amp;DEC2HEX(M2*64+N2*16+O2*4+P2)&amp;"h"</f>
        <v>0FFh</v>
      </c>
      <c r="AZ2" t="str">
        <f t="shared" ref="AZ2:AZ8" si="6">_xlfn.CONCAT(AK2:AX2)</f>
        <v>db 0FFh,0F3h,0FCh,0FFh</v>
      </c>
    </row>
    <row r="3" spans="1:52" x14ac:dyDescent="0.2">
      <c r="A3">
        <f t="shared" ref="A3:AJ3" si="7">IF(A12&gt;0,0,3)</f>
        <v>3</v>
      </c>
      <c r="B3">
        <f t="shared" si="7"/>
        <v>3</v>
      </c>
      <c r="C3">
        <f t="shared" si="7"/>
        <v>3</v>
      </c>
      <c r="D3">
        <f t="shared" si="7"/>
        <v>3</v>
      </c>
      <c r="E3">
        <f t="shared" si="7"/>
        <v>0</v>
      </c>
      <c r="F3">
        <f t="shared" si="7"/>
        <v>0</v>
      </c>
      <c r="G3">
        <f t="shared" si="7"/>
        <v>0</v>
      </c>
      <c r="H3">
        <f t="shared" si="7"/>
        <v>0</v>
      </c>
      <c r="I3">
        <f t="shared" si="7"/>
        <v>0</v>
      </c>
      <c r="J3">
        <f t="shared" si="7"/>
        <v>0</v>
      </c>
      <c r="K3">
        <f t="shared" si="7"/>
        <v>0</v>
      </c>
      <c r="L3">
        <f t="shared" si="7"/>
        <v>0</v>
      </c>
      <c r="M3">
        <f t="shared" si="7"/>
        <v>0</v>
      </c>
      <c r="N3">
        <f t="shared" si="7"/>
        <v>0</v>
      </c>
      <c r="O3">
        <f t="shared" si="7"/>
        <v>3</v>
      </c>
      <c r="P3">
        <f t="shared" si="7"/>
        <v>3</v>
      </c>
      <c r="Q3">
        <f t="shared" si="7"/>
        <v>3</v>
      </c>
      <c r="R3">
        <f t="shared" si="7"/>
        <v>3</v>
      </c>
      <c r="S3">
        <f t="shared" si="7"/>
        <v>3</v>
      </c>
      <c r="T3">
        <f t="shared" si="7"/>
        <v>3</v>
      </c>
      <c r="U3">
        <f t="shared" si="7"/>
        <v>3</v>
      </c>
      <c r="V3">
        <f t="shared" si="7"/>
        <v>3</v>
      </c>
      <c r="W3">
        <f t="shared" si="7"/>
        <v>3</v>
      </c>
      <c r="X3">
        <f t="shared" si="7"/>
        <v>3</v>
      </c>
      <c r="Y3">
        <f t="shared" si="7"/>
        <v>3</v>
      </c>
      <c r="Z3">
        <f t="shared" si="7"/>
        <v>3</v>
      </c>
      <c r="AA3">
        <f t="shared" si="7"/>
        <v>3</v>
      </c>
      <c r="AB3">
        <f t="shared" si="7"/>
        <v>3</v>
      </c>
      <c r="AC3">
        <f t="shared" si="7"/>
        <v>3</v>
      </c>
      <c r="AD3">
        <f t="shared" si="7"/>
        <v>3</v>
      </c>
      <c r="AE3">
        <f t="shared" si="7"/>
        <v>3</v>
      </c>
      <c r="AF3">
        <f t="shared" si="7"/>
        <v>3</v>
      </c>
      <c r="AG3">
        <f t="shared" si="7"/>
        <v>3</v>
      </c>
      <c r="AH3">
        <f t="shared" si="7"/>
        <v>3</v>
      </c>
      <c r="AI3">
        <f t="shared" si="7"/>
        <v>3</v>
      </c>
      <c r="AJ3">
        <f t="shared" si="7"/>
        <v>3</v>
      </c>
      <c r="AK3" t="s">
        <v>1</v>
      </c>
      <c r="AL3" t="str">
        <f t="shared" si="2"/>
        <v>0FFh</v>
      </c>
      <c r="AM3" t="s">
        <v>0</v>
      </c>
      <c r="AP3" t="str">
        <f t="shared" si="3"/>
        <v>00h</v>
      </c>
      <c r="AQ3" t="s">
        <v>0</v>
      </c>
      <c r="AT3" t="str">
        <f t="shared" si="4"/>
        <v>00h</v>
      </c>
      <c r="AU3" t="s">
        <v>0</v>
      </c>
      <c r="AX3" t="str">
        <f t="shared" si="5"/>
        <v>0Fh</v>
      </c>
      <c r="AZ3" t="str">
        <f t="shared" si="6"/>
        <v>db 0FFh,00h,00h,0Fh</v>
      </c>
    </row>
    <row r="4" spans="1:52" x14ac:dyDescent="0.2">
      <c r="A4">
        <f t="shared" ref="A4:AJ4" si="8">IF(A13&gt;0,0,3)</f>
        <v>3</v>
      </c>
      <c r="B4">
        <f t="shared" si="8"/>
        <v>3</v>
      </c>
      <c r="C4">
        <f t="shared" si="8"/>
        <v>3</v>
      </c>
      <c r="D4">
        <f t="shared" si="8"/>
        <v>0</v>
      </c>
      <c r="E4">
        <f t="shared" si="8"/>
        <v>3</v>
      </c>
      <c r="F4">
        <f t="shared" si="8"/>
        <v>0</v>
      </c>
      <c r="G4">
        <f t="shared" si="8"/>
        <v>3</v>
      </c>
      <c r="H4">
        <f t="shared" si="8"/>
        <v>3</v>
      </c>
      <c r="I4">
        <f t="shared" si="8"/>
        <v>3</v>
      </c>
      <c r="J4">
        <f t="shared" si="8"/>
        <v>3</v>
      </c>
      <c r="K4">
        <f t="shared" si="8"/>
        <v>3</v>
      </c>
      <c r="L4">
        <f t="shared" si="8"/>
        <v>3</v>
      </c>
      <c r="M4">
        <f t="shared" si="8"/>
        <v>0</v>
      </c>
      <c r="N4">
        <f t="shared" si="8"/>
        <v>3</v>
      </c>
      <c r="O4">
        <f t="shared" si="8"/>
        <v>0</v>
      </c>
      <c r="P4">
        <f t="shared" si="8"/>
        <v>3</v>
      </c>
      <c r="Q4">
        <f t="shared" si="8"/>
        <v>3</v>
      </c>
      <c r="R4">
        <f t="shared" si="8"/>
        <v>3</v>
      </c>
      <c r="S4">
        <f t="shared" si="8"/>
        <v>3</v>
      </c>
      <c r="T4">
        <f t="shared" si="8"/>
        <v>3</v>
      </c>
      <c r="U4">
        <f t="shared" si="8"/>
        <v>3</v>
      </c>
      <c r="V4">
        <f t="shared" si="8"/>
        <v>3</v>
      </c>
      <c r="W4">
        <f t="shared" si="8"/>
        <v>3</v>
      </c>
      <c r="X4">
        <f t="shared" si="8"/>
        <v>3</v>
      </c>
      <c r="Y4">
        <f t="shared" si="8"/>
        <v>3</v>
      </c>
      <c r="Z4">
        <f t="shared" si="8"/>
        <v>3</v>
      </c>
      <c r="AA4">
        <f t="shared" si="8"/>
        <v>3</v>
      </c>
      <c r="AB4">
        <f t="shared" si="8"/>
        <v>3</v>
      </c>
      <c r="AC4">
        <f t="shared" si="8"/>
        <v>3</v>
      </c>
      <c r="AD4">
        <f t="shared" si="8"/>
        <v>3</v>
      </c>
      <c r="AE4">
        <f t="shared" si="8"/>
        <v>3</v>
      </c>
      <c r="AF4">
        <f t="shared" si="8"/>
        <v>3</v>
      </c>
      <c r="AG4">
        <f t="shared" si="8"/>
        <v>3</v>
      </c>
      <c r="AH4">
        <f t="shared" si="8"/>
        <v>3</v>
      </c>
      <c r="AI4">
        <f t="shared" si="8"/>
        <v>3</v>
      </c>
      <c r="AJ4">
        <f t="shared" si="8"/>
        <v>3</v>
      </c>
      <c r="AK4" t="s">
        <v>1</v>
      </c>
      <c r="AL4" t="str">
        <f t="shared" si="2"/>
        <v>0FCh</v>
      </c>
      <c r="AM4" t="s">
        <v>0</v>
      </c>
      <c r="AP4" t="str">
        <f t="shared" si="3"/>
        <v>0CFh</v>
      </c>
      <c r="AQ4" t="s">
        <v>0</v>
      </c>
      <c r="AT4" t="str">
        <f t="shared" si="4"/>
        <v>0FFh</v>
      </c>
      <c r="AU4" t="s">
        <v>0</v>
      </c>
      <c r="AX4" t="str">
        <f t="shared" si="5"/>
        <v>033h</v>
      </c>
      <c r="AZ4" t="str">
        <f t="shared" si="6"/>
        <v>db 0FCh,0CFh,0FFh,033h</v>
      </c>
    </row>
    <row r="5" spans="1:52" x14ac:dyDescent="0.2">
      <c r="A5">
        <f t="shared" ref="A5:AJ5" si="9">IF(A14&gt;0,0,3)</f>
        <v>3</v>
      </c>
      <c r="B5">
        <f t="shared" si="9"/>
        <v>3</v>
      </c>
      <c r="C5">
        <f t="shared" si="9"/>
        <v>0</v>
      </c>
      <c r="D5">
        <f t="shared" si="9"/>
        <v>0</v>
      </c>
      <c r="E5">
        <f t="shared" si="9"/>
        <v>3</v>
      </c>
      <c r="F5">
        <f t="shared" si="9"/>
        <v>3</v>
      </c>
      <c r="G5">
        <f t="shared" si="9"/>
        <v>0</v>
      </c>
      <c r="H5">
        <f t="shared" si="9"/>
        <v>0</v>
      </c>
      <c r="I5">
        <f t="shared" si="9"/>
        <v>3</v>
      </c>
      <c r="J5">
        <f t="shared" si="9"/>
        <v>3</v>
      </c>
      <c r="K5">
        <f t="shared" si="9"/>
        <v>0</v>
      </c>
      <c r="L5">
        <f t="shared" si="9"/>
        <v>0</v>
      </c>
      <c r="M5">
        <f t="shared" si="9"/>
        <v>3</v>
      </c>
      <c r="N5">
        <f t="shared" si="9"/>
        <v>3</v>
      </c>
      <c r="O5">
        <f t="shared" si="9"/>
        <v>0</v>
      </c>
      <c r="P5">
        <f t="shared" si="9"/>
        <v>0</v>
      </c>
      <c r="Q5">
        <f t="shared" si="9"/>
        <v>3</v>
      </c>
      <c r="R5">
        <f t="shared" si="9"/>
        <v>3</v>
      </c>
      <c r="S5">
        <f t="shared" si="9"/>
        <v>3</v>
      </c>
      <c r="T5">
        <f t="shared" si="9"/>
        <v>3</v>
      </c>
      <c r="U5">
        <f t="shared" si="9"/>
        <v>3</v>
      </c>
      <c r="V5">
        <f t="shared" si="9"/>
        <v>3</v>
      </c>
      <c r="W5">
        <f t="shared" si="9"/>
        <v>3</v>
      </c>
      <c r="X5">
        <f t="shared" si="9"/>
        <v>3</v>
      </c>
      <c r="Y5">
        <f t="shared" si="9"/>
        <v>3</v>
      </c>
      <c r="Z5">
        <f t="shared" si="9"/>
        <v>3</v>
      </c>
      <c r="AA5">
        <f t="shared" si="9"/>
        <v>3</v>
      </c>
      <c r="AB5">
        <f t="shared" si="9"/>
        <v>3</v>
      </c>
      <c r="AC5">
        <f t="shared" si="9"/>
        <v>3</v>
      </c>
      <c r="AD5">
        <f t="shared" si="9"/>
        <v>3</v>
      </c>
      <c r="AE5">
        <f t="shared" si="9"/>
        <v>3</v>
      </c>
      <c r="AF5">
        <f t="shared" si="9"/>
        <v>3</v>
      </c>
      <c r="AG5">
        <f t="shared" si="9"/>
        <v>3</v>
      </c>
      <c r="AH5">
        <f t="shared" si="9"/>
        <v>3</v>
      </c>
      <c r="AI5">
        <f t="shared" si="9"/>
        <v>3</v>
      </c>
      <c r="AJ5">
        <f t="shared" si="9"/>
        <v>3</v>
      </c>
      <c r="AK5" t="s">
        <v>1</v>
      </c>
      <c r="AL5" t="str">
        <f t="shared" si="2"/>
        <v>0F0h</v>
      </c>
      <c r="AM5" t="s">
        <v>0</v>
      </c>
      <c r="AP5" t="str">
        <f t="shared" si="3"/>
        <v>0F0h</v>
      </c>
      <c r="AQ5" t="s">
        <v>0</v>
      </c>
      <c r="AT5" t="str">
        <f t="shared" si="4"/>
        <v>0F0h</v>
      </c>
      <c r="AU5" t="s">
        <v>0</v>
      </c>
      <c r="AX5" t="str">
        <f t="shared" si="5"/>
        <v>0F0h</v>
      </c>
      <c r="AZ5" t="str">
        <f t="shared" si="6"/>
        <v>db 0F0h,0F0h,0F0h,0F0h</v>
      </c>
    </row>
    <row r="6" spans="1:52" x14ac:dyDescent="0.2">
      <c r="A6">
        <f t="shared" ref="A6:AJ6" si="10">IF(A15&gt;0,0,3)</f>
        <v>3</v>
      </c>
      <c r="B6">
        <f t="shared" si="10"/>
        <v>3</v>
      </c>
      <c r="C6">
        <f t="shared" si="10"/>
        <v>3</v>
      </c>
      <c r="D6">
        <f t="shared" si="10"/>
        <v>0</v>
      </c>
      <c r="E6">
        <f t="shared" si="10"/>
        <v>3</v>
      </c>
      <c r="F6">
        <f t="shared" si="10"/>
        <v>3</v>
      </c>
      <c r="G6">
        <f t="shared" si="10"/>
        <v>3</v>
      </c>
      <c r="H6">
        <f t="shared" si="10"/>
        <v>0</v>
      </c>
      <c r="I6">
        <f t="shared" si="10"/>
        <v>0</v>
      </c>
      <c r="J6">
        <f t="shared" si="10"/>
        <v>0</v>
      </c>
      <c r="K6">
        <f t="shared" si="10"/>
        <v>0</v>
      </c>
      <c r="L6">
        <f t="shared" si="10"/>
        <v>3</v>
      </c>
      <c r="M6">
        <f t="shared" si="10"/>
        <v>3</v>
      </c>
      <c r="N6">
        <f t="shared" si="10"/>
        <v>3</v>
      </c>
      <c r="O6">
        <f t="shared" si="10"/>
        <v>0</v>
      </c>
      <c r="P6">
        <f t="shared" si="10"/>
        <v>3</v>
      </c>
      <c r="Q6">
        <f t="shared" si="10"/>
        <v>3</v>
      </c>
      <c r="R6">
        <f t="shared" si="10"/>
        <v>3</v>
      </c>
      <c r="S6">
        <f t="shared" si="10"/>
        <v>3</v>
      </c>
      <c r="T6">
        <f t="shared" si="10"/>
        <v>3</v>
      </c>
      <c r="U6">
        <f t="shared" si="10"/>
        <v>3</v>
      </c>
      <c r="V6">
        <f t="shared" si="10"/>
        <v>3</v>
      </c>
      <c r="W6">
        <f t="shared" si="10"/>
        <v>3</v>
      </c>
      <c r="X6">
        <f t="shared" si="10"/>
        <v>3</v>
      </c>
      <c r="Y6">
        <f t="shared" si="10"/>
        <v>3</v>
      </c>
      <c r="Z6">
        <f t="shared" si="10"/>
        <v>3</v>
      </c>
      <c r="AA6">
        <f t="shared" si="10"/>
        <v>3</v>
      </c>
      <c r="AB6">
        <f t="shared" si="10"/>
        <v>3</v>
      </c>
      <c r="AC6">
        <f t="shared" si="10"/>
        <v>3</v>
      </c>
      <c r="AD6">
        <f t="shared" si="10"/>
        <v>3</v>
      </c>
      <c r="AE6">
        <f t="shared" si="10"/>
        <v>3</v>
      </c>
      <c r="AF6">
        <f t="shared" si="10"/>
        <v>3</v>
      </c>
      <c r="AG6">
        <f t="shared" si="10"/>
        <v>3</v>
      </c>
      <c r="AH6">
        <f t="shared" si="10"/>
        <v>3</v>
      </c>
      <c r="AI6">
        <f t="shared" si="10"/>
        <v>3</v>
      </c>
      <c r="AJ6">
        <f t="shared" si="10"/>
        <v>3</v>
      </c>
      <c r="AK6" t="s">
        <v>1</v>
      </c>
      <c r="AL6" t="str">
        <f t="shared" si="2"/>
        <v>0FCh</v>
      </c>
      <c r="AM6" t="s">
        <v>0</v>
      </c>
      <c r="AP6" t="str">
        <f t="shared" si="3"/>
        <v>0FCh</v>
      </c>
      <c r="AQ6" t="s">
        <v>0</v>
      </c>
      <c r="AT6" t="str">
        <f t="shared" si="4"/>
        <v>03h</v>
      </c>
      <c r="AU6" t="s">
        <v>0</v>
      </c>
      <c r="AX6" t="str">
        <f t="shared" si="5"/>
        <v>0F3h</v>
      </c>
      <c r="AZ6" t="str">
        <f t="shared" si="6"/>
        <v>db 0FCh,0FCh,03h,0F3h</v>
      </c>
    </row>
    <row r="7" spans="1:52" x14ac:dyDescent="0.2">
      <c r="A7">
        <f t="shared" ref="A7:AJ7" si="11">IF(A16&gt;0,0,3)</f>
        <v>3</v>
      </c>
      <c r="B7">
        <f t="shared" si="11"/>
        <v>3</v>
      </c>
      <c r="C7">
        <f t="shared" si="11"/>
        <v>3</v>
      </c>
      <c r="D7">
        <f t="shared" si="11"/>
        <v>3</v>
      </c>
      <c r="E7">
        <f t="shared" si="11"/>
        <v>0</v>
      </c>
      <c r="F7">
        <f t="shared" si="11"/>
        <v>3</v>
      </c>
      <c r="G7">
        <f t="shared" si="11"/>
        <v>3</v>
      </c>
      <c r="H7">
        <f t="shared" si="11"/>
        <v>3</v>
      </c>
      <c r="I7">
        <f t="shared" si="11"/>
        <v>0</v>
      </c>
      <c r="J7">
        <f t="shared" si="11"/>
        <v>0</v>
      </c>
      <c r="K7">
        <f t="shared" si="11"/>
        <v>3</v>
      </c>
      <c r="L7">
        <f t="shared" si="11"/>
        <v>3</v>
      </c>
      <c r="M7">
        <f t="shared" si="11"/>
        <v>3</v>
      </c>
      <c r="N7">
        <f t="shared" si="11"/>
        <v>0</v>
      </c>
      <c r="O7">
        <f t="shared" si="11"/>
        <v>3</v>
      </c>
      <c r="P7">
        <f t="shared" si="11"/>
        <v>3</v>
      </c>
      <c r="Q7">
        <f t="shared" si="11"/>
        <v>3</v>
      </c>
      <c r="R7">
        <f t="shared" si="11"/>
        <v>3</v>
      </c>
      <c r="S7">
        <f t="shared" si="11"/>
        <v>3</v>
      </c>
      <c r="T7">
        <f t="shared" si="11"/>
        <v>3</v>
      </c>
      <c r="U7">
        <f t="shared" si="11"/>
        <v>3</v>
      </c>
      <c r="V7">
        <f t="shared" si="11"/>
        <v>3</v>
      </c>
      <c r="W7">
        <f t="shared" si="11"/>
        <v>3</v>
      </c>
      <c r="X7">
        <f t="shared" si="11"/>
        <v>3</v>
      </c>
      <c r="Y7">
        <f t="shared" si="11"/>
        <v>3</v>
      </c>
      <c r="Z7">
        <f t="shared" si="11"/>
        <v>3</v>
      </c>
      <c r="AA7">
        <f t="shared" si="11"/>
        <v>3</v>
      </c>
      <c r="AB7">
        <f t="shared" si="11"/>
        <v>3</v>
      </c>
      <c r="AC7">
        <f t="shared" si="11"/>
        <v>3</v>
      </c>
      <c r="AD7">
        <f t="shared" si="11"/>
        <v>3</v>
      </c>
      <c r="AE7">
        <f t="shared" si="11"/>
        <v>3</v>
      </c>
      <c r="AF7">
        <f t="shared" si="11"/>
        <v>3</v>
      </c>
      <c r="AG7">
        <f t="shared" si="11"/>
        <v>3</v>
      </c>
      <c r="AH7">
        <f t="shared" si="11"/>
        <v>3</v>
      </c>
      <c r="AI7">
        <f t="shared" si="11"/>
        <v>3</v>
      </c>
      <c r="AJ7">
        <f t="shared" si="11"/>
        <v>3</v>
      </c>
      <c r="AK7" t="s">
        <v>1</v>
      </c>
      <c r="AL7" t="str">
        <f t="shared" si="2"/>
        <v>0FFh</v>
      </c>
      <c r="AM7" t="s">
        <v>0</v>
      </c>
      <c r="AP7" t="str">
        <f t="shared" si="3"/>
        <v>03Fh</v>
      </c>
      <c r="AQ7" t="s">
        <v>0</v>
      </c>
      <c r="AT7" t="str">
        <f t="shared" si="4"/>
        <v>0Fh</v>
      </c>
      <c r="AU7" t="s">
        <v>0</v>
      </c>
      <c r="AX7" t="str">
        <f t="shared" si="5"/>
        <v>0CFh</v>
      </c>
      <c r="AZ7" t="str">
        <f t="shared" si="6"/>
        <v>db 0FFh,03Fh,0Fh,0CFh</v>
      </c>
    </row>
    <row r="8" spans="1:52" x14ac:dyDescent="0.2">
      <c r="A8">
        <f t="shared" ref="A8:AJ8" si="12">IF(A17&gt;0,0,3)</f>
        <v>3</v>
      </c>
      <c r="B8">
        <f t="shared" si="12"/>
        <v>3</v>
      </c>
      <c r="C8">
        <f t="shared" si="12"/>
        <v>3</v>
      </c>
      <c r="D8">
        <f t="shared" si="12"/>
        <v>3</v>
      </c>
      <c r="E8">
        <f t="shared" si="12"/>
        <v>3</v>
      </c>
      <c r="F8">
        <f t="shared" si="12"/>
        <v>0</v>
      </c>
      <c r="G8">
        <f t="shared" si="12"/>
        <v>0</v>
      </c>
      <c r="H8">
        <f t="shared" si="12"/>
        <v>0</v>
      </c>
      <c r="I8">
        <f t="shared" si="12"/>
        <v>0</v>
      </c>
      <c r="J8">
        <f t="shared" si="12"/>
        <v>0</v>
      </c>
      <c r="K8">
        <f t="shared" si="12"/>
        <v>0</v>
      </c>
      <c r="L8">
        <f t="shared" si="12"/>
        <v>0</v>
      </c>
      <c r="M8">
        <f t="shared" si="12"/>
        <v>0</v>
      </c>
      <c r="N8">
        <f t="shared" si="12"/>
        <v>3</v>
      </c>
      <c r="O8">
        <f t="shared" si="12"/>
        <v>3</v>
      </c>
      <c r="P8">
        <f t="shared" si="12"/>
        <v>3</v>
      </c>
      <c r="Q8">
        <f t="shared" si="12"/>
        <v>3</v>
      </c>
      <c r="R8">
        <f t="shared" si="12"/>
        <v>3</v>
      </c>
      <c r="S8">
        <f t="shared" si="12"/>
        <v>3</v>
      </c>
      <c r="T8">
        <f t="shared" si="12"/>
        <v>3</v>
      </c>
      <c r="U8">
        <f t="shared" si="12"/>
        <v>3</v>
      </c>
      <c r="V8">
        <f t="shared" si="12"/>
        <v>3</v>
      </c>
      <c r="W8">
        <f t="shared" si="12"/>
        <v>3</v>
      </c>
      <c r="X8">
        <f t="shared" si="12"/>
        <v>3</v>
      </c>
      <c r="Y8">
        <f t="shared" si="12"/>
        <v>3</v>
      </c>
      <c r="Z8">
        <f t="shared" si="12"/>
        <v>3</v>
      </c>
      <c r="AA8">
        <f t="shared" si="12"/>
        <v>3</v>
      </c>
      <c r="AB8">
        <f t="shared" si="12"/>
        <v>3</v>
      </c>
      <c r="AC8">
        <f t="shared" si="12"/>
        <v>3</v>
      </c>
      <c r="AD8">
        <f t="shared" si="12"/>
        <v>3</v>
      </c>
      <c r="AE8">
        <f t="shared" si="12"/>
        <v>3</v>
      </c>
      <c r="AF8">
        <f t="shared" si="12"/>
        <v>3</v>
      </c>
      <c r="AG8">
        <f t="shared" si="12"/>
        <v>3</v>
      </c>
      <c r="AH8">
        <f t="shared" si="12"/>
        <v>3</v>
      </c>
      <c r="AI8">
        <f t="shared" si="12"/>
        <v>3</v>
      </c>
      <c r="AJ8">
        <f t="shared" si="12"/>
        <v>3</v>
      </c>
      <c r="AK8" t="s">
        <v>1</v>
      </c>
      <c r="AL8" t="str">
        <f t="shared" si="2"/>
        <v>0FFh</v>
      </c>
      <c r="AM8" t="s">
        <v>0</v>
      </c>
      <c r="AP8" t="str">
        <f t="shared" si="3"/>
        <v>0C0h</v>
      </c>
      <c r="AQ8" t="s">
        <v>0</v>
      </c>
      <c r="AT8" t="str">
        <f t="shared" si="4"/>
        <v>00h</v>
      </c>
      <c r="AU8" t="s">
        <v>0</v>
      </c>
      <c r="AX8" t="str">
        <f t="shared" si="5"/>
        <v>03Fh</v>
      </c>
      <c r="AZ8" t="str">
        <f t="shared" si="6"/>
        <v>db 0FFh,0C0h,00h,03Fh</v>
      </c>
    </row>
    <row r="9" spans="1:52" x14ac:dyDescent="0.2">
      <c r="A9">
        <v>3</v>
      </c>
      <c r="E9">
        <v>3</v>
      </c>
      <c r="I9">
        <v>3</v>
      </c>
      <c r="M9">
        <v>3</v>
      </c>
      <c r="Q9">
        <v>3</v>
      </c>
    </row>
    <row r="10" spans="1:52" x14ac:dyDescent="0.2">
      <c r="F10">
        <v>2</v>
      </c>
      <c r="M10">
        <v>2</v>
      </c>
      <c r="AK10" t="s">
        <v>1</v>
      </c>
      <c r="AL10" t="str">
        <f>"0"&amp;DEC2HEX(A10*64+B10*16+C10*4+D10)&amp;"h"</f>
        <v>00h</v>
      </c>
      <c r="AM10" t="s">
        <v>0</v>
      </c>
      <c r="AP10" t="str">
        <f>"0"&amp;DEC2HEX(E10*64+F10*16+G10*4+H10)&amp;"h"</f>
        <v>020h</v>
      </c>
      <c r="AQ10" t="s">
        <v>0</v>
      </c>
      <c r="AT10" t="str">
        <f>"0"&amp;DEC2HEX(I10*64+J10*16+K10*4+L10)&amp;"h"</f>
        <v>00h</v>
      </c>
      <c r="AU10" t="s">
        <v>0</v>
      </c>
      <c r="AX10" t="str">
        <f>"0"&amp;DEC2HEX(M10*64+N10*16+O10*4+P10)&amp;"h"</f>
        <v>080h</v>
      </c>
      <c r="AZ10" t="str">
        <f>_xlfn.CONCAT(AK10:AX10)</f>
        <v>db 00h,020h,00h,080h</v>
      </c>
    </row>
    <row r="11" spans="1:52" x14ac:dyDescent="0.2">
      <c r="G11">
        <v>2</v>
      </c>
      <c r="L11">
        <v>2</v>
      </c>
      <c r="AK11" t="s">
        <v>1</v>
      </c>
      <c r="AL11" t="str">
        <f t="shared" ref="AL11:AL17" si="13">"0"&amp;DEC2HEX(A11*64+B11*16+C11*4+D11)&amp;"h"</f>
        <v>00h</v>
      </c>
      <c r="AM11" t="s">
        <v>0</v>
      </c>
      <c r="AP11" t="str">
        <f t="shared" ref="AP11:AP17" si="14">"0"&amp;DEC2HEX(E11*64+F11*16+G11*4+H11)&amp;"h"</f>
        <v>08h</v>
      </c>
      <c r="AQ11" t="s">
        <v>0</v>
      </c>
      <c r="AT11" t="str">
        <f t="shared" ref="AT11:AT17" si="15">"0"&amp;DEC2HEX(I11*64+J11*16+K11*4+L11)&amp;"h"</f>
        <v>02h</v>
      </c>
      <c r="AU11" t="s">
        <v>0</v>
      </c>
      <c r="AX11" t="str">
        <f t="shared" ref="AX11:AX17" si="16">"0"&amp;DEC2HEX(M11*64+N11*16+O11*4+P11)&amp;"h"</f>
        <v>00h</v>
      </c>
      <c r="AZ11" t="str">
        <f t="shared" ref="AZ11:AZ17" si="17">_xlfn.CONCAT(AK11:AX11)</f>
        <v>db 00h,08h,02h,00h</v>
      </c>
    </row>
    <row r="12" spans="1:52" x14ac:dyDescent="0.2">
      <c r="E12">
        <v>2</v>
      </c>
      <c r="F12">
        <v>2</v>
      </c>
      <c r="G12">
        <v>2</v>
      </c>
      <c r="H12">
        <v>2</v>
      </c>
      <c r="I12">
        <v>2</v>
      </c>
      <c r="J12">
        <v>2</v>
      </c>
      <c r="K12">
        <v>2</v>
      </c>
      <c r="L12">
        <v>2</v>
      </c>
      <c r="M12">
        <v>2</v>
      </c>
      <c r="N12">
        <v>2</v>
      </c>
      <c r="AK12" t="s">
        <v>1</v>
      </c>
      <c r="AL12" t="str">
        <f t="shared" si="13"/>
        <v>00h</v>
      </c>
      <c r="AM12" t="s">
        <v>0</v>
      </c>
      <c r="AP12" t="str">
        <f t="shared" si="14"/>
        <v>0AAh</v>
      </c>
      <c r="AQ12" t="s">
        <v>0</v>
      </c>
      <c r="AT12" t="str">
        <f t="shared" si="15"/>
        <v>0AAh</v>
      </c>
      <c r="AU12" t="s">
        <v>0</v>
      </c>
      <c r="AX12" t="str">
        <f t="shared" si="16"/>
        <v>0A0h</v>
      </c>
      <c r="AZ12" t="str">
        <f t="shared" si="17"/>
        <v>db 00h,0AAh,0AAh,0A0h</v>
      </c>
    </row>
    <row r="13" spans="1:52" x14ac:dyDescent="0.2">
      <c r="D13">
        <v>2</v>
      </c>
      <c r="F13">
        <v>2</v>
      </c>
      <c r="M13">
        <v>2</v>
      </c>
      <c r="O13">
        <v>2</v>
      </c>
      <c r="AK13" t="s">
        <v>1</v>
      </c>
      <c r="AL13" t="str">
        <f t="shared" si="13"/>
        <v>02h</v>
      </c>
      <c r="AM13" t="s">
        <v>0</v>
      </c>
      <c r="AP13" t="str">
        <f t="shared" si="14"/>
        <v>020h</v>
      </c>
      <c r="AQ13" t="s">
        <v>0</v>
      </c>
      <c r="AT13" t="str">
        <f t="shared" si="15"/>
        <v>00h</v>
      </c>
      <c r="AU13" t="s">
        <v>0</v>
      </c>
      <c r="AX13" t="str">
        <f t="shared" si="16"/>
        <v>088h</v>
      </c>
      <c r="AZ13" t="str">
        <f t="shared" si="17"/>
        <v>db 02h,020h,00h,088h</v>
      </c>
    </row>
    <row r="14" spans="1:52" x14ac:dyDescent="0.2">
      <c r="C14">
        <v>2</v>
      </c>
      <c r="D14">
        <v>2</v>
      </c>
      <c r="G14">
        <v>2</v>
      </c>
      <c r="H14">
        <v>1</v>
      </c>
      <c r="K14">
        <v>1</v>
      </c>
      <c r="L14">
        <v>2</v>
      </c>
      <c r="O14">
        <v>2</v>
      </c>
      <c r="P14">
        <v>2</v>
      </c>
      <c r="AK14" t="s">
        <v>1</v>
      </c>
      <c r="AL14" t="str">
        <f t="shared" si="13"/>
        <v>0Ah</v>
      </c>
      <c r="AM14" t="s">
        <v>0</v>
      </c>
      <c r="AP14" t="str">
        <f t="shared" si="14"/>
        <v>09h</v>
      </c>
      <c r="AQ14" t="s">
        <v>0</v>
      </c>
      <c r="AT14" t="str">
        <f t="shared" si="15"/>
        <v>06h</v>
      </c>
      <c r="AU14" t="s">
        <v>0</v>
      </c>
      <c r="AX14" t="str">
        <f t="shared" si="16"/>
        <v>0Ah</v>
      </c>
      <c r="AZ14" t="str">
        <f t="shared" si="17"/>
        <v>db 0Ah,09h,06h,0Ah</v>
      </c>
    </row>
    <row r="15" spans="1:52" x14ac:dyDescent="0.2">
      <c r="D15">
        <v>2</v>
      </c>
      <c r="H15">
        <v>2</v>
      </c>
      <c r="I15">
        <v>1</v>
      </c>
      <c r="J15">
        <v>1</v>
      </c>
      <c r="K15">
        <v>2</v>
      </c>
      <c r="O15">
        <v>2</v>
      </c>
      <c r="AK15" t="s">
        <v>1</v>
      </c>
      <c r="AL15" t="str">
        <f t="shared" si="13"/>
        <v>02h</v>
      </c>
      <c r="AM15" t="s">
        <v>0</v>
      </c>
      <c r="AP15" t="str">
        <f t="shared" si="14"/>
        <v>02h</v>
      </c>
      <c r="AQ15" t="s">
        <v>0</v>
      </c>
      <c r="AT15" t="str">
        <f t="shared" si="15"/>
        <v>058h</v>
      </c>
      <c r="AU15" t="s">
        <v>0</v>
      </c>
      <c r="AX15" t="str">
        <f t="shared" si="16"/>
        <v>08h</v>
      </c>
      <c r="AZ15" t="str">
        <f t="shared" si="17"/>
        <v>db 02h,02h,058h,08h</v>
      </c>
    </row>
    <row r="16" spans="1:52" x14ac:dyDescent="0.2">
      <c r="E16">
        <v>2</v>
      </c>
      <c r="I16">
        <v>2</v>
      </c>
      <c r="J16">
        <v>2</v>
      </c>
      <c r="N16">
        <v>2</v>
      </c>
      <c r="AK16" t="s">
        <v>1</v>
      </c>
      <c r="AL16" t="str">
        <f t="shared" si="13"/>
        <v>00h</v>
      </c>
      <c r="AM16" t="s">
        <v>0</v>
      </c>
      <c r="AP16" t="str">
        <f t="shared" si="14"/>
        <v>080h</v>
      </c>
      <c r="AQ16" t="s">
        <v>0</v>
      </c>
      <c r="AT16" t="str">
        <f t="shared" si="15"/>
        <v>0A0h</v>
      </c>
      <c r="AU16" t="s">
        <v>0</v>
      </c>
      <c r="AX16" t="str">
        <f t="shared" si="16"/>
        <v>020h</v>
      </c>
      <c r="AZ16" t="str">
        <f t="shared" si="17"/>
        <v>db 00h,080h,0A0h,020h</v>
      </c>
    </row>
    <row r="17" spans="1:52" x14ac:dyDescent="0.2">
      <c r="F17">
        <v>2</v>
      </c>
      <c r="G17">
        <v>2</v>
      </c>
      <c r="H17">
        <v>2</v>
      </c>
      <c r="I17">
        <v>2</v>
      </c>
      <c r="J17">
        <v>2</v>
      </c>
      <c r="K17">
        <v>2</v>
      </c>
      <c r="L17">
        <v>2</v>
      </c>
      <c r="M17">
        <v>2</v>
      </c>
      <c r="AK17" t="s">
        <v>1</v>
      </c>
      <c r="AL17" t="str">
        <f t="shared" si="13"/>
        <v>00h</v>
      </c>
      <c r="AM17" t="s">
        <v>0</v>
      </c>
      <c r="AP17" t="str">
        <f t="shared" si="14"/>
        <v>02Ah</v>
      </c>
      <c r="AQ17" t="s">
        <v>0</v>
      </c>
      <c r="AT17" t="str">
        <f t="shared" si="15"/>
        <v>0AAh</v>
      </c>
      <c r="AU17" t="s">
        <v>0</v>
      </c>
      <c r="AX17" t="str">
        <f t="shared" si="16"/>
        <v>080h</v>
      </c>
      <c r="AZ17" t="str">
        <f t="shared" si="17"/>
        <v>db 00h,02Ah,0AAh,080h</v>
      </c>
    </row>
    <row r="19" spans="1:52" x14ac:dyDescent="0.2">
      <c r="A19">
        <f>IF(A28&gt;0,0,3)</f>
        <v>3</v>
      </c>
      <c r="B19">
        <f t="shared" ref="B19:AJ19" si="18">IF(B28&gt;0,0,3)</f>
        <v>3</v>
      </c>
      <c r="C19">
        <f t="shared" si="18"/>
        <v>3</v>
      </c>
      <c r="D19">
        <f t="shared" si="18"/>
        <v>3</v>
      </c>
      <c r="E19">
        <f t="shared" si="18"/>
        <v>3</v>
      </c>
      <c r="F19">
        <f t="shared" si="18"/>
        <v>3</v>
      </c>
      <c r="G19">
        <f t="shared" si="18"/>
        <v>3</v>
      </c>
      <c r="H19">
        <f t="shared" si="18"/>
        <v>3</v>
      </c>
      <c r="I19">
        <f t="shared" si="18"/>
        <v>3</v>
      </c>
      <c r="J19">
        <f t="shared" si="18"/>
        <v>3</v>
      </c>
      <c r="K19">
        <f t="shared" si="18"/>
        <v>3</v>
      </c>
      <c r="L19">
        <f t="shared" si="18"/>
        <v>3</v>
      </c>
      <c r="M19">
        <f t="shared" si="18"/>
        <v>3</v>
      </c>
      <c r="N19">
        <f t="shared" si="18"/>
        <v>3</v>
      </c>
      <c r="O19">
        <f t="shared" si="18"/>
        <v>3</v>
      </c>
      <c r="P19">
        <f t="shared" si="18"/>
        <v>3</v>
      </c>
      <c r="Q19">
        <f t="shared" si="18"/>
        <v>3</v>
      </c>
      <c r="R19">
        <f t="shared" si="18"/>
        <v>3</v>
      </c>
      <c r="S19">
        <f t="shared" si="18"/>
        <v>3</v>
      </c>
      <c r="T19">
        <f t="shared" si="18"/>
        <v>3</v>
      </c>
      <c r="U19">
        <f t="shared" si="18"/>
        <v>3</v>
      </c>
      <c r="V19">
        <f t="shared" si="18"/>
        <v>3</v>
      </c>
      <c r="W19">
        <f t="shared" si="18"/>
        <v>3</v>
      </c>
      <c r="X19">
        <f t="shared" si="18"/>
        <v>3</v>
      </c>
      <c r="Y19">
        <f t="shared" si="18"/>
        <v>3</v>
      </c>
      <c r="Z19">
        <f t="shared" si="18"/>
        <v>3</v>
      </c>
      <c r="AA19">
        <f t="shared" si="18"/>
        <v>3</v>
      </c>
      <c r="AB19">
        <f t="shared" si="18"/>
        <v>3</v>
      </c>
      <c r="AC19">
        <f t="shared" si="18"/>
        <v>3</v>
      </c>
      <c r="AD19">
        <f t="shared" si="18"/>
        <v>3</v>
      </c>
      <c r="AE19">
        <f t="shared" si="18"/>
        <v>3</v>
      </c>
      <c r="AF19">
        <f t="shared" si="18"/>
        <v>3</v>
      </c>
      <c r="AG19">
        <f t="shared" si="18"/>
        <v>3</v>
      </c>
      <c r="AH19">
        <f t="shared" si="18"/>
        <v>3</v>
      </c>
      <c r="AI19">
        <f t="shared" si="18"/>
        <v>3</v>
      </c>
      <c r="AJ19">
        <f t="shared" si="18"/>
        <v>3</v>
      </c>
      <c r="AK19" t="s">
        <v>1</v>
      </c>
      <c r="AL19" t="str">
        <f>"0"&amp;DEC2HEX(A19*64+B19*16+C19*4+D19)&amp;"h"</f>
        <v>0FFh</v>
      </c>
      <c r="AM19" t="s">
        <v>0</v>
      </c>
      <c r="AP19" t="str">
        <f>"0"&amp;DEC2HEX(E19*64+F19*16+G19*4+H19)&amp;"h"</f>
        <v>0FFh</v>
      </c>
      <c r="AQ19" t="s">
        <v>0</v>
      </c>
      <c r="AT19" t="str">
        <f>"0"&amp;DEC2HEX(I19*64+J19*16+K19*4+L19)&amp;"h"</f>
        <v>0FFh</v>
      </c>
      <c r="AU19" t="s">
        <v>0</v>
      </c>
      <c r="AX19" t="str">
        <f>"0"&amp;DEC2HEX(M19*64+N19*16+O19*4+P19)&amp;"h"</f>
        <v>0FFh</v>
      </c>
      <c r="AZ19" t="str">
        <f>_xlfn.CONCAT(AK19:AX19)</f>
        <v>db 0FFh,0FFh,0FFh,0FFh</v>
      </c>
    </row>
    <row r="20" spans="1:52" x14ac:dyDescent="0.2">
      <c r="A20">
        <f t="shared" ref="A20:AJ20" si="19">IF(A29&gt;0,0,3)</f>
        <v>3</v>
      </c>
      <c r="B20">
        <f t="shared" si="19"/>
        <v>3</v>
      </c>
      <c r="C20">
        <f t="shared" si="19"/>
        <v>3</v>
      </c>
      <c r="D20">
        <f t="shared" si="19"/>
        <v>3</v>
      </c>
      <c r="E20">
        <f t="shared" si="19"/>
        <v>3</v>
      </c>
      <c r="F20">
        <f t="shared" si="19"/>
        <v>3</v>
      </c>
      <c r="G20">
        <f t="shared" si="19"/>
        <v>3</v>
      </c>
      <c r="H20">
        <f t="shared" si="19"/>
        <v>3</v>
      </c>
      <c r="I20">
        <f t="shared" si="19"/>
        <v>3</v>
      </c>
      <c r="J20">
        <f t="shared" si="19"/>
        <v>0</v>
      </c>
      <c r="K20">
        <f t="shared" si="19"/>
        <v>0</v>
      </c>
      <c r="L20">
        <f t="shared" si="19"/>
        <v>3</v>
      </c>
      <c r="M20">
        <f t="shared" si="19"/>
        <v>3</v>
      </c>
      <c r="N20">
        <f t="shared" si="19"/>
        <v>3</v>
      </c>
      <c r="O20">
        <f t="shared" si="19"/>
        <v>3</v>
      </c>
      <c r="P20">
        <f t="shared" si="19"/>
        <v>3</v>
      </c>
      <c r="Q20">
        <f t="shared" si="19"/>
        <v>3</v>
      </c>
      <c r="R20">
        <f t="shared" si="19"/>
        <v>3</v>
      </c>
      <c r="S20">
        <f t="shared" si="19"/>
        <v>3</v>
      </c>
      <c r="T20">
        <f t="shared" si="19"/>
        <v>3</v>
      </c>
      <c r="U20">
        <f t="shared" si="19"/>
        <v>3</v>
      </c>
      <c r="V20">
        <f t="shared" si="19"/>
        <v>3</v>
      </c>
      <c r="W20">
        <f t="shared" si="19"/>
        <v>3</v>
      </c>
      <c r="X20">
        <f t="shared" si="19"/>
        <v>3</v>
      </c>
      <c r="Y20">
        <f t="shared" si="19"/>
        <v>3</v>
      </c>
      <c r="Z20">
        <f t="shared" si="19"/>
        <v>3</v>
      </c>
      <c r="AA20">
        <f t="shared" si="19"/>
        <v>3</v>
      </c>
      <c r="AB20">
        <f t="shared" si="19"/>
        <v>3</v>
      </c>
      <c r="AC20">
        <f t="shared" si="19"/>
        <v>3</v>
      </c>
      <c r="AD20">
        <f t="shared" si="19"/>
        <v>3</v>
      </c>
      <c r="AE20">
        <f t="shared" si="19"/>
        <v>3</v>
      </c>
      <c r="AF20">
        <f t="shared" si="19"/>
        <v>3</v>
      </c>
      <c r="AG20">
        <f t="shared" si="19"/>
        <v>3</v>
      </c>
      <c r="AH20">
        <f t="shared" si="19"/>
        <v>3</v>
      </c>
      <c r="AI20">
        <f t="shared" si="19"/>
        <v>3</v>
      </c>
      <c r="AJ20">
        <f t="shared" si="19"/>
        <v>3</v>
      </c>
      <c r="AK20" t="s">
        <v>1</v>
      </c>
      <c r="AL20" t="str">
        <f t="shared" ref="AL20:AL26" si="20">"0"&amp;DEC2HEX(A20*64+B20*16+C20*4+D20)&amp;"h"</f>
        <v>0FFh</v>
      </c>
      <c r="AM20" t="s">
        <v>0</v>
      </c>
      <c r="AP20" t="str">
        <f t="shared" ref="AP20:AP26" si="21">"0"&amp;DEC2HEX(E20*64+F20*16+G20*4+H20)&amp;"h"</f>
        <v>0FFh</v>
      </c>
      <c r="AQ20" t="s">
        <v>0</v>
      </c>
      <c r="AT20" t="str">
        <f t="shared" ref="AT20:AT26" si="22">"0"&amp;DEC2HEX(I20*64+J20*16+K20*4+L20)&amp;"h"</f>
        <v>0C3h</v>
      </c>
      <c r="AU20" t="s">
        <v>0</v>
      </c>
      <c r="AX20" t="str">
        <f t="shared" ref="AX20:AX26" si="23">"0"&amp;DEC2HEX(M20*64+N20*16+O20*4+P20)&amp;"h"</f>
        <v>0FFh</v>
      </c>
      <c r="AZ20" t="str">
        <f t="shared" ref="AZ20:AZ26" si="24">_xlfn.CONCAT(AK20:AX20)</f>
        <v>db 0FFh,0FFh,0C3h,0FFh</v>
      </c>
    </row>
    <row r="21" spans="1:52" x14ac:dyDescent="0.2">
      <c r="A21">
        <f t="shared" ref="A21:AJ21" si="25">IF(A30&gt;0,0,3)</f>
        <v>3</v>
      </c>
      <c r="B21">
        <f t="shared" si="25"/>
        <v>3</v>
      </c>
      <c r="C21">
        <f t="shared" si="25"/>
        <v>3</v>
      </c>
      <c r="D21">
        <f t="shared" si="25"/>
        <v>3</v>
      </c>
      <c r="E21">
        <f t="shared" si="25"/>
        <v>3</v>
      </c>
      <c r="F21">
        <f t="shared" si="25"/>
        <v>3</v>
      </c>
      <c r="G21">
        <f t="shared" si="25"/>
        <v>3</v>
      </c>
      <c r="H21">
        <f t="shared" si="25"/>
        <v>3</v>
      </c>
      <c r="I21">
        <f t="shared" si="25"/>
        <v>3</v>
      </c>
      <c r="J21">
        <f t="shared" si="25"/>
        <v>3</v>
      </c>
      <c r="K21">
        <f t="shared" si="25"/>
        <v>0</v>
      </c>
      <c r="L21">
        <f t="shared" si="25"/>
        <v>0</v>
      </c>
      <c r="M21">
        <f t="shared" si="25"/>
        <v>0</v>
      </c>
      <c r="N21">
        <f t="shared" si="25"/>
        <v>3</v>
      </c>
      <c r="O21">
        <f t="shared" si="25"/>
        <v>3</v>
      </c>
      <c r="P21">
        <f t="shared" si="25"/>
        <v>3</v>
      </c>
      <c r="Q21">
        <f t="shared" si="25"/>
        <v>3</v>
      </c>
      <c r="R21">
        <f t="shared" si="25"/>
        <v>3</v>
      </c>
      <c r="S21">
        <f t="shared" si="25"/>
        <v>3</v>
      </c>
      <c r="T21">
        <f t="shared" si="25"/>
        <v>3</v>
      </c>
      <c r="U21">
        <f t="shared" si="25"/>
        <v>3</v>
      </c>
      <c r="V21">
        <f t="shared" si="25"/>
        <v>3</v>
      </c>
      <c r="W21">
        <f t="shared" si="25"/>
        <v>3</v>
      </c>
      <c r="X21">
        <f t="shared" si="25"/>
        <v>3</v>
      </c>
      <c r="Y21">
        <f t="shared" si="25"/>
        <v>3</v>
      </c>
      <c r="Z21">
        <f t="shared" si="25"/>
        <v>3</v>
      </c>
      <c r="AA21">
        <f t="shared" si="25"/>
        <v>3</v>
      </c>
      <c r="AB21">
        <f t="shared" si="25"/>
        <v>3</v>
      </c>
      <c r="AC21">
        <f t="shared" si="25"/>
        <v>3</v>
      </c>
      <c r="AD21">
        <f t="shared" si="25"/>
        <v>3</v>
      </c>
      <c r="AE21">
        <f t="shared" si="25"/>
        <v>3</v>
      </c>
      <c r="AF21">
        <f t="shared" si="25"/>
        <v>3</v>
      </c>
      <c r="AG21">
        <f t="shared" si="25"/>
        <v>3</v>
      </c>
      <c r="AH21">
        <f t="shared" si="25"/>
        <v>3</v>
      </c>
      <c r="AI21">
        <f t="shared" si="25"/>
        <v>3</v>
      </c>
      <c r="AJ21">
        <f t="shared" si="25"/>
        <v>3</v>
      </c>
      <c r="AK21" t="s">
        <v>1</v>
      </c>
      <c r="AL21" t="str">
        <f t="shared" si="20"/>
        <v>0FFh</v>
      </c>
      <c r="AM21" t="s">
        <v>0</v>
      </c>
      <c r="AP21" t="str">
        <f t="shared" si="21"/>
        <v>0FFh</v>
      </c>
      <c r="AQ21" t="s">
        <v>0</v>
      </c>
      <c r="AT21" t="str">
        <f t="shared" si="22"/>
        <v>0F0h</v>
      </c>
      <c r="AU21" t="s">
        <v>0</v>
      </c>
      <c r="AX21" t="str">
        <f t="shared" si="23"/>
        <v>03Fh</v>
      </c>
      <c r="AZ21" t="str">
        <f t="shared" si="24"/>
        <v>db 0FFh,0FFh,0F0h,03Fh</v>
      </c>
    </row>
    <row r="22" spans="1:52" x14ac:dyDescent="0.2">
      <c r="A22">
        <f t="shared" ref="A22:AJ22" si="26">IF(A31&gt;0,0,3)</f>
        <v>3</v>
      </c>
      <c r="B22">
        <f t="shared" si="26"/>
        <v>0</v>
      </c>
      <c r="C22">
        <f t="shared" si="26"/>
        <v>0</v>
      </c>
      <c r="D22">
        <f t="shared" si="26"/>
        <v>0</v>
      </c>
      <c r="E22">
        <f t="shared" si="26"/>
        <v>0</v>
      </c>
      <c r="F22">
        <f t="shared" si="26"/>
        <v>0</v>
      </c>
      <c r="G22">
        <f t="shared" si="26"/>
        <v>0</v>
      </c>
      <c r="H22">
        <f t="shared" si="26"/>
        <v>0</v>
      </c>
      <c r="I22">
        <f t="shared" si="26"/>
        <v>3</v>
      </c>
      <c r="J22">
        <f t="shared" si="26"/>
        <v>3</v>
      </c>
      <c r="K22">
        <f t="shared" si="26"/>
        <v>3</v>
      </c>
      <c r="L22">
        <f t="shared" si="26"/>
        <v>3</v>
      </c>
      <c r="M22">
        <f t="shared" si="26"/>
        <v>0</v>
      </c>
      <c r="N22">
        <f t="shared" si="26"/>
        <v>0</v>
      </c>
      <c r="O22">
        <f t="shared" si="26"/>
        <v>0</v>
      </c>
      <c r="P22">
        <f t="shared" si="26"/>
        <v>3</v>
      </c>
      <c r="Q22">
        <f t="shared" si="26"/>
        <v>3</v>
      </c>
      <c r="R22">
        <f t="shared" si="26"/>
        <v>3</v>
      </c>
      <c r="S22">
        <f t="shared" si="26"/>
        <v>3</v>
      </c>
      <c r="T22">
        <f t="shared" si="26"/>
        <v>3</v>
      </c>
      <c r="U22">
        <f t="shared" si="26"/>
        <v>3</v>
      </c>
      <c r="V22">
        <f t="shared" si="26"/>
        <v>3</v>
      </c>
      <c r="W22">
        <f t="shared" si="26"/>
        <v>3</v>
      </c>
      <c r="X22">
        <f t="shared" si="26"/>
        <v>3</v>
      </c>
      <c r="Y22">
        <f t="shared" si="26"/>
        <v>3</v>
      </c>
      <c r="Z22">
        <f t="shared" si="26"/>
        <v>3</v>
      </c>
      <c r="AA22">
        <f t="shared" si="26"/>
        <v>3</v>
      </c>
      <c r="AB22">
        <f t="shared" si="26"/>
        <v>3</v>
      </c>
      <c r="AC22">
        <f t="shared" si="26"/>
        <v>3</v>
      </c>
      <c r="AD22">
        <f t="shared" si="26"/>
        <v>3</v>
      </c>
      <c r="AE22">
        <f t="shared" si="26"/>
        <v>3</v>
      </c>
      <c r="AF22">
        <f t="shared" si="26"/>
        <v>3</v>
      </c>
      <c r="AG22">
        <f t="shared" si="26"/>
        <v>3</v>
      </c>
      <c r="AH22">
        <f t="shared" si="26"/>
        <v>3</v>
      </c>
      <c r="AI22">
        <f t="shared" si="26"/>
        <v>3</v>
      </c>
      <c r="AJ22">
        <f t="shared" si="26"/>
        <v>3</v>
      </c>
      <c r="AK22" t="s">
        <v>1</v>
      </c>
      <c r="AL22" t="str">
        <f t="shared" si="20"/>
        <v>0C0h</v>
      </c>
      <c r="AM22" t="s">
        <v>0</v>
      </c>
      <c r="AP22" t="str">
        <f t="shared" si="21"/>
        <v>00h</v>
      </c>
      <c r="AQ22" t="s">
        <v>0</v>
      </c>
      <c r="AT22" t="str">
        <f t="shared" si="22"/>
        <v>0FFh</v>
      </c>
      <c r="AU22" t="s">
        <v>0</v>
      </c>
      <c r="AX22" t="str">
        <f t="shared" si="23"/>
        <v>03h</v>
      </c>
      <c r="AZ22" t="str">
        <f t="shared" si="24"/>
        <v>db 0C0h,00h,0FFh,03h</v>
      </c>
    </row>
    <row r="23" spans="1:52" x14ac:dyDescent="0.2">
      <c r="A23">
        <f t="shared" ref="A23:AJ23" si="27">IF(A32&gt;0,0,3)</f>
        <v>3</v>
      </c>
      <c r="B23">
        <f t="shared" si="27"/>
        <v>3</v>
      </c>
      <c r="C23">
        <f t="shared" si="27"/>
        <v>3</v>
      </c>
      <c r="D23">
        <f t="shared" si="27"/>
        <v>3</v>
      </c>
      <c r="E23">
        <f t="shared" si="27"/>
        <v>3</v>
      </c>
      <c r="F23">
        <f t="shared" si="27"/>
        <v>3</v>
      </c>
      <c r="G23">
        <f t="shared" si="27"/>
        <v>0</v>
      </c>
      <c r="H23">
        <f t="shared" si="27"/>
        <v>0</v>
      </c>
      <c r="I23">
        <f t="shared" si="27"/>
        <v>0</v>
      </c>
      <c r="J23">
        <f t="shared" si="27"/>
        <v>0</v>
      </c>
      <c r="K23">
        <f t="shared" si="27"/>
        <v>3</v>
      </c>
      <c r="L23">
        <f t="shared" si="27"/>
        <v>3</v>
      </c>
      <c r="M23">
        <f t="shared" si="27"/>
        <v>0</v>
      </c>
      <c r="N23">
        <f t="shared" si="27"/>
        <v>3</v>
      </c>
      <c r="O23">
        <f t="shared" si="27"/>
        <v>3</v>
      </c>
      <c r="P23">
        <f t="shared" si="27"/>
        <v>3</v>
      </c>
      <c r="Q23">
        <f t="shared" si="27"/>
        <v>3</v>
      </c>
      <c r="R23">
        <f t="shared" si="27"/>
        <v>3</v>
      </c>
      <c r="S23">
        <f t="shared" si="27"/>
        <v>3</v>
      </c>
      <c r="T23">
        <f t="shared" si="27"/>
        <v>3</v>
      </c>
      <c r="U23">
        <f t="shared" si="27"/>
        <v>3</v>
      </c>
      <c r="V23">
        <f t="shared" si="27"/>
        <v>3</v>
      </c>
      <c r="W23">
        <f t="shared" si="27"/>
        <v>3</v>
      </c>
      <c r="X23">
        <f t="shared" si="27"/>
        <v>3</v>
      </c>
      <c r="Y23">
        <f t="shared" si="27"/>
        <v>3</v>
      </c>
      <c r="Z23">
        <f t="shared" si="27"/>
        <v>3</v>
      </c>
      <c r="AA23">
        <f t="shared" si="27"/>
        <v>3</v>
      </c>
      <c r="AB23">
        <f t="shared" si="27"/>
        <v>3</v>
      </c>
      <c r="AC23">
        <f t="shared" si="27"/>
        <v>3</v>
      </c>
      <c r="AD23">
        <f t="shared" si="27"/>
        <v>3</v>
      </c>
      <c r="AE23">
        <f t="shared" si="27"/>
        <v>3</v>
      </c>
      <c r="AF23">
        <f t="shared" si="27"/>
        <v>3</v>
      </c>
      <c r="AG23">
        <f t="shared" si="27"/>
        <v>3</v>
      </c>
      <c r="AH23">
        <f t="shared" si="27"/>
        <v>3</v>
      </c>
      <c r="AI23">
        <f t="shared" si="27"/>
        <v>3</v>
      </c>
      <c r="AJ23">
        <f t="shared" si="27"/>
        <v>3</v>
      </c>
      <c r="AK23" t="s">
        <v>1</v>
      </c>
      <c r="AL23" t="str">
        <f t="shared" si="20"/>
        <v>0FFh</v>
      </c>
      <c r="AM23" t="s">
        <v>0</v>
      </c>
      <c r="AP23" t="str">
        <f t="shared" si="21"/>
        <v>0F0h</v>
      </c>
      <c r="AQ23" t="s">
        <v>0</v>
      </c>
      <c r="AT23" t="str">
        <f t="shared" si="22"/>
        <v>0Fh</v>
      </c>
      <c r="AU23" t="s">
        <v>0</v>
      </c>
      <c r="AX23" t="str">
        <f t="shared" si="23"/>
        <v>03Fh</v>
      </c>
      <c r="AZ23" t="str">
        <f t="shared" si="24"/>
        <v>db 0FFh,0F0h,0Fh,03Fh</v>
      </c>
    </row>
    <row r="24" spans="1:52" x14ac:dyDescent="0.2">
      <c r="A24">
        <f t="shared" ref="A24:AJ24" si="28">IF(A33&gt;0,0,3)</f>
        <v>3</v>
      </c>
      <c r="B24">
        <f t="shared" si="28"/>
        <v>3</v>
      </c>
      <c r="C24">
        <f t="shared" si="28"/>
        <v>3</v>
      </c>
      <c r="D24">
        <f t="shared" si="28"/>
        <v>3</v>
      </c>
      <c r="E24">
        <f t="shared" si="28"/>
        <v>3</v>
      </c>
      <c r="F24">
        <f t="shared" si="28"/>
        <v>0</v>
      </c>
      <c r="G24">
        <f t="shared" si="28"/>
        <v>0</v>
      </c>
      <c r="H24">
        <f t="shared" si="28"/>
        <v>0</v>
      </c>
      <c r="I24">
        <f t="shared" si="28"/>
        <v>0</v>
      </c>
      <c r="J24">
        <f t="shared" si="28"/>
        <v>0</v>
      </c>
      <c r="K24">
        <f t="shared" si="28"/>
        <v>0</v>
      </c>
      <c r="L24">
        <f t="shared" si="28"/>
        <v>0</v>
      </c>
      <c r="M24">
        <f t="shared" si="28"/>
        <v>3</v>
      </c>
      <c r="N24">
        <f t="shared" si="28"/>
        <v>3</v>
      </c>
      <c r="O24">
        <f t="shared" si="28"/>
        <v>3</v>
      </c>
      <c r="P24">
        <f t="shared" si="28"/>
        <v>3</v>
      </c>
      <c r="Q24">
        <f t="shared" si="28"/>
        <v>3</v>
      </c>
      <c r="R24">
        <f t="shared" si="28"/>
        <v>3</v>
      </c>
      <c r="S24">
        <f t="shared" si="28"/>
        <v>3</v>
      </c>
      <c r="T24">
        <f t="shared" si="28"/>
        <v>3</v>
      </c>
      <c r="U24">
        <f t="shared" si="28"/>
        <v>3</v>
      </c>
      <c r="V24">
        <f t="shared" si="28"/>
        <v>3</v>
      </c>
      <c r="W24">
        <f t="shared" si="28"/>
        <v>3</v>
      </c>
      <c r="X24">
        <f t="shared" si="28"/>
        <v>3</v>
      </c>
      <c r="Y24">
        <f t="shared" si="28"/>
        <v>3</v>
      </c>
      <c r="Z24">
        <f t="shared" si="28"/>
        <v>3</v>
      </c>
      <c r="AA24">
        <f t="shared" si="28"/>
        <v>3</v>
      </c>
      <c r="AB24">
        <f t="shared" si="28"/>
        <v>3</v>
      </c>
      <c r="AC24">
        <f t="shared" si="28"/>
        <v>3</v>
      </c>
      <c r="AD24">
        <f t="shared" si="28"/>
        <v>3</v>
      </c>
      <c r="AE24">
        <f t="shared" si="28"/>
        <v>3</v>
      </c>
      <c r="AF24">
        <f t="shared" si="28"/>
        <v>3</v>
      </c>
      <c r="AG24">
        <f t="shared" si="28"/>
        <v>3</v>
      </c>
      <c r="AH24">
        <f t="shared" si="28"/>
        <v>3</v>
      </c>
      <c r="AI24">
        <f t="shared" si="28"/>
        <v>3</v>
      </c>
      <c r="AJ24">
        <f t="shared" si="28"/>
        <v>3</v>
      </c>
      <c r="AK24" t="s">
        <v>1</v>
      </c>
      <c r="AL24" t="str">
        <f t="shared" si="20"/>
        <v>0FFh</v>
      </c>
      <c r="AM24" t="s">
        <v>0</v>
      </c>
      <c r="AP24" t="str">
        <f t="shared" si="21"/>
        <v>0C0h</v>
      </c>
      <c r="AQ24" t="s">
        <v>0</v>
      </c>
      <c r="AT24" t="str">
        <f t="shared" si="22"/>
        <v>00h</v>
      </c>
      <c r="AU24" t="s">
        <v>0</v>
      </c>
      <c r="AX24" t="str">
        <f t="shared" si="23"/>
        <v>0FFh</v>
      </c>
      <c r="AZ24" t="str">
        <f t="shared" si="24"/>
        <v>db 0FFh,0C0h,00h,0FFh</v>
      </c>
    </row>
    <row r="25" spans="1:52" x14ac:dyDescent="0.2">
      <c r="A25">
        <f t="shared" ref="A25:AJ25" si="29">IF(A34&gt;0,0,3)</f>
        <v>3</v>
      </c>
      <c r="B25">
        <f t="shared" si="29"/>
        <v>3</v>
      </c>
      <c r="C25">
        <f t="shared" si="29"/>
        <v>3</v>
      </c>
      <c r="D25">
        <f t="shared" si="29"/>
        <v>3</v>
      </c>
      <c r="E25">
        <f t="shared" si="29"/>
        <v>3</v>
      </c>
      <c r="F25">
        <f t="shared" si="29"/>
        <v>0</v>
      </c>
      <c r="G25">
        <f t="shared" si="29"/>
        <v>0</v>
      </c>
      <c r="H25">
        <f t="shared" si="29"/>
        <v>0</v>
      </c>
      <c r="I25">
        <f t="shared" si="29"/>
        <v>0</v>
      </c>
      <c r="J25">
        <f t="shared" si="29"/>
        <v>0</v>
      </c>
      <c r="K25">
        <f t="shared" si="29"/>
        <v>0</v>
      </c>
      <c r="L25">
        <f t="shared" si="29"/>
        <v>3</v>
      </c>
      <c r="M25">
        <f t="shared" si="29"/>
        <v>3</v>
      </c>
      <c r="N25">
        <f t="shared" si="29"/>
        <v>3</v>
      </c>
      <c r="O25">
        <f t="shared" si="29"/>
        <v>3</v>
      </c>
      <c r="P25">
        <f t="shared" si="29"/>
        <v>3</v>
      </c>
      <c r="Q25">
        <f t="shared" si="29"/>
        <v>3</v>
      </c>
      <c r="R25">
        <f t="shared" si="29"/>
        <v>3</v>
      </c>
      <c r="S25">
        <f t="shared" si="29"/>
        <v>3</v>
      </c>
      <c r="T25">
        <f t="shared" si="29"/>
        <v>3</v>
      </c>
      <c r="U25">
        <f t="shared" si="29"/>
        <v>3</v>
      </c>
      <c r="V25">
        <f t="shared" si="29"/>
        <v>3</v>
      </c>
      <c r="W25">
        <f t="shared" si="29"/>
        <v>3</v>
      </c>
      <c r="X25">
        <f t="shared" si="29"/>
        <v>3</v>
      </c>
      <c r="Y25">
        <f t="shared" si="29"/>
        <v>3</v>
      </c>
      <c r="Z25">
        <f t="shared" si="29"/>
        <v>3</v>
      </c>
      <c r="AA25">
        <f t="shared" si="29"/>
        <v>3</v>
      </c>
      <c r="AB25">
        <f t="shared" si="29"/>
        <v>3</v>
      </c>
      <c r="AC25">
        <f t="shared" si="29"/>
        <v>3</v>
      </c>
      <c r="AD25">
        <f t="shared" si="29"/>
        <v>3</v>
      </c>
      <c r="AE25">
        <f t="shared" si="29"/>
        <v>3</v>
      </c>
      <c r="AF25">
        <f t="shared" si="29"/>
        <v>3</v>
      </c>
      <c r="AG25">
        <f t="shared" si="29"/>
        <v>3</v>
      </c>
      <c r="AH25">
        <f t="shared" si="29"/>
        <v>3</v>
      </c>
      <c r="AI25">
        <f t="shared" si="29"/>
        <v>3</v>
      </c>
      <c r="AJ25">
        <f t="shared" si="29"/>
        <v>3</v>
      </c>
      <c r="AK25" t="s">
        <v>1</v>
      </c>
      <c r="AL25" t="str">
        <f t="shared" si="20"/>
        <v>0FFh</v>
      </c>
      <c r="AM25" t="s">
        <v>0</v>
      </c>
      <c r="AP25" t="str">
        <f t="shared" si="21"/>
        <v>0C0h</v>
      </c>
      <c r="AQ25" t="s">
        <v>0</v>
      </c>
      <c r="AT25" t="str">
        <f t="shared" si="22"/>
        <v>03h</v>
      </c>
      <c r="AU25" t="s">
        <v>0</v>
      </c>
      <c r="AX25" t="str">
        <f t="shared" si="23"/>
        <v>0FFh</v>
      </c>
      <c r="AZ25" t="str">
        <f t="shared" si="24"/>
        <v>db 0FFh,0C0h,03h,0FFh</v>
      </c>
    </row>
    <row r="26" spans="1:52" x14ac:dyDescent="0.2">
      <c r="A26">
        <f t="shared" ref="A26:AJ26" si="30">IF(A35&gt;0,0,3)</f>
        <v>3</v>
      </c>
      <c r="B26">
        <f t="shared" si="30"/>
        <v>3</v>
      </c>
      <c r="C26">
        <f t="shared" si="30"/>
        <v>3</v>
      </c>
      <c r="D26">
        <f t="shared" si="30"/>
        <v>3</v>
      </c>
      <c r="E26">
        <f t="shared" si="30"/>
        <v>3</v>
      </c>
      <c r="F26">
        <f t="shared" si="30"/>
        <v>3</v>
      </c>
      <c r="G26">
        <f t="shared" si="30"/>
        <v>3</v>
      </c>
      <c r="H26">
        <f t="shared" si="30"/>
        <v>3</v>
      </c>
      <c r="I26">
        <f t="shared" si="30"/>
        <v>3</v>
      </c>
      <c r="J26">
        <f t="shared" si="30"/>
        <v>3</v>
      </c>
      <c r="K26">
        <f t="shared" si="30"/>
        <v>3</v>
      </c>
      <c r="L26">
        <f t="shared" si="30"/>
        <v>3</v>
      </c>
      <c r="M26">
        <f t="shared" si="30"/>
        <v>3</v>
      </c>
      <c r="N26">
        <f t="shared" si="30"/>
        <v>3</v>
      </c>
      <c r="O26">
        <f t="shared" si="30"/>
        <v>3</v>
      </c>
      <c r="P26">
        <f t="shared" si="30"/>
        <v>3</v>
      </c>
      <c r="Q26">
        <f t="shared" si="30"/>
        <v>3</v>
      </c>
      <c r="R26">
        <f t="shared" si="30"/>
        <v>3</v>
      </c>
      <c r="S26">
        <f t="shared" si="30"/>
        <v>3</v>
      </c>
      <c r="T26">
        <f t="shared" si="30"/>
        <v>3</v>
      </c>
      <c r="U26">
        <f t="shared" si="30"/>
        <v>3</v>
      </c>
      <c r="V26">
        <f t="shared" si="30"/>
        <v>3</v>
      </c>
      <c r="W26">
        <f t="shared" si="30"/>
        <v>3</v>
      </c>
      <c r="X26">
        <f t="shared" si="30"/>
        <v>3</v>
      </c>
      <c r="Y26">
        <f t="shared" si="30"/>
        <v>3</v>
      </c>
      <c r="Z26">
        <f t="shared" si="30"/>
        <v>3</v>
      </c>
      <c r="AA26">
        <f t="shared" si="30"/>
        <v>3</v>
      </c>
      <c r="AB26">
        <f t="shared" si="30"/>
        <v>3</v>
      </c>
      <c r="AC26">
        <f t="shared" si="30"/>
        <v>3</v>
      </c>
      <c r="AD26">
        <f t="shared" si="30"/>
        <v>3</v>
      </c>
      <c r="AE26">
        <f t="shared" si="30"/>
        <v>3</v>
      </c>
      <c r="AF26">
        <f t="shared" si="30"/>
        <v>3</v>
      </c>
      <c r="AG26">
        <f t="shared" si="30"/>
        <v>3</v>
      </c>
      <c r="AH26">
        <f t="shared" si="30"/>
        <v>3</v>
      </c>
      <c r="AI26">
        <f t="shared" si="30"/>
        <v>3</v>
      </c>
      <c r="AJ26">
        <f t="shared" si="30"/>
        <v>3</v>
      </c>
      <c r="AK26" t="s">
        <v>1</v>
      </c>
      <c r="AL26" t="str">
        <f t="shared" si="20"/>
        <v>0FFh</v>
      </c>
      <c r="AM26" t="s">
        <v>0</v>
      </c>
      <c r="AP26" t="str">
        <f t="shared" si="21"/>
        <v>0FFh</v>
      </c>
      <c r="AQ26" t="s">
        <v>0</v>
      </c>
      <c r="AT26" t="str">
        <f t="shared" si="22"/>
        <v>0FFh</v>
      </c>
      <c r="AU26" t="s">
        <v>0</v>
      </c>
      <c r="AX26" t="str">
        <f t="shared" si="23"/>
        <v>0FFh</v>
      </c>
      <c r="AZ26" t="str">
        <f t="shared" si="24"/>
        <v>db 0FFh,0FFh,0FFh,0FFh</v>
      </c>
    </row>
    <row r="27" spans="1:52" x14ac:dyDescent="0.2">
      <c r="A27">
        <v>3</v>
      </c>
      <c r="E27">
        <v>3</v>
      </c>
      <c r="I27">
        <v>3</v>
      </c>
      <c r="M27">
        <v>3</v>
      </c>
      <c r="Q27">
        <v>3</v>
      </c>
    </row>
    <row r="28" spans="1:52" x14ac:dyDescent="0.2">
      <c r="AK28" t="s">
        <v>1</v>
      </c>
      <c r="AL28" t="str">
        <f>"0"&amp;DEC2HEX(A28*64+B28*16+C28*4+D28)&amp;"h"</f>
        <v>00h</v>
      </c>
      <c r="AM28" t="s">
        <v>0</v>
      </c>
      <c r="AP28" t="str">
        <f>"0"&amp;DEC2HEX(E28*64+F28*16+G28*4+H28)&amp;"h"</f>
        <v>00h</v>
      </c>
      <c r="AQ28" t="s">
        <v>0</v>
      </c>
      <c r="AT28" t="str">
        <f>"0"&amp;DEC2HEX(I28*64+J28*16+K28*4+L28)&amp;"h"</f>
        <v>00h</v>
      </c>
      <c r="AU28" t="s">
        <v>0</v>
      </c>
      <c r="AX28" t="str">
        <f>"0"&amp;DEC2HEX(M28*64+N28*16+O28*4+P28)&amp;"h"</f>
        <v>00h</v>
      </c>
      <c r="AZ28" t="str">
        <f>_xlfn.CONCAT(AK28:AX28)</f>
        <v>db 00h,00h,00h,00h</v>
      </c>
    </row>
    <row r="29" spans="1:52" x14ac:dyDescent="0.2">
      <c r="J29">
        <v>3</v>
      </c>
      <c r="K29">
        <v>3</v>
      </c>
      <c r="AK29" t="s">
        <v>1</v>
      </c>
      <c r="AL29" t="str">
        <f t="shared" ref="AL29:AL35" si="31">"0"&amp;DEC2HEX(A29*64+B29*16+C29*4+D29)&amp;"h"</f>
        <v>00h</v>
      </c>
      <c r="AM29" t="s">
        <v>0</v>
      </c>
      <c r="AP29" t="str">
        <f t="shared" ref="AP29:AP35" si="32">"0"&amp;DEC2HEX(E29*64+F29*16+G29*4+H29)&amp;"h"</f>
        <v>00h</v>
      </c>
      <c r="AQ29" t="s">
        <v>0</v>
      </c>
      <c r="AT29" t="str">
        <f t="shared" ref="AT29:AT35" si="33">"0"&amp;DEC2HEX(I29*64+J29*16+K29*4+L29)&amp;"h"</f>
        <v>03Ch</v>
      </c>
      <c r="AU29" t="s">
        <v>0</v>
      </c>
      <c r="AX29" t="str">
        <f t="shared" ref="AX29:AX35" si="34">"0"&amp;DEC2HEX(M29*64+N29*16+O29*4+P29)&amp;"h"</f>
        <v>00h</v>
      </c>
      <c r="AZ29" t="str">
        <f t="shared" ref="AZ29:AZ35" si="35">_xlfn.CONCAT(AK29:AX29)</f>
        <v>db 00h,00h,03Ch,00h</v>
      </c>
    </row>
    <row r="30" spans="1:52" x14ac:dyDescent="0.2">
      <c r="K30">
        <v>1</v>
      </c>
      <c r="L30">
        <v>1</v>
      </c>
      <c r="M30">
        <v>1</v>
      </c>
      <c r="AK30" t="s">
        <v>1</v>
      </c>
      <c r="AL30" t="str">
        <f t="shared" si="31"/>
        <v>00h</v>
      </c>
      <c r="AM30" t="s">
        <v>0</v>
      </c>
      <c r="AP30" t="str">
        <f t="shared" si="32"/>
        <v>00h</v>
      </c>
      <c r="AQ30" t="s">
        <v>0</v>
      </c>
      <c r="AT30" t="str">
        <f t="shared" si="33"/>
        <v>05h</v>
      </c>
      <c r="AU30" t="s">
        <v>0</v>
      </c>
      <c r="AX30" t="str">
        <f t="shared" si="34"/>
        <v>040h</v>
      </c>
      <c r="AZ30" t="str">
        <f t="shared" si="35"/>
        <v>db 00h,00h,05h,040h</v>
      </c>
    </row>
    <row r="31" spans="1:52" x14ac:dyDescent="0.2">
      <c r="B31">
        <v>3</v>
      </c>
      <c r="C31">
        <v>1</v>
      </c>
      <c r="D31">
        <v>1</v>
      </c>
      <c r="E31">
        <v>1</v>
      </c>
      <c r="F31">
        <v>1</v>
      </c>
      <c r="G31">
        <v>1</v>
      </c>
      <c r="H31">
        <v>1</v>
      </c>
      <c r="M31">
        <v>2</v>
      </c>
      <c r="N31">
        <v>1</v>
      </c>
      <c r="O31">
        <v>1</v>
      </c>
      <c r="AK31" t="s">
        <v>1</v>
      </c>
      <c r="AL31" t="str">
        <f t="shared" si="31"/>
        <v>035h</v>
      </c>
      <c r="AM31" t="s">
        <v>0</v>
      </c>
      <c r="AP31" t="str">
        <f t="shared" si="32"/>
        <v>055h</v>
      </c>
      <c r="AQ31" t="s">
        <v>0</v>
      </c>
      <c r="AT31" t="str">
        <f t="shared" si="33"/>
        <v>00h</v>
      </c>
      <c r="AU31" t="s">
        <v>0</v>
      </c>
      <c r="AX31" t="str">
        <f t="shared" si="34"/>
        <v>094h</v>
      </c>
      <c r="AZ31" t="str">
        <f t="shared" si="35"/>
        <v>db 035h,055h,00h,094h</v>
      </c>
    </row>
    <row r="32" spans="1:52" x14ac:dyDescent="0.2">
      <c r="F32">
        <v>0</v>
      </c>
      <c r="G32">
        <v>1</v>
      </c>
      <c r="H32">
        <v>2</v>
      </c>
      <c r="I32">
        <v>2</v>
      </c>
      <c r="J32">
        <v>2</v>
      </c>
      <c r="M32">
        <v>1</v>
      </c>
      <c r="AK32" t="s">
        <v>1</v>
      </c>
      <c r="AL32" t="str">
        <f t="shared" si="31"/>
        <v>00h</v>
      </c>
      <c r="AM32" t="s">
        <v>0</v>
      </c>
      <c r="AP32" t="str">
        <f t="shared" si="32"/>
        <v>06h</v>
      </c>
      <c r="AQ32" t="s">
        <v>0</v>
      </c>
      <c r="AT32" t="str">
        <f t="shared" si="33"/>
        <v>0A0h</v>
      </c>
      <c r="AU32" t="s">
        <v>0</v>
      </c>
      <c r="AX32" t="str">
        <f t="shared" si="34"/>
        <v>040h</v>
      </c>
      <c r="AZ32" t="str">
        <f t="shared" si="35"/>
        <v>db 00h,06h,0A0h,040h</v>
      </c>
    </row>
    <row r="33" spans="1:52" x14ac:dyDescent="0.2">
      <c r="F33">
        <v>1</v>
      </c>
      <c r="G33">
        <v>2</v>
      </c>
      <c r="H33">
        <v>2</v>
      </c>
      <c r="I33">
        <v>2</v>
      </c>
      <c r="J33">
        <v>2</v>
      </c>
      <c r="K33">
        <v>2</v>
      </c>
      <c r="L33">
        <v>1</v>
      </c>
      <c r="AK33" t="s">
        <v>1</v>
      </c>
      <c r="AL33" t="str">
        <f t="shared" si="31"/>
        <v>00h</v>
      </c>
      <c r="AM33" t="s">
        <v>0</v>
      </c>
      <c r="AP33" t="str">
        <f t="shared" si="32"/>
        <v>01Ah</v>
      </c>
      <c r="AQ33" t="s">
        <v>0</v>
      </c>
      <c r="AT33" t="str">
        <f t="shared" si="33"/>
        <v>0A9h</v>
      </c>
      <c r="AU33" t="s">
        <v>0</v>
      </c>
      <c r="AX33" t="str">
        <f t="shared" si="34"/>
        <v>00h</v>
      </c>
      <c r="AZ33" t="str">
        <f t="shared" si="35"/>
        <v>db 00h,01Ah,0A9h,00h</v>
      </c>
    </row>
    <row r="34" spans="1:52" x14ac:dyDescent="0.2">
      <c r="F34">
        <v>1</v>
      </c>
      <c r="G34">
        <v>1</v>
      </c>
      <c r="H34">
        <v>1</v>
      </c>
      <c r="I34">
        <v>1</v>
      </c>
      <c r="J34">
        <v>1</v>
      </c>
      <c r="K34">
        <v>1</v>
      </c>
      <c r="AK34" t="s">
        <v>1</v>
      </c>
      <c r="AL34" t="str">
        <f t="shared" si="31"/>
        <v>00h</v>
      </c>
      <c r="AM34" t="s">
        <v>0</v>
      </c>
      <c r="AP34" t="str">
        <f t="shared" si="32"/>
        <v>015h</v>
      </c>
      <c r="AQ34" t="s">
        <v>0</v>
      </c>
      <c r="AT34" t="str">
        <f t="shared" si="33"/>
        <v>054h</v>
      </c>
      <c r="AU34" t="s">
        <v>0</v>
      </c>
      <c r="AX34" t="str">
        <f t="shared" si="34"/>
        <v>00h</v>
      </c>
      <c r="AZ34" t="str">
        <f t="shared" si="35"/>
        <v>db 00h,015h,054h,00h</v>
      </c>
    </row>
    <row r="35" spans="1:52" x14ac:dyDescent="0.2">
      <c r="AK35" t="s">
        <v>1</v>
      </c>
      <c r="AL35" t="str">
        <f t="shared" si="31"/>
        <v>00h</v>
      </c>
      <c r="AM35" t="s">
        <v>0</v>
      </c>
      <c r="AP35" t="str">
        <f t="shared" si="32"/>
        <v>00h</v>
      </c>
      <c r="AQ35" t="s">
        <v>0</v>
      </c>
      <c r="AT35" t="str">
        <f t="shared" si="33"/>
        <v>00h</v>
      </c>
      <c r="AU35" t="s">
        <v>0</v>
      </c>
      <c r="AX35" t="str">
        <f t="shared" si="34"/>
        <v>00h</v>
      </c>
      <c r="AZ35" t="str">
        <f t="shared" si="35"/>
        <v>db 00h,00h,00h,00h</v>
      </c>
    </row>
    <row r="37" spans="1:52" x14ac:dyDescent="0.2">
      <c r="A37">
        <f>IF(A46&gt;0,0,3)</f>
        <v>3</v>
      </c>
      <c r="B37">
        <f t="shared" ref="B37:AJ37" si="36">IF(B46&gt;0,0,3)</f>
        <v>3</v>
      </c>
      <c r="C37">
        <f t="shared" si="36"/>
        <v>3</v>
      </c>
      <c r="D37">
        <f t="shared" si="36"/>
        <v>0</v>
      </c>
      <c r="E37">
        <f t="shared" si="36"/>
        <v>0</v>
      </c>
      <c r="F37">
        <f t="shared" si="36"/>
        <v>0</v>
      </c>
      <c r="G37">
        <f t="shared" si="36"/>
        <v>3</v>
      </c>
      <c r="H37">
        <f t="shared" si="36"/>
        <v>3</v>
      </c>
      <c r="I37">
        <f t="shared" si="36"/>
        <v>3</v>
      </c>
      <c r="J37">
        <f t="shared" si="36"/>
        <v>3</v>
      </c>
      <c r="K37">
        <f t="shared" si="36"/>
        <v>3</v>
      </c>
      <c r="L37">
        <f t="shared" si="36"/>
        <v>3</v>
      </c>
      <c r="M37">
        <f t="shared" si="36"/>
        <v>3</v>
      </c>
      <c r="N37">
        <f t="shared" si="36"/>
        <v>3</v>
      </c>
      <c r="O37">
        <f t="shared" si="36"/>
        <v>3</v>
      </c>
      <c r="P37">
        <f t="shared" si="36"/>
        <v>3</v>
      </c>
      <c r="Q37">
        <f t="shared" si="36"/>
        <v>3</v>
      </c>
      <c r="R37">
        <f t="shared" si="36"/>
        <v>3</v>
      </c>
      <c r="S37">
        <f t="shared" si="36"/>
        <v>3</v>
      </c>
      <c r="T37">
        <f t="shared" si="36"/>
        <v>3</v>
      </c>
      <c r="U37">
        <f t="shared" si="36"/>
        <v>3</v>
      </c>
      <c r="V37">
        <f t="shared" si="36"/>
        <v>3</v>
      </c>
      <c r="W37">
        <f t="shared" si="36"/>
        <v>3</v>
      </c>
      <c r="X37">
        <f t="shared" si="36"/>
        <v>3</v>
      </c>
      <c r="Y37">
        <f t="shared" si="36"/>
        <v>3</v>
      </c>
      <c r="Z37">
        <f t="shared" si="36"/>
        <v>3</v>
      </c>
      <c r="AA37">
        <f t="shared" si="36"/>
        <v>3</v>
      </c>
      <c r="AB37">
        <f t="shared" si="36"/>
        <v>3</v>
      </c>
      <c r="AC37">
        <f t="shared" si="36"/>
        <v>3</v>
      </c>
      <c r="AD37">
        <f t="shared" si="36"/>
        <v>3</v>
      </c>
      <c r="AE37">
        <f t="shared" si="36"/>
        <v>3</v>
      </c>
      <c r="AF37">
        <f t="shared" si="36"/>
        <v>3</v>
      </c>
      <c r="AG37">
        <f t="shared" si="36"/>
        <v>3</v>
      </c>
      <c r="AH37">
        <f t="shared" si="36"/>
        <v>3</v>
      </c>
      <c r="AI37">
        <f t="shared" si="36"/>
        <v>3</v>
      </c>
      <c r="AJ37">
        <f t="shared" si="36"/>
        <v>3</v>
      </c>
      <c r="AK37" t="s">
        <v>1</v>
      </c>
      <c r="AL37" t="str">
        <f>"0"&amp;DEC2HEX(A37*64+B37*16+C37*4+D37)&amp;"h"</f>
        <v>0FCh</v>
      </c>
      <c r="AM37" t="s">
        <v>0</v>
      </c>
      <c r="AP37" t="str">
        <f>"0"&amp;DEC2HEX(E37*64+F37*16+G37*4+H37)&amp;"h"</f>
        <v>0Fh</v>
      </c>
      <c r="AZ37" t="str">
        <f>_xlfn.CONCAT(AK37:AX37)</f>
        <v>db 0FCh,0Fh</v>
      </c>
    </row>
    <row r="38" spans="1:52" x14ac:dyDescent="0.2">
      <c r="A38">
        <f t="shared" ref="A38:AJ38" si="37">IF(A47&gt;0,0,3)</f>
        <v>3</v>
      </c>
      <c r="B38">
        <f t="shared" si="37"/>
        <v>3</v>
      </c>
      <c r="C38">
        <f t="shared" si="37"/>
        <v>0</v>
      </c>
      <c r="D38">
        <f t="shared" si="37"/>
        <v>3</v>
      </c>
      <c r="E38">
        <f t="shared" si="37"/>
        <v>0</v>
      </c>
      <c r="F38">
        <f t="shared" si="37"/>
        <v>3</v>
      </c>
      <c r="G38">
        <f t="shared" si="37"/>
        <v>0</v>
      </c>
      <c r="H38">
        <f t="shared" si="37"/>
        <v>3</v>
      </c>
      <c r="I38">
        <f t="shared" si="37"/>
        <v>3</v>
      </c>
      <c r="J38">
        <f t="shared" si="37"/>
        <v>3</v>
      </c>
      <c r="K38">
        <f t="shared" si="37"/>
        <v>3</v>
      </c>
      <c r="L38">
        <f t="shared" si="37"/>
        <v>3</v>
      </c>
      <c r="M38">
        <f t="shared" si="37"/>
        <v>3</v>
      </c>
      <c r="N38">
        <f t="shared" si="37"/>
        <v>3</v>
      </c>
      <c r="O38">
        <f t="shared" si="37"/>
        <v>3</v>
      </c>
      <c r="P38">
        <f t="shared" si="37"/>
        <v>3</v>
      </c>
      <c r="Q38">
        <f t="shared" si="37"/>
        <v>3</v>
      </c>
      <c r="R38">
        <f t="shared" si="37"/>
        <v>3</v>
      </c>
      <c r="S38">
        <f t="shared" si="37"/>
        <v>3</v>
      </c>
      <c r="T38">
        <f t="shared" si="37"/>
        <v>3</v>
      </c>
      <c r="U38">
        <f t="shared" si="37"/>
        <v>3</v>
      </c>
      <c r="V38">
        <f t="shared" si="37"/>
        <v>3</v>
      </c>
      <c r="W38">
        <f t="shared" si="37"/>
        <v>3</v>
      </c>
      <c r="X38">
        <f t="shared" si="37"/>
        <v>3</v>
      </c>
      <c r="Y38">
        <f t="shared" si="37"/>
        <v>3</v>
      </c>
      <c r="Z38">
        <f t="shared" si="37"/>
        <v>3</v>
      </c>
      <c r="AA38">
        <f t="shared" si="37"/>
        <v>3</v>
      </c>
      <c r="AB38">
        <f t="shared" si="37"/>
        <v>3</v>
      </c>
      <c r="AC38">
        <f t="shared" si="37"/>
        <v>3</v>
      </c>
      <c r="AD38">
        <f t="shared" si="37"/>
        <v>3</v>
      </c>
      <c r="AE38">
        <f t="shared" si="37"/>
        <v>3</v>
      </c>
      <c r="AF38">
        <f t="shared" si="37"/>
        <v>3</v>
      </c>
      <c r="AG38">
        <f t="shared" si="37"/>
        <v>3</v>
      </c>
      <c r="AH38">
        <f t="shared" si="37"/>
        <v>3</v>
      </c>
      <c r="AI38">
        <f t="shared" si="37"/>
        <v>3</v>
      </c>
      <c r="AJ38">
        <f t="shared" si="37"/>
        <v>3</v>
      </c>
      <c r="AK38" t="s">
        <v>1</v>
      </c>
      <c r="AL38" t="str">
        <f t="shared" ref="AL38:AL44" si="38">"0"&amp;DEC2HEX(A38*64+B38*16+C38*4+D38)&amp;"h"</f>
        <v>0F3h</v>
      </c>
      <c r="AM38" t="s">
        <v>0</v>
      </c>
      <c r="AP38" t="str">
        <f t="shared" ref="AP38:AP44" si="39">"0"&amp;DEC2HEX(E38*64+F38*16+G38*4+H38)&amp;"h"</f>
        <v>033h</v>
      </c>
      <c r="AZ38" t="str">
        <f t="shared" ref="AZ38:AZ44" si="40">_xlfn.CONCAT(AK38:AX38)</f>
        <v>db 0F3h,033h</v>
      </c>
    </row>
    <row r="39" spans="1:52" x14ac:dyDescent="0.2">
      <c r="A39">
        <f t="shared" ref="A39:AJ39" si="41">IF(A48&gt;0,0,3)</f>
        <v>3</v>
      </c>
      <c r="B39">
        <f t="shared" si="41"/>
        <v>0</v>
      </c>
      <c r="C39">
        <f t="shared" si="41"/>
        <v>3</v>
      </c>
      <c r="D39">
        <f t="shared" si="41"/>
        <v>0</v>
      </c>
      <c r="E39">
        <f t="shared" si="41"/>
        <v>3</v>
      </c>
      <c r="F39">
        <f t="shared" si="41"/>
        <v>0</v>
      </c>
      <c r="G39">
        <f t="shared" si="41"/>
        <v>3</v>
      </c>
      <c r="H39">
        <f t="shared" si="41"/>
        <v>0</v>
      </c>
      <c r="I39">
        <f t="shared" si="41"/>
        <v>3</v>
      </c>
      <c r="J39">
        <f t="shared" si="41"/>
        <v>3</v>
      </c>
      <c r="K39">
        <f t="shared" si="41"/>
        <v>3</v>
      </c>
      <c r="L39">
        <f t="shared" si="41"/>
        <v>3</v>
      </c>
      <c r="M39">
        <f t="shared" si="41"/>
        <v>3</v>
      </c>
      <c r="N39">
        <f t="shared" si="41"/>
        <v>3</v>
      </c>
      <c r="O39">
        <f t="shared" si="41"/>
        <v>3</v>
      </c>
      <c r="P39">
        <f t="shared" si="41"/>
        <v>3</v>
      </c>
      <c r="Q39">
        <f t="shared" si="41"/>
        <v>3</v>
      </c>
      <c r="R39">
        <f t="shared" si="41"/>
        <v>3</v>
      </c>
      <c r="S39">
        <f t="shared" si="41"/>
        <v>3</v>
      </c>
      <c r="T39">
        <f t="shared" si="41"/>
        <v>3</v>
      </c>
      <c r="U39">
        <f t="shared" si="41"/>
        <v>3</v>
      </c>
      <c r="V39">
        <f t="shared" si="41"/>
        <v>3</v>
      </c>
      <c r="W39">
        <f t="shared" si="41"/>
        <v>3</v>
      </c>
      <c r="X39">
        <f t="shared" si="41"/>
        <v>3</v>
      </c>
      <c r="Y39">
        <f t="shared" si="41"/>
        <v>3</v>
      </c>
      <c r="Z39">
        <f t="shared" si="41"/>
        <v>3</v>
      </c>
      <c r="AA39">
        <f t="shared" si="41"/>
        <v>3</v>
      </c>
      <c r="AB39">
        <f t="shared" si="41"/>
        <v>3</v>
      </c>
      <c r="AC39">
        <f t="shared" si="41"/>
        <v>3</v>
      </c>
      <c r="AD39">
        <f t="shared" si="41"/>
        <v>3</v>
      </c>
      <c r="AE39">
        <f t="shared" si="41"/>
        <v>3</v>
      </c>
      <c r="AF39">
        <f t="shared" si="41"/>
        <v>3</v>
      </c>
      <c r="AG39">
        <f t="shared" si="41"/>
        <v>3</v>
      </c>
      <c r="AH39">
        <f t="shared" si="41"/>
        <v>3</v>
      </c>
      <c r="AI39">
        <f t="shared" si="41"/>
        <v>3</v>
      </c>
      <c r="AJ39">
        <f t="shared" si="41"/>
        <v>3</v>
      </c>
      <c r="AK39" t="s">
        <v>1</v>
      </c>
      <c r="AL39" t="str">
        <f t="shared" si="38"/>
        <v>0CCh</v>
      </c>
      <c r="AM39" t="s">
        <v>0</v>
      </c>
      <c r="AP39" t="str">
        <f t="shared" si="39"/>
        <v>0CCh</v>
      </c>
      <c r="AZ39" t="str">
        <f t="shared" si="40"/>
        <v>db 0CCh,0CCh</v>
      </c>
    </row>
    <row r="40" spans="1:52" x14ac:dyDescent="0.2">
      <c r="A40">
        <f t="shared" ref="A40:AJ40" si="42">IF(A49&gt;0,0,3)</f>
        <v>0</v>
      </c>
      <c r="B40">
        <f t="shared" si="42"/>
        <v>0</v>
      </c>
      <c r="C40">
        <f t="shared" si="42"/>
        <v>3</v>
      </c>
      <c r="D40">
        <f t="shared" si="42"/>
        <v>0</v>
      </c>
      <c r="E40">
        <f t="shared" si="42"/>
        <v>3</v>
      </c>
      <c r="F40">
        <f t="shared" si="42"/>
        <v>3</v>
      </c>
      <c r="G40">
        <f t="shared" si="42"/>
        <v>0</v>
      </c>
      <c r="H40">
        <f t="shared" si="42"/>
        <v>3</v>
      </c>
      <c r="I40">
        <f t="shared" si="42"/>
        <v>3</v>
      </c>
      <c r="J40">
        <f t="shared" si="42"/>
        <v>3</v>
      </c>
      <c r="K40">
        <f t="shared" si="42"/>
        <v>3</v>
      </c>
      <c r="L40">
        <f t="shared" si="42"/>
        <v>3</v>
      </c>
      <c r="M40">
        <f t="shared" si="42"/>
        <v>3</v>
      </c>
      <c r="N40">
        <f t="shared" si="42"/>
        <v>3</v>
      </c>
      <c r="O40">
        <f t="shared" si="42"/>
        <v>3</v>
      </c>
      <c r="P40">
        <f t="shared" si="42"/>
        <v>3</v>
      </c>
      <c r="Q40">
        <f t="shared" si="42"/>
        <v>3</v>
      </c>
      <c r="R40">
        <f t="shared" si="42"/>
        <v>3</v>
      </c>
      <c r="S40">
        <f t="shared" si="42"/>
        <v>3</v>
      </c>
      <c r="T40">
        <f t="shared" si="42"/>
        <v>3</v>
      </c>
      <c r="U40">
        <f t="shared" si="42"/>
        <v>3</v>
      </c>
      <c r="V40">
        <f t="shared" si="42"/>
        <v>3</v>
      </c>
      <c r="W40">
        <f t="shared" si="42"/>
        <v>3</v>
      </c>
      <c r="X40">
        <f t="shared" si="42"/>
        <v>3</v>
      </c>
      <c r="Y40">
        <f t="shared" si="42"/>
        <v>3</v>
      </c>
      <c r="Z40">
        <f t="shared" si="42"/>
        <v>3</v>
      </c>
      <c r="AA40">
        <f t="shared" si="42"/>
        <v>3</v>
      </c>
      <c r="AB40">
        <f t="shared" si="42"/>
        <v>3</v>
      </c>
      <c r="AC40">
        <f t="shared" si="42"/>
        <v>3</v>
      </c>
      <c r="AD40">
        <f t="shared" si="42"/>
        <v>3</v>
      </c>
      <c r="AE40">
        <f t="shared" si="42"/>
        <v>3</v>
      </c>
      <c r="AF40">
        <f t="shared" si="42"/>
        <v>3</v>
      </c>
      <c r="AG40">
        <f t="shared" si="42"/>
        <v>3</v>
      </c>
      <c r="AH40">
        <f t="shared" si="42"/>
        <v>3</v>
      </c>
      <c r="AI40">
        <f t="shared" si="42"/>
        <v>3</v>
      </c>
      <c r="AJ40">
        <f t="shared" si="42"/>
        <v>3</v>
      </c>
      <c r="AK40" t="s">
        <v>1</v>
      </c>
      <c r="AL40" t="str">
        <f t="shared" si="38"/>
        <v>0Ch</v>
      </c>
      <c r="AM40" t="s">
        <v>0</v>
      </c>
      <c r="AP40" t="str">
        <f t="shared" si="39"/>
        <v>0F3h</v>
      </c>
      <c r="AZ40" t="str">
        <f t="shared" si="40"/>
        <v>db 0Ch,0F3h</v>
      </c>
    </row>
    <row r="41" spans="1:52" x14ac:dyDescent="0.2">
      <c r="A41">
        <f t="shared" ref="A41:AJ41" si="43">IF(A50&gt;0,0,3)</f>
        <v>0</v>
      </c>
      <c r="B41">
        <f t="shared" si="43"/>
        <v>3</v>
      </c>
      <c r="C41">
        <f t="shared" si="43"/>
        <v>0</v>
      </c>
      <c r="D41">
        <f t="shared" si="43"/>
        <v>3</v>
      </c>
      <c r="E41">
        <f t="shared" si="43"/>
        <v>3</v>
      </c>
      <c r="F41">
        <f t="shared" si="43"/>
        <v>0</v>
      </c>
      <c r="G41">
        <f t="shared" si="43"/>
        <v>3</v>
      </c>
      <c r="H41">
        <f t="shared" si="43"/>
        <v>0</v>
      </c>
      <c r="I41">
        <f t="shared" si="43"/>
        <v>3</v>
      </c>
      <c r="J41">
        <f t="shared" si="43"/>
        <v>3</v>
      </c>
      <c r="K41">
        <f t="shared" si="43"/>
        <v>3</v>
      </c>
      <c r="L41">
        <f t="shared" si="43"/>
        <v>3</v>
      </c>
      <c r="M41">
        <f t="shared" si="43"/>
        <v>3</v>
      </c>
      <c r="N41">
        <f t="shared" si="43"/>
        <v>3</v>
      </c>
      <c r="O41">
        <f t="shared" si="43"/>
        <v>3</v>
      </c>
      <c r="P41">
        <f t="shared" si="43"/>
        <v>3</v>
      </c>
      <c r="Q41">
        <f t="shared" si="43"/>
        <v>3</v>
      </c>
      <c r="R41">
        <f t="shared" si="43"/>
        <v>3</v>
      </c>
      <c r="S41">
        <f t="shared" si="43"/>
        <v>3</v>
      </c>
      <c r="T41">
        <f t="shared" si="43"/>
        <v>3</v>
      </c>
      <c r="U41">
        <f t="shared" si="43"/>
        <v>3</v>
      </c>
      <c r="V41">
        <f t="shared" si="43"/>
        <v>3</v>
      </c>
      <c r="W41">
        <f t="shared" si="43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3"/>
        <v>3</v>
      </c>
      <c r="AI41">
        <f t="shared" si="43"/>
        <v>3</v>
      </c>
      <c r="AJ41">
        <f t="shared" si="43"/>
        <v>3</v>
      </c>
      <c r="AK41" t="s">
        <v>1</v>
      </c>
      <c r="AL41" t="str">
        <f t="shared" si="38"/>
        <v>033h</v>
      </c>
      <c r="AM41" t="s">
        <v>0</v>
      </c>
      <c r="AP41" t="str">
        <f t="shared" si="39"/>
        <v>0CCh</v>
      </c>
      <c r="AZ41" t="str">
        <f t="shared" si="40"/>
        <v>db 033h,0CCh</v>
      </c>
    </row>
    <row r="42" spans="1:52" x14ac:dyDescent="0.2">
      <c r="A42">
        <f t="shared" ref="A42:AJ42" si="44">IF(A51&gt;0,0,3)</f>
        <v>3</v>
      </c>
      <c r="B42">
        <f t="shared" si="44"/>
        <v>0</v>
      </c>
      <c r="C42">
        <f t="shared" si="44"/>
        <v>3</v>
      </c>
      <c r="D42">
        <f t="shared" si="44"/>
        <v>3</v>
      </c>
      <c r="E42">
        <f t="shared" si="44"/>
        <v>0</v>
      </c>
      <c r="F42">
        <f t="shared" si="44"/>
        <v>3</v>
      </c>
      <c r="G42">
        <f t="shared" si="44"/>
        <v>3</v>
      </c>
      <c r="H42">
        <f t="shared" si="44"/>
        <v>0</v>
      </c>
      <c r="I42">
        <f t="shared" si="44"/>
        <v>3</v>
      </c>
      <c r="J42">
        <f t="shared" si="44"/>
        <v>3</v>
      </c>
      <c r="K42">
        <f t="shared" si="44"/>
        <v>3</v>
      </c>
      <c r="L42">
        <f t="shared" si="44"/>
        <v>3</v>
      </c>
      <c r="M42">
        <f t="shared" si="44"/>
        <v>3</v>
      </c>
      <c r="N42">
        <f t="shared" si="44"/>
        <v>3</v>
      </c>
      <c r="O42">
        <f t="shared" si="44"/>
        <v>3</v>
      </c>
      <c r="P42">
        <f t="shared" si="44"/>
        <v>3</v>
      </c>
      <c r="Q42">
        <f t="shared" si="44"/>
        <v>3</v>
      </c>
      <c r="R42">
        <f t="shared" si="44"/>
        <v>3</v>
      </c>
      <c r="S42">
        <f t="shared" si="44"/>
        <v>3</v>
      </c>
      <c r="T42">
        <f t="shared" si="44"/>
        <v>3</v>
      </c>
      <c r="U42">
        <f t="shared" si="44"/>
        <v>3</v>
      </c>
      <c r="V42">
        <f t="shared" si="44"/>
        <v>3</v>
      </c>
      <c r="W42">
        <f t="shared" si="44"/>
        <v>3</v>
      </c>
      <c r="X42">
        <f t="shared" si="44"/>
        <v>3</v>
      </c>
      <c r="Y42">
        <f t="shared" si="44"/>
        <v>3</v>
      </c>
      <c r="Z42">
        <f t="shared" si="44"/>
        <v>3</v>
      </c>
      <c r="AA42">
        <f t="shared" si="44"/>
        <v>3</v>
      </c>
      <c r="AB42">
        <f t="shared" si="44"/>
        <v>3</v>
      </c>
      <c r="AC42">
        <f t="shared" si="44"/>
        <v>3</v>
      </c>
      <c r="AD42">
        <f t="shared" si="44"/>
        <v>3</v>
      </c>
      <c r="AE42">
        <f t="shared" si="44"/>
        <v>3</v>
      </c>
      <c r="AF42">
        <f t="shared" si="44"/>
        <v>3</v>
      </c>
      <c r="AG42">
        <f t="shared" si="44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 t="s">
        <v>1</v>
      </c>
      <c r="AL42" t="str">
        <f t="shared" si="38"/>
        <v>0CFh</v>
      </c>
      <c r="AM42" t="s">
        <v>0</v>
      </c>
      <c r="AP42" t="str">
        <f t="shared" si="39"/>
        <v>03Ch</v>
      </c>
      <c r="AZ42" t="str">
        <f t="shared" si="40"/>
        <v>db 0CFh,03Ch</v>
      </c>
    </row>
    <row r="43" spans="1:52" x14ac:dyDescent="0.2">
      <c r="A43">
        <f t="shared" ref="A43:AJ43" si="45">IF(A52&gt;0,0,3)</f>
        <v>3</v>
      </c>
      <c r="B43">
        <f t="shared" si="45"/>
        <v>3</v>
      </c>
      <c r="C43">
        <f t="shared" si="45"/>
        <v>0</v>
      </c>
      <c r="D43">
        <f t="shared" si="45"/>
        <v>3</v>
      </c>
      <c r="E43">
        <f t="shared" si="45"/>
        <v>3</v>
      </c>
      <c r="F43">
        <f t="shared" si="45"/>
        <v>0</v>
      </c>
      <c r="G43">
        <f t="shared" si="45"/>
        <v>0</v>
      </c>
      <c r="H43">
        <f t="shared" si="45"/>
        <v>3</v>
      </c>
      <c r="I43">
        <f t="shared" si="45"/>
        <v>3</v>
      </c>
      <c r="J43">
        <f t="shared" si="45"/>
        <v>3</v>
      </c>
      <c r="K43">
        <f t="shared" si="45"/>
        <v>3</v>
      </c>
      <c r="L43">
        <f t="shared" si="45"/>
        <v>3</v>
      </c>
      <c r="M43">
        <f t="shared" si="45"/>
        <v>3</v>
      </c>
      <c r="N43">
        <f t="shared" si="45"/>
        <v>3</v>
      </c>
      <c r="O43">
        <f t="shared" si="45"/>
        <v>3</v>
      </c>
      <c r="P43">
        <f t="shared" si="45"/>
        <v>3</v>
      </c>
      <c r="Q43">
        <f t="shared" si="45"/>
        <v>3</v>
      </c>
      <c r="R43">
        <f t="shared" si="45"/>
        <v>3</v>
      </c>
      <c r="S43">
        <f t="shared" si="45"/>
        <v>3</v>
      </c>
      <c r="T43">
        <f t="shared" si="45"/>
        <v>3</v>
      </c>
      <c r="U43">
        <f t="shared" si="45"/>
        <v>3</v>
      </c>
      <c r="V43">
        <f t="shared" si="45"/>
        <v>3</v>
      </c>
      <c r="W43">
        <f t="shared" si="45"/>
        <v>3</v>
      </c>
      <c r="X43">
        <f t="shared" si="45"/>
        <v>3</v>
      </c>
      <c r="Y43">
        <f t="shared" si="45"/>
        <v>3</v>
      </c>
      <c r="Z43">
        <f t="shared" si="45"/>
        <v>3</v>
      </c>
      <c r="AA43">
        <f t="shared" si="45"/>
        <v>3</v>
      </c>
      <c r="AB43">
        <f t="shared" si="45"/>
        <v>3</v>
      </c>
      <c r="AC43">
        <f t="shared" si="45"/>
        <v>3</v>
      </c>
      <c r="AD43">
        <f t="shared" si="45"/>
        <v>3</v>
      </c>
      <c r="AE43">
        <f t="shared" si="45"/>
        <v>3</v>
      </c>
      <c r="AF43">
        <f t="shared" si="45"/>
        <v>3</v>
      </c>
      <c r="AG43">
        <f t="shared" si="45"/>
        <v>3</v>
      </c>
      <c r="AH43">
        <f t="shared" si="45"/>
        <v>3</v>
      </c>
      <c r="AI43">
        <f t="shared" si="45"/>
        <v>3</v>
      </c>
      <c r="AJ43">
        <f t="shared" si="45"/>
        <v>3</v>
      </c>
      <c r="AK43" t="s">
        <v>1</v>
      </c>
      <c r="AL43" t="str">
        <f t="shared" si="38"/>
        <v>0F3h</v>
      </c>
      <c r="AM43" t="s">
        <v>0</v>
      </c>
      <c r="AP43" t="str">
        <f t="shared" si="39"/>
        <v>0C3h</v>
      </c>
      <c r="AZ43" t="str">
        <f t="shared" si="40"/>
        <v>db 0F3h,0C3h</v>
      </c>
    </row>
    <row r="44" spans="1:52" x14ac:dyDescent="0.2">
      <c r="A44">
        <f t="shared" ref="A44:AJ44" si="46">IF(A53&gt;0,0,3)</f>
        <v>3</v>
      </c>
      <c r="B44">
        <f t="shared" si="46"/>
        <v>3</v>
      </c>
      <c r="C44">
        <f t="shared" si="46"/>
        <v>3</v>
      </c>
      <c r="D44">
        <f t="shared" si="46"/>
        <v>0</v>
      </c>
      <c r="E44">
        <f t="shared" si="46"/>
        <v>0</v>
      </c>
      <c r="F44">
        <f t="shared" si="46"/>
        <v>3</v>
      </c>
      <c r="G44">
        <f t="shared" si="46"/>
        <v>3</v>
      </c>
      <c r="H44">
        <f t="shared" si="46"/>
        <v>3</v>
      </c>
      <c r="I44">
        <f t="shared" si="46"/>
        <v>3</v>
      </c>
      <c r="J44">
        <f t="shared" si="46"/>
        <v>3</v>
      </c>
      <c r="K44">
        <f t="shared" si="46"/>
        <v>3</v>
      </c>
      <c r="L44">
        <f t="shared" si="46"/>
        <v>3</v>
      </c>
      <c r="M44">
        <f t="shared" si="46"/>
        <v>3</v>
      </c>
      <c r="N44">
        <f t="shared" si="46"/>
        <v>3</v>
      </c>
      <c r="O44">
        <f t="shared" si="46"/>
        <v>3</v>
      </c>
      <c r="P44">
        <f t="shared" si="46"/>
        <v>3</v>
      </c>
      <c r="Q44">
        <f t="shared" si="46"/>
        <v>3</v>
      </c>
      <c r="R44">
        <f t="shared" si="46"/>
        <v>3</v>
      </c>
      <c r="S44">
        <f t="shared" si="46"/>
        <v>3</v>
      </c>
      <c r="T44">
        <f t="shared" si="46"/>
        <v>3</v>
      </c>
      <c r="U44">
        <f t="shared" si="46"/>
        <v>3</v>
      </c>
      <c r="V44">
        <f t="shared" si="46"/>
        <v>3</v>
      </c>
      <c r="W44">
        <f t="shared" si="46"/>
        <v>3</v>
      </c>
      <c r="X44">
        <f t="shared" si="46"/>
        <v>3</v>
      </c>
      <c r="Y44">
        <f t="shared" si="46"/>
        <v>3</v>
      </c>
      <c r="Z44">
        <f t="shared" si="46"/>
        <v>3</v>
      </c>
      <c r="AA44">
        <f t="shared" si="46"/>
        <v>3</v>
      </c>
      <c r="AB44">
        <f t="shared" si="46"/>
        <v>3</v>
      </c>
      <c r="AC44">
        <f t="shared" si="46"/>
        <v>3</v>
      </c>
      <c r="AD44">
        <f t="shared" si="46"/>
        <v>3</v>
      </c>
      <c r="AE44">
        <f t="shared" si="46"/>
        <v>3</v>
      </c>
      <c r="AF44">
        <f t="shared" si="46"/>
        <v>3</v>
      </c>
      <c r="AG44">
        <f t="shared" si="46"/>
        <v>3</v>
      </c>
      <c r="AH44">
        <f t="shared" si="46"/>
        <v>3</v>
      </c>
      <c r="AI44">
        <f t="shared" si="46"/>
        <v>3</v>
      </c>
      <c r="AJ44">
        <f t="shared" si="46"/>
        <v>3</v>
      </c>
      <c r="AK44" t="s">
        <v>1</v>
      </c>
      <c r="AL44" t="str">
        <f t="shared" si="38"/>
        <v>0FCh</v>
      </c>
      <c r="AM44" t="s">
        <v>0</v>
      </c>
      <c r="AP44" t="str">
        <f t="shared" si="39"/>
        <v>03Fh</v>
      </c>
      <c r="AZ44" t="str">
        <f t="shared" si="40"/>
        <v>db 0FCh,03Fh</v>
      </c>
    </row>
    <row r="45" spans="1:52" x14ac:dyDescent="0.2">
      <c r="A45">
        <v>3</v>
      </c>
      <c r="E45">
        <v>3</v>
      </c>
      <c r="I45">
        <v>3</v>
      </c>
      <c r="M45">
        <v>3</v>
      </c>
      <c r="Q45">
        <v>3</v>
      </c>
    </row>
    <row r="46" spans="1:52" x14ac:dyDescent="0.2">
      <c r="A46">
        <v>0</v>
      </c>
      <c r="B46">
        <v>0</v>
      </c>
      <c r="C46">
        <v>0</v>
      </c>
      <c r="D46">
        <v>1</v>
      </c>
      <c r="E46">
        <v>1</v>
      </c>
      <c r="F46">
        <v>1</v>
      </c>
      <c r="G46">
        <v>0</v>
      </c>
      <c r="H46">
        <v>0</v>
      </c>
      <c r="I46">
        <v>0</v>
      </c>
      <c r="AK46" t="s">
        <v>1</v>
      </c>
      <c r="AL46" t="str">
        <f>"0"&amp;DEC2HEX(A46*64+B46*16+C46*4+D46)&amp;"h"</f>
        <v>01h</v>
      </c>
      <c r="AM46" t="s">
        <v>0</v>
      </c>
      <c r="AP46" t="str">
        <f>"0"&amp;DEC2HEX(E46*64+F46*16+G46*4+H46)&amp;"h"</f>
        <v>050h</v>
      </c>
      <c r="AZ46" t="str">
        <f>_xlfn.CONCAT(AK46:AX46)</f>
        <v>db 01h,050h</v>
      </c>
    </row>
    <row r="47" spans="1:52" x14ac:dyDescent="0.2">
      <c r="A47">
        <v>0</v>
      </c>
      <c r="B47">
        <v>0</v>
      </c>
      <c r="C47">
        <v>1</v>
      </c>
      <c r="D47">
        <v>0</v>
      </c>
      <c r="E47">
        <v>1</v>
      </c>
      <c r="F47">
        <v>0</v>
      </c>
      <c r="G47">
        <v>1</v>
      </c>
      <c r="H47">
        <v>0</v>
      </c>
      <c r="I47">
        <v>0</v>
      </c>
      <c r="AK47" t="s">
        <v>1</v>
      </c>
      <c r="AL47" t="str">
        <f t="shared" ref="AL47:AL53" si="47">"0"&amp;DEC2HEX(A47*64+B47*16+C47*4+D47)&amp;"h"</f>
        <v>04h</v>
      </c>
      <c r="AM47" t="s">
        <v>0</v>
      </c>
      <c r="AP47" t="str">
        <f t="shared" ref="AP47:AP53" si="48">"0"&amp;DEC2HEX(E47*64+F47*16+G47*4+H47)&amp;"h"</f>
        <v>044h</v>
      </c>
      <c r="AZ47" t="str">
        <f t="shared" ref="AZ47:AZ53" si="49">_xlfn.CONCAT(AK47:AX47)</f>
        <v>db 04h,044h</v>
      </c>
    </row>
    <row r="48" spans="1:52" x14ac:dyDescent="0.2">
      <c r="A48">
        <v>0</v>
      </c>
      <c r="B48">
        <v>1</v>
      </c>
      <c r="C48">
        <v>0</v>
      </c>
      <c r="D48">
        <v>1</v>
      </c>
      <c r="E48">
        <v>0</v>
      </c>
      <c r="F48">
        <v>1</v>
      </c>
      <c r="G48">
        <v>0</v>
      </c>
      <c r="H48">
        <v>1</v>
      </c>
      <c r="I48">
        <v>0</v>
      </c>
      <c r="AK48" t="s">
        <v>1</v>
      </c>
      <c r="AL48" t="str">
        <f t="shared" si="47"/>
        <v>011h</v>
      </c>
      <c r="AM48" t="s">
        <v>0</v>
      </c>
      <c r="AP48" t="str">
        <f t="shared" si="48"/>
        <v>011h</v>
      </c>
      <c r="AZ48" t="str">
        <f t="shared" si="49"/>
        <v>db 011h,011h</v>
      </c>
    </row>
    <row r="49" spans="1:52" x14ac:dyDescent="0.2">
      <c r="A49">
        <v>1</v>
      </c>
      <c r="B49">
        <v>1</v>
      </c>
      <c r="C49">
        <v>0</v>
      </c>
      <c r="D49">
        <v>1</v>
      </c>
      <c r="E49">
        <v>0</v>
      </c>
      <c r="F49">
        <v>0</v>
      </c>
      <c r="G49">
        <v>1</v>
      </c>
      <c r="H49">
        <v>0</v>
      </c>
      <c r="I49">
        <v>0</v>
      </c>
      <c r="AK49" t="s">
        <v>1</v>
      </c>
      <c r="AL49" t="str">
        <f t="shared" si="47"/>
        <v>051h</v>
      </c>
      <c r="AM49" t="s">
        <v>0</v>
      </c>
      <c r="AP49" t="str">
        <f t="shared" si="48"/>
        <v>04h</v>
      </c>
      <c r="AZ49" t="str">
        <f t="shared" si="49"/>
        <v>db 051h,04h</v>
      </c>
    </row>
    <row r="50" spans="1:52" x14ac:dyDescent="0.2">
      <c r="A50">
        <v>1</v>
      </c>
      <c r="B50">
        <v>0</v>
      </c>
      <c r="C50">
        <v>1</v>
      </c>
      <c r="D50">
        <v>0</v>
      </c>
      <c r="E50">
        <v>0</v>
      </c>
      <c r="F50">
        <v>1</v>
      </c>
      <c r="G50">
        <v>0</v>
      </c>
      <c r="H50">
        <v>1</v>
      </c>
      <c r="I50">
        <v>0</v>
      </c>
      <c r="AK50" t="s">
        <v>1</v>
      </c>
      <c r="AL50" t="str">
        <f t="shared" si="47"/>
        <v>044h</v>
      </c>
      <c r="AM50" t="s">
        <v>0</v>
      </c>
      <c r="AP50" t="str">
        <f t="shared" si="48"/>
        <v>011h</v>
      </c>
      <c r="AZ50" t="str">
        <f t="shared" si="49"/>
        <v>db 044h,011h</v>
      </c>
    </row>
    <row r="51" spans="1:52" x14ac:dyDescent="0.2">
      <c r="A51">
        <v>0</v>
      </c>
      <c r="B51">
        <v>1</v>
      </c>
      <c r="C51">
        <v>0</v>
      </c>
      <c r="D51">
        <v>0</v>
      </c>
      <c r="E51">
        <v>1</v>
      </c>
      <c r="F51">
        <v>0</v>
      </c>
      <c r="G51">
        <v>0</v>
      </c>
      <c r="H51">
        <v>1</v>
      </c>
      <c r="I51">
        <v>0</v>
      </c>
      <c r="AK51" t="s">
        <v>1</v>
      </c>
      <c r="AL51" t="str">
        <f t="shared" si="47"/>
        <v>010h</v>
      </c>
      <c r="AM51" t="s">
        <v>0</v>
      </c>
      <c r="AP51" t="str">
        <f t="shared" si="48"/>
        <v>041h</v>
      </c>
      <c r="AZ51" t="str">
        <f t="shared" si="49"/>
        <v>db 010h,041h</v>
      </c>
    </row>
    <row r="52" spans="1:52" x14ac:dyDescent="0.2">
      <c r="A52">
        <v>0</v>
      </c>
      <c r="B52">
        <v>0</v>
      </c>
      <c r="C52">
        <v>1</v>
      </c>
      <c r="D52">
        <v>0</v>
      </c>
      <c r="E52">
        <v>0</v>
      </c>
      <c r="F52">
        <v>1</v>
      </c>
      <c r="G52">
        <v>1</v>
      </c>
      <c r="H52">
        <v>0</v>
      </c>
      <c r="I52">
        <v>0</v>
      </c>
      <c r="AK52" t="s">
        <v>1</v>
      </c>
      <c r="AL52" t="str">
        <f t="shared" si="47"/>
        <v>04h</v>
      </c>
      <c r="AM52" t="s">
        <v>0</v>
      </c>
      <c r="AP52" t="str">
        <f t="shared" si="48"/>
        <v>014h</v>
      </c>
      <c r="AZ52" t="str">
        <f t="shared" si="49"/>
        <v>db 04h,014h</v>
      </c>
    </row>
    <row r="53" spans="1:52" x14ac:dyDescent="0.2">
      <c r="A53">
        <v>0</v>
      </c>
      <c r="B53">
        <v>0</v>
      </c>
      <c r="C53">
        <v>0</v>
      </c>
      <c r="D53">
        <v>1</v>
      </c>
      <c r="E53">
        <v>1</v>
      </c>
      <c r="F53">
        <v>0</v>
      </c>
      <c r="G53">
        <v>0</v>
      </c>
      <c r="H53">
        <v>0</v>
      </c>
      <c r="I53">
        <v>0</v>
      </c>
      <c r="AK53" t="s">
        <v>1</v>
      </c>
      <c r="AL53" t="str">
        <f t="shared" si="47"/>
        <v>01h</v>
      </c>
      <c r="AM53" t="s">
        <v>0</v>
      </c>
      <c r="AP53" t="str">
        <f t="shared" si="48"/>
        <v>040h</v>
      </c>
      <c r="AZ53" t="str">
        <f t="shared" si="49"/>
        <v>db 01h,040h</v>
      </c>
    </row>
    <row r="55" spans="1:52" x14ac:dyDescent="0.2">
      <c r="A55">
        <f>IF(A64&gt;0,0,3)</f>
        <v>0</v>
      </c>
      <c r="B55">
        <f t="shared" ref="B55:AJ55" si="50">IF(B64&gt;0,0,3)</f>
        <v>0</v>
      </c>
      <c r="C55">
        <f t="shared" si="50"/>
        <v>0</v>
      </c>
      <c r="D55">
        <f t="shared" si="50"/>
        <v>0</v>
      </c>
      <c r="E55">
        <f t="shared" si="50"/>
        <v>0</v>
      </c>
      <c r="F55">
        <f t="shared" si="50"/>
        <v>0</v>
      </c>
      <c r="G55">
        <f t="shared" si="50"/>
        <v>0</v>
      </c>
      <c r="H55">
        <f t="shared" si="50"/>
        <v>0</v>
      </c>
      <c r="I55">
        <f t="shared" si="50"/>
        <v>3</v>
      </c>
      <c r="J55">
        <f t="shared" si="50"/>
        <v>3</v>
      </c>
      <c r="K55">
        <f t="shared" si="50"/>
        <v>3</v>
      </c>
      <c r="L55">
        <f t="shared" si="50"/>
        <v>3</v>
      </c>
      <c r="M55">
        <f t="shared" si="50"/>
        <v>3</v>
      </c>
      <c r="N55">
        <f t="shared" si="50"/>
        <v>3</v>
      </c>
      <c r="O55">
        <f t="shared" si="50"/>
        <v>3</v>
      </c>
      <c r="P55">
        <f t="shared" si="50"/>
        <v>3</v>
      </c>
      <c r="Q55">
        <f t="shared" si="50"/>
        <v>3</v>
      </c>
      <c r="R55">
        <f t="shared" si="50"/>
        <v>3</v>
      </c>
      <c r="S55">
        <f t="shared" si="50"/>
        <v>3</v>
      </c>
      <c r="T55">
        <f t="shared" si="50"/>
        <v>3</v>
      </c>
      <c r="U55">
        <f t="shared" si="50"/>
        <v>3</v>
      </c>
      <c r="V55">
        <f t="shared" si="50"/>
        <v>3</v>
      </c>
      <c r="W55">
        <f t="shared" si="50"/>
        <v>3</v>
      </c>
      <c r="X55">
        <f t="shared" si="50"/>
        <v>3</v>
      </c>
      <c r="Y55">
        <f t="shared" si="50"/>
        <v>3</v>
      </c>
      <c r="Z55">
        <f t="shared" si="50"/>
        <v>3</v>
      </c>
      <c r="AA55">
        <f t="shared" si="50"/>
        <v>3</v>
      </c>
      <c r="AB55">
        <f t="shared" si="50"/>
        <v>3</v>
      </c>
      <c r="AC55">
        <f t="shared" si="50"/>
        <v>3</v>
      </c>
      <c r="AD55">
        <f t="shared" si="50"/>
        <v>3</v>
      </c>
      <c r="AE55">
        <f t="shared" si="50"/>
        <v>3</v>
      </c>
      <c r="AF55">
        <f t="shared" si="50"/>
        <v>3</v>
      </c>
      <c r="AG55">
        <f t="shared" si="50"/>
        <v>3</v>
      </c>
      <c r="AH55">
        <f t="shared" si="50"/>
        <v>3</v>
      </c>
      <c r="AI55">
        <f t="shared" si="50"/>
        <v>3</v>
      </c>
      <c r="AJ55">
        <f t="shared" si="50"/>
        <v>3</v>
      </c>
    </row>
    <row r="56" spans="1:52" x14ac:dyDescent="0.2">
      <c r="A56">
        <f t="shared" ref="A56:AJ56" si="51">IF(A65&gt;0,0,3)</f>
        <v>0</v>
      </c>
      <c r="B56">
        <f t="shared" si="51"/>
        <v>0</v>
      </c>
      <c r="C56">
        <f t="shared" si="51"/>
        <v>0</v>
      </c>
      <c r="D56">
        <f t="shared" si="51"/>
        <v>0</v>
      </c>
      <c r="E56">
        <f t="shared" si="51"/>
        <v>0</v>
      </c>
      <c r="F56">
        <f t="shared" si="51"/>
        <v>0</v>
      </c>
      <c r="G56">
        <f t="shared" si="51"/>
        <v>0</v>
      </c>
      <c r="H56">
        <f t="shared" si="51"/>
        <v>0</v>
      </c>
      <c r="I56">
        <f t="shared" si="51"/>
        <v>3</v>
      </c>
      <c r="J56">
        <f t="shared" si="51"/>
        <v>3</v>
      </c>
      <c r="K56">
        <f t="shared" si="51"/>
        <v>3</v>
      </c>
      <c r="L56">
        <f t="shared" si="51"/>
        <v>3</v>
      </c>
      <c r="M56">
        <f t="shared" si="51"/>
        <v>3</v>
      </c>
      <c r="N56">
        <f t="shared" si="51"/>
        <v>3</v>
      </c>
      <c r="O56">
        <f t="shared" si="51"/>
        <v>3</v>
      </c>
      <c r="P56">
        <f t="shared" si="51"/>
        <v>3</v>
      </c>
      <c r="Q56">
        <f t="shared" si="51"/>
        <v>3</v>
      </c>
      <c r="R56">
        <f t="shared" si="51"/>
        <v>3</v>
      </c>
      <c r="S56">
        <f t="shared" si="51"/>
        <v>3</v>
      </c>
      <c r="T56">
        <f t="shared" si="51"/>
        <v>3</v>
      </c>
      <c r="U56">
        <f t="shared" si="51"/>
        <v>3</v>
      </c>
      <c r="V56">
        <f t="shared" si="51"/>
        <v>3</v>
      </c>
      <c r="W56">
        <f t="shared" si="51"/>
        <v>3</v>
      </c>
      <c r="X56">
        <f t="shared" si="51"/>
        <v>3</v>
      </c>
      <c r="Y56">
        <f t="shared" si="51"/>
        <v>3</v>
      </c>
      <c r="Z56">
        <f t="shared" si="51"/>
        <v>3</v>
      </c>
      <c r="AA56">
        <f t="shared" si="51"/>
        <v>3</v>
      </c>
      <c r="AB56">
        <f t="shared" si="51"/>
        <v>3</v>
      </c>
      <c r="AC56">
        <f t="shared" si="51"/>
        <v>3</v>
      </c>
      <c r="AD56">
        <f t="shared" si="51"/>
        <v>3</v>
      </c>
      <c r="AE56">
        <f t="shared" si="51"/>
        <v>3</v>
      </c>
      <c r="AF56">
        <f t="shared" si="51"/>
        <v>3</v>
      </c>
      <c r="AG56">
        <f t="shared" si="51"/>
        <v>3</v>
      </c>
      <c r="AH56">
        <f t="shared" si="51"/>
        <v>3</v>
      </c>
      <c r="AI56">
        <f t="shared" si="51"/>
        <v>3</v>
      </c>
      <c r="AJ56">
        <f t="shared" si="51"/>
        <v>3</v>
      </c>
    </row>
    <row r="57" spans="1:52" x14ac:dyDescent="0.2">
      <c r="A57">
        <f t="shared" ref="A57:AJ57" si="52">IF(A66&gt;0,0,3)</f>
        <v>0</v>
      </c>
      <c r="B57">
        <f t="shared" si="52"/>
        <v>0</v>
      </c>
      <c r="C57">
        <f t="shared" si="52"/>
        <v>0</v>
      </c>
      <c r="D57">
        <f t="shared" si="52"/>
        <v>0</v>
      </c>
      <c r="E57">
        <f t="shared" si="52"/>
        <v>0</v>
      </c>
      <c r="F57">
        <f t="shared" si="52"/>
        <v>0</v>
      </c>
      <c r="G57">
        <f t="shared" si="52"/>
        <v>0</v>
      </c>
      <c r="H57">
        <f t="shared" si="52"/>
        <v>0</v>
      </c>
      <c r="I57">
        <f t="shared" si="52"/>
        <v>3</v>
      </c>
      <c r="J57">
        <f t="shared" si="52"/>
        <v>3</v>
      </c>
      <c r="K57">
        <f t="shared" si="52"/>
        <v>3</v>
      </c>
      <c r="L57">
        <f t="shared" si="52"/>
        <v>3</v>
      </c>
      <c r="M57">
        <f t="shared" si="52"/>
        <v>3</v>
      </c>
      <c r="N57">
        <f t="shared" si="52"/>
        <v>3</v>
      </c>
      <c r="O57">
        <f t="shared" si="52"/>
        <v>3</v>
      </c>
      <c r="P57">
        <f t="shared" si="52"/>
        <v>3</v>
      </c>
      <c r="Q57">
        <f t="shared" si="52"/>
        <v>3</v>
      </c>
      <c r="R57">
        <f t="shared" si="52"/>
        <v>3</v>
      </c>
      <c r="S57">
        <f t="shared" si="52"/>
        <v>3</v>
      </c>
      <c r="T57">
        <f t="shared" si="52"/>
        <v>3</v>
      </c>
      <c r="U57">
        <f t="shared" si="52"/>
        <v>3</v>
      </c>
      <c r="V57">
        <f t="shared" si="52"/>
        <v>3</v>
      </c>
      <c r="W57">
        <f t="shared" si="52"/>
        <v>3</v>
      </c>
      <c r="X57">
        <f t="shared" si="52"/>
        <v>3</v>
      </c>
      <c r="Y57">
        <f t="shared" si="52"/>
        <v>3</v>
      </c>
      <c r="Z57">
        <f t="shared" si="52"/>
        <v>3</v>
      </c>
      <c r="AA57">
        <f t="shared" si="52"/>
        <v>3</v>
      </c>
      <c r="AB57">
        <f t="shared" si="52"/>
        <v>3</v>
      </c>
      <c r="AC57">
        <f t="shared" si="52"/>
        <v>3</v>
      </c>
      <c r="AD57">
        <f t="shared" si="52"/>
        <v>3</v>
      </c>
      <c r="AE57">
        <f t="shared" si="52"/>
        <v>3</v>
      </c>
      <c r="AF57">
        <f t="shared" si="52"/>
        <v>3</v>
      </c>
      <c r="AG57">
        <f t="shared" si="52"/>
        <v>3</v>
      </c>
      <c r="AH57">
        <f t="shared" si="52"/>
        <v>3</v>
      </c>
      <c r="AI57">
        <f t="shared" si="52"/>
        <v>3</v>
      </c>
      <c r="AJ57">
        <f t="shared" si="52"/>
        <v>3</v>
      </c>
    </row>
    <row r="58" spans="1:52" x14ac:dyDescent="0.2">
      <c r="A58">
        <f t="shared" ref="A58:AJ58" si="53">IF(A67&gt;0,0,3)</f>
        <v>0</v>
      </c>
      <c r="B58">
        <f t="shared" si="53"/>
        <v>0</v>
      </c>
      <c r="C58">
        <f t="shared" si="53"/>
        <v>0</v>
      </c>
      <c r="D58">
        <f t="shared" si="53"/>
        <v>0</v>
      </c>
      <c r="E58">
        <f t="shared" si="53"/>
        <v>0</v>
      </c>
      <c r="F58">
        <f t="shared" si="53"/>
        <v>0</v>
      </c>
      <c r="G58">
        <f t="shared" si="53"/>
        <v>0</v>
      </c>
      <c r="H58">
        <f t="shared" si="53"/>
        <v>0</v>
      </c>
      <c r="I58">
        <f t="shared" si="53"/>
        <v>3</v>
      </c>
      <c r="J58">
        <f t="shared" si="53"/>
        <v>3</v>
      </c>
      <c r="K58">
        <f t="shared" si="53"/>
        <v>3</v>
      </c>
      <c r="L58">
        <f t="shared" si="53"/>
        <v>3</v>
      </c>
      <c r="M58">
        <f t="shared" si="53"/>
        <v>3</v>
      </c>
      <c r="N58">
        <f t="shared" si="53"/>
        <v>3</v>
      </c>
      <c r="O58">
        <f t="shared" si="53"/>
        <v>3</v>
      </c>
      <c r="P58">
        <f t="shared" si="53"/>
        <v>3</v>
      </c>
      <c r="Q58">
        <f t="shared" si="53"/>
        <v>3</v>
      </c>
      <c r="R58">
        <f t="shared" si="53"/>
        <v>3</v>
      </c>
      <c r="S58">
        <f t="shared" si="53"/>
        <v>3</v>
      </c>
      <c r="T58">
        <f t="shared" si="53"/>
        <v>3</v>
      </c>
      <c r="U58">
        <f t="shared" si="53"/>
        <v>3</v>
      </c>
      <c r="V58">
        <f t="shared" si="53"/>
        <v>3</v>
      </c>
      <c r="W58">
        <f t="shared" si="53"/>
        <v>3</v>
      </c>
      <c r="X58">
        <f t="shared" si="53"/>
        <v>3</v>
      </c>
      <c r="Y58">
        <f t="shared" si="53"/>
        <v>3</v>
      </c>
      <c r="Z58">
        <f t="shared" si="53"/>
        <v>3</v>
      </c>
      <c r="AA58">
        <f t="shared" si="53"/>
        <v>3</v>
      </c>
      <c r="AB58">
        <f t="shared" si="53"/>
        <v>3</v>
      </c>
      <c r="AC58">
        <f t="shared" si="53"/>
        <v>3</v>
      </c>
      <c r="AD58">
        <f t="shared" si="53"/>
        <v>3</v>
      </c>
      <c r="AE58">
        <f t="shared" si="53"/>
        <v>3</v>
      </c>
      <c r="AF58">
        <f t="shared" si="53"/>
        <v>3</v>
      </c>
      <c r="AG58">
        <f t="shared" si="53"/>
        <v>3</v>
      </c>
      <c r="AH58">
        <f t="shared" si="53"/>
        <v>3</v>
      </c>
      <c r="AI58">
        <f t="shared" si="53"/>
        <v>3</v>
      </c>
      <c r="AJ58">
        <f t="shared" si="53"/>
        <v>3</v>
      </c>
    </row>
    <row r="59" spans="1:52" x14ac:dyDescent="0.2">
      <c r="A59">
        <f t="shared" ref="A59:AJ59" si="54">IF(A68&gt;0,0,3)</f>
        <v>0</v>
      </c>
      <c r="B59">
        <f t="shared" si="54"/>
        <v>0</v>
      </c>
      <c r="C59">
        <f t="shared" si="54"/>
        <v>0</v>
      </c>
      <c r="D59">
        <f t="shared" si="54"/>
        <v>0</v>
      </c>
      <c r="E59">
        <f t="shared" si="54"/>
        <v>0</v>
      </c>
      <c r="F59">
        <f t="shared" si="54"/>
        <v>0</v>
      </c>
      <c r="G59">
        <f t="shared" si="54"/>
        <v>0</v>
      </c>
      <c r="H59">
        <f t="shared" si="54"/>
        <v>0</v>
      </c>
      <c r="I59">
        <f t="shared" si="54"/>
        <v>3</v>
      </c>
      <c r="J59">
        <f t="shared" si="54"/>
        <v>3</v>
      </c>
      <c r="K59">
        <f t="shared" si="54"/>
        <v>3</v>
      </c>
      <c r="L59">
        <f t="shared" si="54"/>
        <v>3</v>
      </c>
      <c r="M59">
        <f t="shared" si="54"/>
        <v>3</v>
      </c>
      <c r="N59">
        <f t="shared" si="54"/>
        <v>3</v>
      </c>
      <c r="O59">
        <f t="shared" si="54"/>
        <v>3</v>
      </c>
      <c r="P59">
        <f t="shared" si="54"/>
        <v>3</v>
      </c>
      <c r="Q59">
        <f t="shared" si="54"/>
        <v>3</v>
      </c>
      <c r="R59">
        <f t="shared" si="54"/>
        <v>3</v>
      </c>
      <c r="S59">
        <f t="shared" si="54"/>
        <v>3</v>
      </c>
      <c r="T59">
        <f t="shared" si="54"/>
        <v>3</v>
      </c>
      <c r="U59">
        <f t="shared" si="54"/>
        <v>3</v>
      </c>
      <c r="V59">
        <f t="shared" si="54"/>
        <v>3</v>
      </c>
      <c r="W59">
        <f t="shared" si="54"/>
        <v>3</v>
      </c>
      <c r="X59">
        <f t="shared" si="54"/>
        <v>3</v>
      </c>
      <c r="Y59">
        <f t="shared" si="54"/>
        <v>3</v>
      </c>
      <c r="Z59">
        <f t="shared" si="54"/>
        <v>3</v>
      </c>
      <c r="AA59">
        <f t="shared" si="54"/>
        <v>3</v>
      </c>
      <c r="AB59">
        <f t="shared" si="54"/>
        <v>3</v>
      </c>
      <c r="AC59">
        <f t="shared" si="54"/>
        <v>3</v>
      </c>
      <c r="AD59">
        <f t="shared" si="54"/>
        <v>3</v>
      </c>
      <c r="AE59">
        <f t="shared" si="54"/>
        <v>3</v>
      </c>
      <c r="AF59">
        <f t="shared" si="54"/>
        <v>3</v>
      </c>
      <c r="AG59">
        <f t="shared" si="54"/>
        <v>3</v>
      </c>
      <c r="AH59">
        <f t="shared" si="54"/>
        <v>3</v>
      </c>
      <c r="AI59">
        <f t="shared" si="54"/>
        <v>3</v>
      </c>
      <c r="AJ59">
        <f t="shared" si="54"/>
        <v>3</v>
      </c>
    </row>
    <row r="60" spans="1:52" x14ac:dyDescent="0.2">
      <c r="A60">
        <f t="shared" ref="A60:AJ60" si="55">IF(A69&gt;0,0,3)</f>
        <v>0</v>
      </c>
      <c r="B60">
        <f t="shared" si="55"/>
        <v>0</v>
      </c>
      <c r="C60">
        <f t="shared" si="55"/>
        <v>0</v>
      </c>
      <c r="D60">
        <f t="shared" si="55"/>
        <v>0</v>
      </c>
      <c r="E60">
        <f t="shared" si="55"/>
        <v>0</v>
      </c>
      <c r="F60">
        <f t="shared" si="55"/>
        <v>0</v>
      </c>
      <c r="G60">
        <f t="shared" si="55"/>
        <v>0</v>
      </c>
      <c r="H60">
        <f t="shared" si="55"/>
        <v>0</v>
      </c>
      <c r="I60">
        <f t="shared" si="55"/>
        <v>3</v>
      </c>
      <c r="J60">
        <f t="shared" si="55"/>
        <v>3</v>
      </c>
      <c r="K60">
        <f t="shared" si="55"/>
        <v>3</v>
      </c>
      <c r="L60">
        <f t="shared" si="55"/>
        <v>3</v>
      </c>
      <c r="M60">
        <f t="shared" si="55"/>
        <v>3</v>
      </c>
      <c r="N60">
        <f t="shared" si="55"/>
        <v>3</v>
      </c>
      <c r="O60">
        <f t="shared" si="55"/>
        <v>3</v>
      </c>
      <c r="P60">
        <f t="shared" si="55"/>
        <v>3</v>
      </c>
      <c r="Q60">
        <f t="shared" si="55"/>
        <v>3</v>
      </c>
      <c r="R60">
        <f t="shared" si="55"/>
        <v>3</v>
      </c>
      <c r="S60">
        <f t="shared" si="55"/>
        <v>3</v>
      </c>
      <c r="T60">
        <f t="shared" si="55"/>
        <v>3</v>
      </c>
      <c r="U60">
        <f t="shared" si="55"/>
        <v>3</v>
      </c>
      <c r="V60">
        <f t="shared" si="55"/>
        <v>3</v>
      </c>
      <c r="W60">
        <f t="shared" si="55"/>
        <v>3</v>
      </c>
      <c r="X60">
        <f t="shared" si="55"/>
        <v>3</v>
      </c>
      <c r="Y60">
        <f t="shared" si="55"/>
        <v>3</v>
      </c>
      <c r="Z60">
        <f t="shared" si="55"/>
        <v>3</v>
      </c>
      <c r="AA60">
        <f t="shared" si="55"/>
        <v>3</v>
      </c>
      <c r="AB60">
        <f t="shared" si="55"/>
        <v>3</v>
      </c>
      <c r="AC60">
        <f t="shared" si="55"/>
        <v>3</v>
      </c>
      <c r="AD60">
        <f t="shared" si="55"/>
        <v>3</v>
      </c>
      <c r="AE60">
        <f t="shared" si="55"/>
        <v>3</v>
      </c>
      <c r="AF60">
        <f t="shared" si="55"/>
        <v>3</v>
      </c>
      <c r="AG60">
        <f t="shared" si="55"/>
        <v>3</v>
      </c>
      <c r="AH60">
        <f t="shared" si="55"/>
        <v>3</v>
      </c>
      <c r="AI60">
        <f t="shared" si="55"/>
        <v>3</v>
      </c>
      <c r="AJ60">
        <f t="shared" si="55"/>
        <v>3</v>
      </c>
    </row>
    <row r="61" spans="1:52" x14ac:dyDescent="0.2">
      <c r="A61">
        <f t="shared" ref="A61:AJ61" si="56">IF(A70&gt;0,0,3)</f>
        <v>0</v>
      </c>
      <c r="B61">
        <f t="shared" si="56"/>
        <v>0</v>
      </c>
      <c r="C61">
        <f t="shared" si="56"/>
        <v>0</v>
      </c>
      <c r="D61">
        <f t="shared" si="56"/>
        <v>0</v>
      </c>
      <c r="E61">
        <f t="shared" si="56"/>
        <v>0</v>
      </c>
      <c r="F61">
        <f t="shared" si="56"/>
        <v>0</v>
      </c>
      <c r="G61">
        <f t="shared" si="56"/>
        <v>0</v>
      </c>
      <c r="H61">
        <f t="shared" si="56"/>
        <v>0</v>
      </c>
      <c r="I61">
        <f t="shared" si="56"/>
        <v>3</v>
      </c>
      <c r="J61">
        <f t="shared" si="56"/>
        <v>3</v>
      </c>
      <c r="K61">
        <f t="shared" si="56"/>
        <v>3</v>
      </c>
      <c r="L61">
        <f t="shared" si="56"/>
        <v>3</v>
      </c>
      <c r="M61">
        <f t="shared" si="56"/>
        <v>3</v>
      </c>
      <c r="N61">
        <f t="shared" si="56"/>
        <v>3</v>
      </c>
      <c r="O61">
        <f t="shared" si="56"/>
        <v>3</v>
      </c>
      <c r="P61">
        <f t="shared" si="56"/>
        <v>3</v>
      </c>
      <c r="Q61">
        <f t="shared" si="56"/>
        <v>3</v>
      </c>
      <c r="R61">
        <f t="shared" si="56"/>
        <v>3</v>
      </c>
      <c r="S61">
        <f t="shared" si="56"/>
        <v>3</v>
      </c>
      <c r="T61">
        <f t="shared" si="56"/>
        <v>3</v>
      </c>
      <c r="U61">
        <f t="shared" si="56"/>
        <v>3</v>
      </c>
      <c r="V61">
        <f t="shared" si="56"/>
        <v>3</v>
      </c>
      <c r="W61">
        <f t="shared" si="56"/>
        <v>3</v>
      </c>
      <c r="X61">
        <f t="shared" si="56"/>
        <v>3</v>
      </c>
      <c r="Y61">
        <f t="shared" si="56"/>
        <v>3</v>
      </c>
      <c r="Z61">
        <f t="shared" si="56"/>
        <v>3</v>
      </c>
      <c r="AA61">
        <f t="shared" si="56"/>
        <v>3</v>
      </c>
      <c r="AB61">
        <f t="shared" si="56"/>
        <v>3</v>
      </c>
      <c r="AC61">
        <f t="shared" si="56"/>
        <v>3</v>
      </c>
      <c r="AD61">
        <f t="shared" si="56"/>
        <v>3</v>
      </c>
      <c r="AE61">
        <f t="shared" si="56"/>
        <v>3</v>
      </c>
      <c r="AF61">
        <f t="shared" si="56"/>
        <v>3</v>
      </c>
      <c r="AG61">
        <f t="shared" si="56"/>
        <v>3</v>
      </c>
      <c r="AH61">
        <f t="shared" si="56"/>
        <v>3</v>
      </c>
      <c r="AI61">
        <f t="shared" si="56"/>
        <v>3</v>
      </c>
      <c r="AJ61">
        <f t="shared" si="56"/>
        <v>3</v>
      </c>
    </row>
    <row r="62" spans="1:52" x14ac:dyDescent="0.2">
      <c r="A62">
        <f t="shared" ref="A62:AJ62" si="57">IF(A71&gt;0,0,3)</f>
        <v>0</v>
      </c>
      <c r="B62">
        <f t="shared" si="57"/>
        <v>0</v>
      </c>
      <c r="C62">
        <f t="shared" si="57"/>
        <v>0</v>
      </c>
      <c r="D62">
        <f t="shared" si="57"/>
        <v>0</v>
      </c>
      <c r="E62">
        <f t="shared" si="57"/>
        <v>0</v>
      </c>
      <c r="F62">
        <f t="shared" si="57"/>
        <v>0</v>
      </c>
      <c r="G62">
        <f t="shared" si="57"/>
        <v>0</v>
      </c>
      <c r="H62">
        <f t="shared" si="57"/>
        <v>0</v>
      </c>
      <c r="I62">
        <f t="shared" si="57"/>
        <v>3</v>
      </c>
      <c r="J62">
        <f t="shared" si="57"/>
        <v>3</v>
      </c>
      <c r="K62">
        <f t="shared" si="57"/>
        <v>3</v>
      </c>
      <c r="L62">
        <f t="shared" si="57"/>
        <v>3</v>
      </c>
      <c r="M62">
        <f t="shared" si="57"/>
        <v>3</v>
      </c>
      <c r="N62">
        <f t="shared" si="57"/>
        <v>3</v>
      </c>
      <c r="O62">
        <f t="shared" si="57"/>
        <v>3</v>
      </c>
      <c r="P62">
        <f t="shared" si="57"/>
        <v>3</v>
      </c>
      <c r="Q62">
        <f t="shared" si="57"/>
        <v>3</v>
      </c>
      <c r="R62">
        <f t="shared" si="57"/>
        <v>3</v>
      </c>
      <c r="S62">
        <f t="shared" si="57"/>
        <v>3</v>
      </c>
      <c r="T62">
        <f t="shared" si="57"/>
        <v>3</v>
      </c>
      <c r="U62">
        <f t="shared" si="57"/>
        <v>3</v>
      </c>
      <c r="V62">
        <f t="shared" si="57"/>
        <v>3</v>
      </c>
      <c r="W62">
        <f t="shared" si="57"/>
        <v>3</v>
      </c>
      <c r="X62">
        <f t="shared" si="57"/>
        <v>3</v>
      </c>
      <c r="Y62">
        <f t="shared" si="57"/>
        <v>3</v>
      </c>
      <c r="Z62">
        <f t="shared" si="57"/>
        <v>3</v>
      </c>
      <c r="AA62">
        <f t="shared" si="57"/>
        <v>3</v>
      </c>
      <c r="AB62">
        <f t="shared" si="57"/>
        <v>3</v>
      </c>
      <c r="AC62">
        <f t="shared" si="57"/>
        <v>3</v>
      </c>
      <c r="AD62">
        <f t="shared" si="57"/>
        <v>3</v>
      </c>
      <c r="AE62">
        <f t="shared" si="57"/>
        <v>3</v>
      </c>
      <c r="AF62">
        <f t="shared" si="57"/>
        <v>3</v>
      </c>
      <c r="AG62">
        <f t="shared" si="57"/>
        <v>3</v>
      </c>
      <c r="AH62">
        <f t="shared" si="57"/>
        <v>3</v>
      </c>
      <c r="AI62">
        <f t="shared" si="57"/>
        <v>3</v>
      </c>
      <c r="AJ62">
        <f t="shared" si="57"/>
        <v>3</v>
      </c>
    </row>
    <row r="63" spans="1:52" x14ac:dyDescent="0.2">
      <c r="A63">
        <v>3</v>
      </c>
      <c r="E63">
        <v>3</v>
      </c>
      <c r="I63">
        <v>3</v>
      </c>
      <c r="M63">
        <v>3</v>
      </c>
      <c r="Q63">
        <v>3</v>
      </c>
    </row>
    <row r="64" spans="1:52" x14ac:dyDescent="0.2">
      <c r="A64">
        <v>2</v>
      </c>
      <c r="B64">
        <v>1</v>
      </c>
      <c r="C64">
        <v>2</v>
      </c>
      <c r="D64">
        <v>1</v>
      </c>
      <c r="E64">
        <v>2</v>
      </c>
      <c r="F64">
        <v>1</v>
      </c>
      <c r="G64">
        <v>2</v>
      </c>
      <c r="H64">
        <v>1</v>
      </c>
    </row>
    <row r="65" spans="1:8" x14ac:dyDescent="0.2">
      <c r="A65">
        <v>1</v>
      </c>
      <c r="B65">
        <v>2</v>
      </c>
      <c r="C65">
        <v>1</v>
      </c>
      <c r="D65">
        <v>2</v>
      </c>
      <c r="E65">
        <v>1</v>
      </c>
      <c r="F65">
        <v>2</v>
      </c>
      <c r="G65">
        <v>1</v>
      </c>
      <c r="H65">
        <v>2</v>
      </c>
    </row>
    <row r="66" spans="1:8" x14ac:dyDescent="0.2">
      <c r="A66">
        <v>2</v>
      </c>
      <c r="B66">
        <v>1</v>
      </c>
      <c r="C66">
        <v>2</v>
      </c>
      <c r="D66">
        <v>1</v>
      </c>
      <c r="E66">
        <v>2</v>
      </c>
      <c r="F66">
        <v>1</v>
      </c>
      <c r="G66">
        <v>2</v>
      </c>
      <c r="H66">
        <v>1</v>
      </c>
    </row>
    <row r="67" spans="1:8" x14ac:dyDescent="0.2">
      <c r="A67">
        <v>1</v>
      </c>
      <c r="B67">
        <v>2</v>
      </c>
      <c r="C67">
        <v>1</v>
      </c>
      <c r="D67">
        <v>2</v>
      </c>
      <c r="E67">
        <v>1</v>
      </c>
      <c r="F67">
        <v>2</v>
      </c>
      <c r="G67">
        <v>1</v>
      </c>
      <c r="H67">
        <v>2</v>
      </c>
    </row>
    <row r="68" spans="1:8" x14ac:dyDescent="0.2">
      <c r="A68">
        <v>2</v>
      </c>
      <c r="B68">
        <v>1</v>
      </c>
      <c r="C68">
        <v>2</v>
      </c>
      <c r="D68">
        <v>1</v>
      </c>
      <c r="E68">
        <v>2</v>
      </c>
      <c r="F68">
        <v>1</v>
      </c>
      <c r="G68">
        <v>2</v>
      </c>
      <c r="H68">
        <v>1</v>
      </c>
    </row>
    <row r="69" spans="1:8" x14ac:dyDescent="0.2">
      <c r="A69">
        <v>1</v>
      </c>
      <c r="B69">
        <v>2</v>
      </c>
      <c r="C69">
        <v>1</v>
      </c>
      <c r="D69">
        <v>2</v>
      </c>
      <c r="E69">
        <v>1</v>
      </c>
      <c r="F69">
        <v>2</v>
      </c>
      <c r="G69">
        <v>1</v>
      </c>
      <c r="H69">
        <v>2</v>
      </c>
    </row>
    <row r="70" spans="1:8" x14ac:dyDescent="0.2">
      <c r="A70">
        <v>2</v>
      </c>
      <c r="B70">
        <v>1</v>
      </c>
      <c r="C70">
        <v>2</v>
      </c>
      <c r="D70">
        <v>1</v>
      </c>
      <c r="E70">
        <v>2</v>
      </c>
      <c r="F70">
        <v>1</v>
      </c>
      <c r="G70">
        <v>2</v>
      </c>
      <c r="H70">
        <v>1</v>
      </c>
    </row>
    <row r="71" spans="1:8" x14ac:dyDescent="0.2">
      <c r="A71">
        <v>1</v>
      </c>
      <c r="B71">
        <v>2</v>
      </c>
      <c r="C71">
        <v>1</v>
      </c>
      <c r="D71">
        <v>2</v>
      </c>
      <c r="E71">
        <v>1</v>
      </c>
      <c r="F71">
        <v>2</v>
      </c>
      <c r="G71">
        <v>1</v>
      </c>
      <c r="H71">
        <v>2</v>
      </c>
    </row>
  </sheetData>
  <conditionalFormatting sqref="A1:AJ17 A19:AJ35 A37:AJ53 A55:AJ1048576">
    <cfRule type="cellIs" dxfId="3" priority="1" operator="equal">
      <formula>3</formula>
    </cfRule>
    <cfRule type="cellIs" dxfId="2" priority="2" operator="equal">
      <formula>2</formula>
    </cfRule>
    <cfRule type="cellIs" dxfId="1" priority="3" operator="equal">
      <formula>1</formula>
    </cfRule>
    <cfRule type="cellIs" dxfId="0" priority="4" operator="equal">
      <formula>0</formula>
    </cfRule>
  </conditionalFormatting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5198E9-6C98-1B45-96A4-EBEE335FB941}">
  <dimension ref="B5:F15"/>
  <sheetViews>
    <sheetView workbookViewId="0">
      <selection activeCell="E15" sqref="E15"/>
    </sheetView>
  </sheetViews>
  <sheetFormatPr baseColWidth="10" defaultRowHeight="16" x14ac:dyDescent="0.2"/>
  <sheetData>
    <row r="5" spans="2:6" x14ac:dyDescent="0.2">
      <c r="C5" t="s">
        <v>5</v>
      </c>
      <c r="F5" t="s">
        <v>4</v>
      </c>
    </row>
    <row r="6" spans="2:6" x14ac:dyDescent="0.2">
      <c r="C6">
        <v>1193180</v>
      </c>
      <c r="D6" t="s">
        <v>3</v>
      </c>
    </row>
    <row r="8" spans="2:6" x14ac:dyDescent="0.2">
      <c r="C8">
        <v>65536</v>
      </c>
      <c r="D8" t="s">
        <v>2</v>
      </c>
    </row>
    <row r="10" spans="2:6" x14ac:dyDescent="0.2">
      <c r="C10">
        <f>C6/C8</f>
        <v>18.20648193359375</v>
      </c>
      <c r="F10">
        <v>59.922699999999999</v>
      </c>
    </row>
    <row r="12" spans="2:6" x14ac:dyDescent="0.2">
      <c r="B12" t="s">
        <v>6</v>
      </c>
      <c r="C12">
        <f>1000/C10</f>
        <v>54.925493219799193</v>
      </c>
      <c r="F12">
        <f>1000/F10</f>
        <v>16.688166587954147</v>
      </c>
    </row>
    <row r="15" spans="2:6" x14ac:dyDescent="0.2">
      <c r="C15">
        <f>C6/F10</f>
        <v>19911.986609415129</v>
      </c>
      <c r="E15">
        <v>19912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Giovanni Iachello</dc:creator>
  <cp:lastModifiedBy>Giovanni Iachello</cp:lastModifiedBy>
  <dcterms:created xsi:type="dcterms:W3CDTF">2026-02-07T22:56:59Z</dcterms:created>
  <dcterms:modified xsi:type="dcterms:W3CDTF">2026-02-10T08:18:06Z</dcterms:modified>
</cp:coreProperties>
</file>