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ac/Coding/cgahscroll/"/>
    </mc:Choice>
  </mc:AlternateContent>
  <xr:revisionPtr revIDLastSave="0" documentId="13_ncr:1_{45463A2D-DFC0-A044-B457-41E99172BD24}" xr6:coauthVersionLast="47" xr6:coauthVersionMax="47" xr10:uidLastSave="{00000000-0000-0000-0000-000000000000}"/>
  <bookViews>
    <workbookView xWindow="8100" yWindow="5300" windowWidth="20620" windowHeight="12520" activeTab="2" xr2:uid="{CCA8C1F7-F8F0-4942-9123-A5AEFC3B182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3" l="1"/>
  <c r="AK2" i="3"/>
  <c r="AL2" i="3"/>
  <c r="AM2" i="3"/>
  <c r="AN2" i="3"/>
  <c r="AO2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2" i="3"/>
  <c r="AP145" i="1"/>
  <c r="AL145" i="1"/>
  <c r="AZ145" i="1" s="1"/>
  <c r="AP144" i="1"/>
  <c r="AL144" i="1"/>
  <c r="AP143" i="1"/>
  <c r="AL143" i="1"/>
  <c r="AZ143" i="1" s="1"/>
  <c r="AP142" i="1"/>
  <c r="AL142" i="1"/>
  <c r="AP141" i="1"/>
  <c r="AL141" i="1"/>
  <c r="AZ141" i="1" s="1"/>
  <c r="AP140" i="1"/>
  <c r="AZ140" i="1" s="1"/>
  <c r="AL140" i="1"/>
  <c r="AP139" i="1"/>
  <c r="AL139" i="1"/>
  <c r="AP138" i="1"/>
  <c r="AL138" i="1"/>
  <c r="AZ138" i="1" s="1"/>
  <c r="AP136" i="1"/>
  <c r="AL136" i="1"/>
  <c r="AZ136" i="1" s="1"/>
  <c r="AP135" i="1"/>
  <c r="AP134" i="1"/>
  <c r="AL131" i="1"/>
  <c r="AP130" i="1"/>
  <c r="AL129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L135" i="1" s="1"/>
  <c r="A135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AL134" i="1" s="1"/>
  <c r="B134" i="1"/>
  <c r="A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AP133" i="1" s="1"/>
  <c r="D133" i="1"/>
  <c r="C133" i="1"/>
  <c r="B133" i="1"/>
  <c r="AL133" i="1" s="1"/>
  <c r="A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AP132" i="1" s="1"/>
  <c r="E132" i="1"/>
  <c r="D132" i="1"/>
  <c r="C132" i="1"/>
  <c r="AL132" i="1" s="1"/>
  <c r="B132" i="1"/>
  <c r="A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L130" i="1" s="1"/>
  <c r="AZ130" i="1" s="1"/>
  <c r="A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AP129" i="1" s="1"/>
  <c r="E129" i="1"/>
  <c r="D129" i="1"/>
  <c r="C129" i="1"/>
  <c r="B129" i="1"/>
  <c r="A129" i="1"/>
  <c r="AP127" i="1"/>
  <c r="AL127" i="1"/>
  <c r="AP126" i="1"/>
  <c r="AL126" i="1"/>
  <c r="AP125" i="1"/>
  <c r="AL125" i="1"/>
  <c r="AZ125" i="1" s="1"/>
  <c r="AP124" i="1"/>
  <c r="AL124" i="1"/>
  <c r="AZ124" i="1" s="1"/>
  <c r="AP123" i="1"/>
  <c r="AL123" i="1"/>
  <c r="AP122" i="1"/>
  <c r="AL122" i="1"/>
  <c r="AP121" i="1"/>
  <c r="AZ121" i="1" s="1"/>
  <c r="AL121" i="1"/>
  <c r="AP120" i="1"/>
  <c r="AL120" i="1"/>
  <c r="AP109" i="1"/>
  <c r="AL109" i="1"/>
  <c r="AP108" i="1"/>
  <c r="AL108" i="1"/>
  <c r="AP107" i="1"/>
  <c r="AZ107" i="1" s="1"/>
  <c r="AL107" i="1"/>
  <c r="AP106" i="1"/>
  <c r="AL106" i="1"/>
  <c r="AZ106" i="1" s="1"/>
  <c r="AP105" i="1"/>
  <c r="AL105" i="1"/>
  <c r="AZ105" i="1" s="1"/>
  <c r="AP104" i="1"/>
  <c r="AL104" i="1"/>
  <c r="AZ104" i="1" s="1"/>
  <c r="AP103" i="1"/>
  <c r="AL103" i="1"/>
  <c r="AP102" i="1"/>
  <c r="AL102" i="1"/>
  <c r="AZ102" i="1" s="1"/>
  <c r="AP91" i="1"/>
  <c r="AL91" i="1"/>
  <c r="AZ91" i="1" s="1"/>
  <c r="AP90" i="1"/>
  <c r="AL90" i="1"/>
  <c r="AZ90" i="1" s="1"/>
  <c r="AP89" i="1"/>
  <c r="AL89" i="1"/>
  <c r="AP88" i="1"/>
  <c r="AL88" i="1"/>
  <c r="AZ88" i="1" s="1"/>
  <c r="AP87" i="1"/>
  <c r="AL87" i="1"/>
  <c r="AP86" i="1"/>
  <c r="AL86" i="1"/>
  <c r="AP85" i="1"/>
  <c r="AL85" i="1"/>
  <c r="AP84" i="1"/>
  <c r="AL84" i="1"/>
  <c r="AP73" i="1"/>
  <c r="AL73" i="1"/>
  <c r="AZ73" i="1" s="1"/>
  <c r="AP72" i="1"/>
  <c r="AL72" i="1"/>
  <c r="AP71" i="1"/>
  <c r="AL71" i="1"/>
  <c r="AZ71" i="1" s="1"/>
  <c r="AP70" i="1"/>
  <c r="AL70" i="1"/>
  <c r="AZ70" i="1" s="1"/>
  <c r="AP69" i="1"/>
  <c r="AL69" i="1"/>
  <c r="AP68" i="1"/>
  <c r="AL68" i="1"/>
  <c r="AP67" i="1"/>
  <c r="AL67" i="1"/>
  <c r="AZ67" i="1" s="1"/>
  <c r="AP66" i="1"/>
  <c r="AL66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AP118" i="1" s="1"/>
  <c r="D118" i="1"/>
  <c r="C118" i="1"/>
  <c r="B118" i="1"/>
  <c r="A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L117" i="1" s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AP113" i="1" s="1"/>
  <c r="D113" i="1"/>
  <c r="C113" i="1"/>
  <c r="B113" i="1"/>
  <c r="A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AL112" i="1" s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AP98" i="1" s="1"/>
  <c r="D98" i="1"/>
  <c r="C98" i="1"/>
  <c r="B98" i="1"/>
  <c r="A98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AP97" i="1" s="1"/>
  <c r="D97" i="1"/>
  <c r="C97" i="1"/>
  <c r="B97" i="1"/>
  <c r="A97" i="1"/>
  <c r="AL97" i="1" s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L96" i="1" s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AP93" i="1" s="1"/>
  <c r="D93" i="1"/>
  <c r="C93" i="1"/>
  <c r="B93" i="1"/>
  <c r="A9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L82" i="1" s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AP80" i="1" s="1"/>
  <c r="D80" i="1"/>
  <c r="C80" i="1"/>
  <c r="B80" i="1"/>
  <c r="A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L79" i="1" s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AP78" i="1" s="1"/>
  <c r="D78" i="1"/>
  <c r="C78" i="1"/>
  <c r="B78" i="1"/>
  <c r="A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AP77" i="1" s="1"/>
  <c r="D77" i="1"/>
  <c r="C77" i="1"/>
  <c r="B77" i="1"/>
  <c r="A77" i="1"/>
  <c r="AL77" i="1" s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L76" i="1" s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AP63" i="1" s="1"/>
  <c r="D63" i="1"/>
  <c r="C63" i="1"/>
  <c r="B63" i="1"/>
  <c r="A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I44" i="1" s="1"/>
  <c r="H62" i="1"/>
  <c r="G62" i="1"/>
  <c r="F62" i="1"/>
  <c r="E62" i="1"/>
  <c r="AP62" i="1" s="1"/>
  <c r="D62" i="1"/>
  <c r="C62" i="1"/>
  <c r="B62" i="1"/>
  <c r="A62" i="1"/>
  <c r="AL62" i="1" s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L61" i="1" s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P58" i="1" s="1"/>
  <c r="D58" i="1"/>
  <c r="D40" i="1" s="1"/>
  <c r="C58" i="1"/>
  <c r="B58" i="1"/>
  <c r="A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I45" i="1"/>
  <c r="H45" i="1"/>
  <c r="D44" i="1"/>
  <c r="G41" i="1"/>
  <c r="I40" i="1"/>
  <c r="H40" i="1"/>
  <c r="I39" i="1"/>
  <c r="B39" i="1"/>
  <c r="A39" i="1"/>
  <c r="C46" i="1"/>
  <c r="B46" i="1"/>
  <c r="A44" i="1"/>
  <c r="G43" i="1"/>
  <c r="E42" i="1"/>
  <c r="C42" i="1"/>
  <c r="I41" i="1"/>
  <c r="C15" i="2"/>
  <c r="F12" i="2"/>
  <c r="C10" i="2"/>
  <c r="C12" i="2" s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E46" i="1"/>
  <c r="D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G45" i="1"/>
  <c r="F45" i="1"/>
  <c r="C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H44" i="1"/>
  <c r="E44" i="1"/>
  <c r="C44" i="1"/>
  <c r="B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F43" i="1"/>
  <c r="C43" i="1"/>
  <c r="A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G42" i="1"/>
  <c r="D42" i="1"/>
  <c r="B42" i="1"/>
  <c r="A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H41" i="1"/>
  <c r="F41" i="1"/>
  <c r="D41" i="1"/>
  <c r="B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G40" i="1"/>
  <c r="E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F39" i="1"/>
  <c r="E39" i="1"/>
  <c r="D3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AP26" i="1" s="1"/>
  <c r="D26" i="1"/>
  <c r="C26" i="1"/>
  <c r="B26" i="1"/>
  <c r="A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AX23" i="1" s="1"/>
  <c r="L23" i="1"/>
  <c r="K23" i="1"/>
  <c r="J23" i="1"/>
  <c r="I23" i="1"/>
  <c r="H23" i="1"/>
  <c r="G23" i="1"/>
  <c r="F23" i="1"/>
  <c r="E23" i="1"/>
  <c r="D23" i="1"/>
  <c r="C23" i="1"/>
  <c r="B23" i="1"/>
  <c r="A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AT22" i="1" s="1"/>
  <c r="H22" i="1"/>
  <c r="G22" i="1"/>
  <c r="F22" i="1"/>
  <c r="E22" i="1"/>
  <c r="D22" i="1"/>
  <c r="C22" i="1"/>
  <c r="B22" i="1"/>
  <c r="A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AX21" i="1" s="1"/>
  <c r="N21" i="1"/>
  <c r="M21" i="1"/>
  <c r="L21" i="1"/>
  <c r="K21" i="1"/>
  <c r="J21" i="1"/>
  <c r="I21" i="1"/>
  <c r="H21" i="1"/>
  <c r="G21" i="1"/>
  <c r="F21" i="1"/>
  <c r="E21" i="1"/>
  <c r="AP21" i="1" s="1"/>
  <c r="D21" i="1"/>
  <c r="C21" i="1"/>
  <c r="B21" i="1"/>
  <c r="A21" i="1"/>
  <c r="A4" i="1"/>
  <c r="B4" i="1"/>
  <c r="C4" i="1"/>
  <c r="D4" i="1"/>
  <c r="E4" i="1"/>
  <c r="F4" i="1"/>
  <c r="AP4" i="1" s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9" i="1"/>
  <c r="B9" i="1"/>
  <c r="C9" i="1"/>
  <c r="D9" i="1"/>
  <c r="E9" i="1"/>
  <c r="F9" i="1"/>
  <c r="AP9" i="1" s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3" i="1"/>
  <c r="I46" i="1"/>
  <c r="H46" i="1"/>
  <c r="G46" i="1"/>
  <c r="F46" i="1"/>
  <c r="B45" i="1"/>
  <c r="A45" i="1"/>
  <c r="G44" i="1"/>
  <c r="F44" i="1"/>
  <c r="E43" i="1"/>
  <c r="D43" i="1"/>
  <c r="B43" i="1"/>
  <c r="H42" i="1"/>
  <c r="E41" i="1"/>
  <c r="C41" i="1"/>
  <c r="B40" i="1"/>
  <c r="A40" i="1"/>
  <c r="H39" i="1"/>
  <c r="AT10" i="1"/>
  <c r="AL37" i="1"/>
  <c r="AX37" i="1"/>
  <c r="AT37" i="1"/>
  <c r="AP37" i="1"/>
  <c r="AL36" i="1"/>
  <c r="AX36" i="1"/>
  <c r="AT36" i="1"/>
  <c r="AP36" i="1"/>
  <c r="AX35" i="1"/>
  <c r="AL35" i="1"/>
  <c r="AT35" i="1"/>
  <c r="AP35" i="1"/>
  <c r="AX34" i="1"/>
  <c r="AP34" i="1"/>
  <c r="AT34" i="1"/>
  <c r="AL34" i="1"/>
  <c r="AX33" i="1"/>
  <c r="AT33" i="1"/>
  <c r="AP33" i="1"/>
  <c r="AL33" i="1"/>
  <c r="AX32" i="1"/>
  <c r="AT32" i="1"/>
  <c r="AP32" i="1"/>
  <c r="AL32" i="1"/>
  <c r="AX31" i="1"/>
  <c r="AT31" i="1"/>
  <c r="AP31" i="1"/>
  <c r="AL31" i="1"/>
  <c r="AX30" i="1"/>
  <c r="AT30" i="1"/>
  <c r="AP30" i="1"/>
  <c r="AL30" i="1"/>
  <c r="AX19" i="1"/>
  <c r="AX18" i="1"/>
  <c r="AX17" i="1"/>
  <c r="AX16" i="1"/>
  <c r="AX15" i="1"/>
  <c r="AX14" i="1"/>
  <c r="AX13" i="1"/>
  <c r="AX12" i="1"/>
  <c r="AT19" i="1"/>
  <c r="AT18" i="1"/>
  <c r="AT17" i="1"/>
  <c r="AT16" i="1"/>
  <c r="AT15" i="1"/>
  <c r="AT14" i="1"/>
  <c r="AT13" i="1"/>
  <c r="AT12" i="1"/>
  <c r="AP19" i="1"/>
  <c r="AP18" i="1"/>
  <c r="AP17" i="1"/>
  <c r="AP16" i="1"/>
  <c r="AP15" i="1"/>
  <c r="AP14" i="1"/>
  <c r="AP13" i="1"/>
  <c r="AP12" i="1"/>
  <c r="AL19" i="1"/>
  <c r="AL18" i="1"/>
  <c r="AL17" i="1"/>
  <c r="AL16" i="1"/>
  <c r="AL15" i="1"/>
  <c r="AL14" i="1"/>
  <c r="AL13" i="1"/>
  <c r="AL12" i="1"/>
  <c r="AZ132" i="1" l="1"/>
  <c r="AP131" i="1"/>
  <c r="AZ131" i="1" s="1"/>
  <c r="AZ142" i="1"/>
  <c r="AZ133" i="1"/>
  <c r="AZ134" i="1"/>
  <c r="AZ144" i="1"/>
  <c r="AZ135" i="1"/>
  <c r="AZ139" i="1"/>
  <c r="AZ129" i="1"/>
  <c r="AZ112" i="1"/>
  <c r="AZ69" i="1"/>
  <c r="AL23" i="1"/>
  <c r="AP24" i="1"/>
  <c r="AX26" i="1"/>
  <c r="AL57" i="1"/>
  <c r="AZ57" i="1" s="1"/>
  <c r="AL59" i="1"/>
  <c r="AP60" i="1"/>
  <c r="AL64" i="1"/>
  <c r="AP75" i="1"/>
  <c r="AL94" i="1"/>
  <c r="AP95" i="1"/>
  <c r="AL99" i="1"/>
  <c r="AP100" i="1"/>
  <c r="AL114" i="1"/>
  <c r="AZ114" i="1" s="1"/>
  <c r="AP115" i="1"/>
  <c r="AZ115" i="1" s="1"/>
  <c r="AZ120" i="1"/>
  <c r="AX3" i="1"/>
  <c r="AL116" i="1"/>
  <c r="AP117" i="1"/>
  <c r="AP3" i="1"/>
  <c r="AP57" i="1"/>
  <c r="AL58" i="1"/>
  <c r="AP59" i="1"/>
  <c r="AL63" i="1"/>
  <c r="AZ63" i="1" s="1"/>
  <c r="AP64" i="1"/>
  <c r="AL78" i="1"/>
  <c r="AZ78" i="1" s="1"/>
  <c r="AP79" i="1"/>
  <c r="AZ79" i="1" s="1"/>
  <c r="AL81" i="1"/>
  <c r="AP82" i="1"/>
  <c r="AZ82" i="1" s="1"/>
  <c r="AL93" i="1"/>
  <c r="AZ93" i="1" s="1"/>
  <c r="AP94" i="1"/>
  <c r="AL98" i="1"/>
  <c r="AZ98" i="1" s="1"/>
  <c r="AP99" i="1"/>
  <c r="AL111" i="1"/>
  <c r="AZ111" i="1" s="1"/>
  <c r="AP112" i="1"/>
  <c r="AL113" i="1"/>
  <c r="AP114" i="1"/>
  <c r="AL118" i="1"/>
  <c r="AL21" i="1"/>
  <c r="AP22" i="1"/>
  <c r="AT23" i="1"/>
  <c r="AX24" i="1"/>
  <c r="AL26" i="1"/>
  <c r="AP27" i="1"/>
  <c r="AT28" i="1"/>
  <c r="AL60" i="1"/>
  <c r="AP61" i="1"/>
  <c r="AL75" i="1"/>
  <c r="AP76" i="1"/>
  <c r="AZ76" i="1" s="1"/>
  <c r="AL80" i="1"/>
  <c r="AP81" i="1"/>
  <c r="AL95" i="1"/>
  <c r="AP96" i="1"/>
  <c r="AZ96" i="1" s="1"/>
  <c r="AL100" i="1"/>
  <c r="AZ100" i="1" s="1"/>
  <c r="AP111" i="1"/>
  <c r="AL115" i="1"/>
  <c r="AP116" i="1"/>
  <c r="AZ68" i="1"/>
  <c r="AZ103" i="1"/>
  <c r="AZ62" i="1"/>
  <c r="AZ77" i="1"/>
  <c r="AZ97" i="1"/>
  <c r="AZ117" i="1"/>
  <c r="AZ58" i="1"/>
  <c r="AZ113" i="1"/>
  <c r="AZ118" i="1"/>
  <c r="AZ64" i="1"/>
  <c r="AZ60" i="1"/>
  <c r="AZ75" i="1"/>
  <c r="AZ80" i="1"/>
  <c r="AZ95" i="1"/>
  <c r="AP10" i="1"/>
  <c r="AZ84" i="1"/>
  <c r="AZ109" i="1"/>
  <c r="AZ89" i="1"/>
  <c r="AZ66" i="1"/>
  <c r="AZ85" i="1"/>
  <c r="AZ86" i="1"/>
  <c r="AZ34" i="1"/>
  <c r="AZ87" i="1"/>
  <c r="AZ122" i="1"/>
  <c r="AZ126" i="1"/>
  <c r="AZ61" i="1"/>
  <c r="AX9" i="1"/>
  <c r="AL9" i="1"/>
  <c r="AX7" i="1"/>
  <c r="AP7" i="1"/>
  <c r="AT6" i="1"/>
  <c r="AL6" i="1"/>
  <c r="AP5" i="1"/>
  <c r="AX4" i="1"/>
  <c r="AL4" i="1"/>
  <c r="AT27" i="1"/>
  <c r="AP28" i="1"/>
  <c r="AZ72" i="1"/>
  <c r="AZ123" i="1"/>
  <c r="AZ127" i="1"/>
  <c r="AZ108" i="1"/>
  <c r="AL44" i="1"/>
  <c r="AP48" i="1"/>
  <c r="AP54" i="1"/>
  <c r="AL50" i="1"/>
  <c r="AP53" i="1"/>
  <c r="F40" i="1"/>
  <c r="AP40" i="1" s="1"/>
  <c r="AP49" i="1"/>
  <c r="A46" i="1"/>
  <c r="AL46" i="1" s="1"/>
  <c r="AL55" i="1"/>
  <c r="AP51" i="1"/>
  <c r="AL54" i="1"/>
  <c r="AL48" i="1"/>
  <c r="AP43" i="1"/>
  <c r="AP52" i="1"/>
  <c r="AL49" i="1"/>
  <c r="AP44" i="1"/>
  <c r="G39" i="1"/>
  <c r="AP39" i="1" s="1"/>
  <c r="AP41" i="1"/>
  <c r="AP46" i="1"/>
  <c r="C39" i="1"/>
  <c r="AL39" i="1" s="1"/>
  <c r="A41" i="1"/>
  <c r="AL41" i="1" s="1"/>
  <c r="AL51" i="1"/>
  <c r="AP55" i="1"/>
  <c r="AX10" i="1"/>
  <c r="AT9" i="1"/>
  <c r="AZ9" i="1" s="1"/>
  <c r="AP8" i="1"/>
  <c r="AL7" i="1"/>
  <c r="AP6" i="1"/>
  <c r="AL5" i="1"/>
  <c r="AT4" i="1"/>
  <c r="F42" i="1"/>
  <c r="AP42" i="1" s="1"/>
  <c r="AP50" i="1"/>
  <c r="AL3" i="1"/>
  <c r="AX6" i="1"/>
  <c r="AT25" i="1"/>
  <c r="AL43" i="1"/>
  <c r="AT3" i="1"/>
  <c r="AL52" i="1"/>
  <c r="AL10" i="1"/>
  <c r="AL8" i="1"/>
  <c r="AL25" i="1"/>
  <c r="AX28" i="1"/>
  <c r="AZ33" i="1"/>
  <c r="AL53" i="1"/>
  <c r="AL40" i="1"/>
  <c r="AL42" i="1"/>
  <c r="D45" i="1"/>
  <c r="AL45" i="1" s="1"/>
  <c r="AZ13" i="1"/>
  <c r="AZ31" i="1"/>
  <c r="AT21" i="1"/>
  <c r="AZ21" i="1" s="1"/>
  <c r="AL22" i="1"/>
  <c r="AX22" i="1"/>
  <c r="AP23" i="1"/>
  <c r="AZ23" i="1" s="1"/>
  <c r="AL24" i="1"/>
  <c r="AT24" i="1"/>
  <c r="AP25" i="1"/>
  <c r="AX25" i="1"/>
  <c r="AT26" i="1"/>
  <c r="AL27" i="1"/>
  <c r="AX27" i="1"/>
  <c r="E45" i="1"/>
  <c r="AP45" i="1" s="1"/>
  <c r="AT7" i="1"/>
  <c r="AX8" i="1"/>
  <c r="AZ12" i="1"/>
  <c r="AX5" i="1"/>
  <c r="AT5" i="1"/>
  <c r="AZ14" i="1"/>
  <c r="AZ15" i="1"/>
  <c r="AZ19" i="1"/>
  <c r="AZ16" i="1"/>
  <c r="AT8" i="1"/>
  <c r="AZ17" i="1"/>
  <c r="AZ18" i="1"/>
  <c r="AL28" i="1"/>
  <c r="AZ36" i="1"/>
  <c r="AZ35" i="1"/>
  <c r="AZ32" i="1"/>
  <c r="AZ30" i="1"/>
  <c r="AZ37" i="1"/>
  <c r="AZ59" i="1" l="1"/>
  <c r="AZ99" i="1"/>
  <c r="AZ94" i="1"/>
  <c r="AZ26" i="1"/>
  <c r="AZ24" i="1"/>
  <c r="AZ6" i="1"/>
  <c r="AZ4" i="1"/>
  <c r="AZ81" i="1"/>
  <c r="AZ116" i="1"/>
  <c r="AZ22" i="1"/>
  <c r="AZ27" i="1"/>
  <c r="AZ28" i="1"/>
  <c r="AZ3" i="1"/>
  <c r="AZ10" i="1"/>
  <c r="AZ25" i="1"/>
  <c r="AZ55" i="1"/>
  <c r="AZ54" i="1"/>
  <c r="AZ53" i="1"/>
  <c r="AZ48" i="1"/>
  <c r="AZ40" i="1"/>
  <c r="AZ49" i="1"/>
  <c r="AZ44" i="1"/>
  <c r="AZ50" i="1"/>
  <c r="AZ52" i="1"/>
  <c r="AZ39" i="1"/>
  <c r="AZ45" i="1"/>
  <c r="AZ41" i="1"/>
  <c r="AZ51" i="1"/>
  <c r="AZ43" i="1"/>
  <c r="AZ46" i="1"/>
  <c r="AZ5" i="1"/>
  <c r="AZ8" i="1"/>
  <c r="AZ42" i="1"/>
  <c r="AZ7" i="1"/>
</calcChain>
</file>

<file path=xl/sharedStrings.xml><?xml version="1.0" encoding="utf-8"?>
<sst xmlns="http://schemas.openxmlformats.org/spreadsheetml/2006/main" count="333" uniqueCount="15">
  <si>
    <t>,</t>
  </si>
  <si>
    <t xml:space="preserve">db </t>
  </si>
  <si>
    <t>divisor</t>
  </si>
  <si>
    <t>timer clock hz</t>
  </si>
  <si>
    <t>CGA</t>
  </si>
  <si>
    <t>System</t>
  </si>
  <si>
    <t>milliseconds</t>
  </si>
  <si>
    <r>
      <t>space_ship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</si>
  <si>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alien_ship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16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</si>
  <si>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asteroid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</si>
  <si>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hatched_box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</si>
  <si>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explode_1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</si>
  <si>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explode_2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</si>
  <si>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explode_3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</si>
  <si>
    <r>
      <t>explode_4</t>
    </r>
    <r>
      <rPr>
        <sz val="12"/>
        <color rgb="FFCCCCCC"/>
        <rFont val="Menlo"/>
        <family val="2"/>
      </rPr>
      <t xml:space="preserve"> </t>
    </r>
    <r>
      <rPr>
        <sz val="12"/>
        <color rgb="FFDCDCAA"/>
        <rFont val="Menlo"/>
        <family val="2"/>
      </rPr>
      <t>dw</t>
    </r>
    <r>
      <rPr>
        <sz val="12"/>
        <color rgb="FFCCCCCC"/>
        <rFont val="Menlo"/>
        <family val="2"/>
      </rPr>
      <t xml:space="preserve"> 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8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  <r>
      <rPr>
        <sz val="12"/>
        <color rgb="FFCCCCCC"/>
        <rFont val="Menlo"/>
        <family val="2"/>
      </rPr>
      <t>,</t>
    </r>
    <r>
      <rPr>
        <sz val="12"/>
        <color rgb="FFB5CEA8"/>
        <rFont val="Menlo"/>
        <family val="2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</si>
</sst>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CCCCCC"/>
      <name val="Menlo"/>
      <family val="2"/>
    </font>
    <font>
      <sz val="12"/>
      <color rgb="FFDCDCAA"/>
      <name val="Menlo"/>
      <family val="2"/>
    </font>
    <font>
      <sz val="12"/>
      <color rgb="FFB5CEA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ill>
        <patternFill>
          <bgColor rgb="FFFF00FF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461F-61B0-2E44-AABB-E8E0EF13BD2E}">
  <dimension ref="A2:AZ145"/>
  <sheetViews>
    <sheetView zoomScaleNormal="100" workbookViewId="0">
      <selection activeCell="AK145" sqref="AK2:AZ145"/>
    </sheetView>
  </sheetViews>
  <sheetFormatPr baseColWidth="10" defaultRowHeight="16" x14ac:dyDescent="0.2"/>
  <cols>
    <col min="1" max="36" width="3" customWidth="1"/>
    <col min="38" max="39" width="5" customWidth="1"/>
    <col min="40" max="41" width="5" hidden="1" customWidth="1"/>
    <col min="42" max="43" width="5" customWidth="1"/>
    <col min="44" max="45" width="5" hidden="1" customWidth="1"/>
    <col min="46" max="47" width="5" customWidth="1"/>
    <col min="48" max="49" width="5" hidden="1" customWidth="1"/>
    <col min="50" max="51" width="5" customWidth="1"/>
  </cols>
  <sheetData>
    <row r="2" spans="1:52" x14ac:dyDescent="0.2">
      <c r="AK2" s="1" t="s">
        <v>8</v>
      </c>
    </row>
    <row r="3" spans="1:52" x14ac:dyDescent="0.2">
      <c r="A3">
        <f>IF(A12&gt;0,0,3)</f>
        <v>3</v>
      </c>
      <c r="B3">
        <f t="shared" ref="B3:AJ3" si="0">IF(B12&gt;0,0,3)</f>
        <v>3</v>
      </c>
      <c r="C3">
        <f t="shared" si="0"/>
        <v>3</v>
      </c>
      <c r="D3">
        <f t="shared" si="0"/>
        <v>3</v>
      </c>
      <c r="E3">
        <f t="shared" si="0"/>
        <v>3</v>
      </c>
      <c r="F3">
        <f t="shared" si="0"/>
        <v>0</v>
      </c>
      <c r="G3">
        <f t="shared" si="0"/>
        <v>3</v>
      </c>
      <c r="H3">
        <f t="shared" si="0"/>
        <v>3</v>
      </c>
      <c r="I3">
        <f t="shared" si="0"/>
        <v>3</v>
      </c>
      <c r="J3">
        <f t="shared" si="0"/>
        <v>3</v>
      </c>
      <c r="K3">
        <f t="shared" si="0"/>
        <v>3</v>
      </c>
      <c r="L3">
        <f t="shared" si="0"/>
        <v>3</v>
      </c>
      <c r="M3">
        <f t="shared" si="0"/>
        <v>0</v>
      </c>
      <c r="N3">
        <f t="shared" si="0"/>
        <v>3</v>
      </c>
      <c r="O3">
        <f t="shared" si="0"/>
        <v>3</v>
      </c>
      <c r="P3">
        <f t="shared" si="0"/>
        <v>3</v>
      </c>
      <c r="Q3">
        <f t="shared" si="0"/>
        <v>3</v>
      </c>
      <c r="R3">
        <f t="shared" si="0"/>
        <v>3</v>
      </c>
      <c r="S3">
        <f t="shared" si="0"/>
        <v>3</v>
      </c>
      <c r="T3">
        <f t="shared" si="0"/>
        <v>3</v>
      </c>
      <c r="U3">
        <f t="shared" si="0"/>
        <v>3</v>
      </c>
      <c r="V3">
        <f t="shared" si="0"/>
        <v>3</v>
      </c>
      <c r="W3">
        <f t="shared" si="0"/>
        <v>3</v>
      </c>
      <c r="X3">
        <f t="shared" si="0"/>
        <v>3</v>
      </c>
      <c r="Y3">
        <f t="shared" si="0"/>
        <v>3</v>
      </c>
      <c r="Z3">
        <f t="shared" si="0"/>
        <v>3</v>
      </c>
      <c r="AA3">
        <f t="shared" si="0"/>
        <v>3</v>
      </c>
      <c r="AB3">
        <f t="shared" si="0"/>
        <v>3</v>
      </c>
      <c r="AC3">
        <f t="shared" si="0"/>
        <v>3</v>
      </c>
      <c r="AD3">
        <f t="shared" si="0"/>
        <v>3</v>
      </c>
      <c r="AE3">
        <f t="shared" si="0"/>
        <v>3</v>
      </c>
      <c r="AF3">
        <f t="shared" si="0"/>
        <v>3</v>
      </c>
      <c r="AG3">
        <f t="shared" si="0"/>
        <v>3</v>
      </c>
      <c r="AH3">
        <f t="shared" si="0"/>
        <v>3</v>
      </c>
      <c r="AI3">
        <f t="shared" si="0"/>
        <v>3</v>
      </c>
      <c r="AJ3">
        <f t="shared" si="0"/>
        <v>3</v>
      </c>
      <c r="AK3" t="s">
        <v>1</v>
      </c>
      <c r="AL3" t="str">
        <f>"0"&amp;DEC2HEX(A3*64+B3*16+C3*4+D3)&amp;"h"</f>
        <v>0FFh</v>
      </c>
      <c r="AM3" t="s">
        <v>0</v>
      </c>
      <c r="AP3" t="str">
        <f>"0"&amp;DEC2HEX(E3*64+F3*16+G3*4+H3)&amp;"h"</f>
        <v>0CFh</v>
      </c>
      <c r="AQ3" t="s">
        <v>0</v>
      </c>
      <c r="AT3" t="str">
        <f>"0"&amp;DEC2HEX(I3*64+J3*16+K3*4+L3)&amp;"h"</f>
        <v>0FFh</v>
      </c>
      <c r="AU3" t="s">
        <v>0</v>
      </c>
      <c r="AX3" t="str">
        <f>"0"&amp;DEC2HEX(M3*64+N3*16+O3*4+P3)&amp;"h"</f>
        <v>03Fh</v>
      </c>
      <c r="AZ3" t="str">
        <f>_xlfn.CONCAT(AK3:AX3)</f>
        <v>db 0FFh,0CFh,0FFh,03Fh</v>
      </c>
    </row>
    <row r="4" spans="1:52" x14ac:dyDescent="0.2">
      <c r="A4">
        <f t="shared" ref="A4:AJ4" si="1">IF(A13&gt;0,0,3)</f>
        <v>3</v>
      </c>
      <c r="B4">
        <f t="shared" si="1"/>
        <v>3</v>
      </c>
      <c r="C4">
        <f t="shared" si="1"/>
        <v>3</v>
      </c>
      <c r="D4">
        <f t="shared" si="1"/>
        <v>3</v>
      </c>
      <c r="E4">
        <f t="shared" si="1"/>
        <v>3</v>
      </c>
      <c r="F4">
        <f t="shared" si="1"/>
        <v>3</v>
      </c>
      <c r="G4">
        <f t="shared" si="1"/>
        <v>0</v>
      </c>
      <c r="H4">
        <f t="shared" si="1"/>
        <v>3</v>
      </c>
      <c r="I4">
        <f t="shared" si="1"/>
        <v>3</v>
      </c>
      <c r="J4">
        <f t="shared" si="1"/>
        <v>3</v>
      </c>
      <c r="K4">
        <f t="shared" si="1"/>
        <v>3</v>
      </c>
      <c r="L4">
        <f t="shared" si="1"/>
        <v>0</v>
      </c>
      <c r="M4">
        <f t="shared" si="1"/>
        <v>3</v>
      </c>
      <c r="N4">
        <f t="shared" si="1"/>
        <v>3</v>
      </c>
      <c r="O4">
        <f t="shared" si="1"/>
        <v>3</v>
      </c>
      <c r="P4">
        <f t="shared" si="1"/>
        <v>3</v>
      </c>
      <c r="Q4">
        <f t="shared" si="1"/>
        <v>3</v>
      </c>
      <c r="R4">
        <f t="shared" si="1"/>
        <v>3</v>
      </c>
      <c r="S4">
        <f t="shared" si="1"/>
        <v>3</v>
      </c>
      <c r="T4">
        <f t="shared" si="1"/>
        <v>3</v>
      </c>
      <c r="U4">
        <f t="shared" si="1"/>
        <v>3</v>
      </c>
      <c r="V4">
        <f t="shared" si="1"/>
        <v>3</v>
      </c>
      <c r="W4">
        <f t="shared" si="1"/>
        <v>3</v>
      </c>
      <c r="X4">
        <f t="shared" si="1"/>
        <v>3</v>
      </c>
      <c r="Y4">
        <f t="shared" si="1"/>
        <v>3</v>
      </c>
      <c r="Z4">
        <f t="shared" si="1"/>
        <v>3</v>
      </c>
      <c r="AA4">
        <f t="shared" si="1"/>
        <v>3</v>
      </c>
      <c r="AB4">
        <f t="shared" si="1"/>
        <v>3</v>
      </c>
      <c r="AC4">
        <f t="shared" si="1"/>
        <v>3</v>
      </c>
      <c r="AD4">
        <f t="shared" si="1"/>
        <v>3</v>
      </c>
      <c r="AE4">
        <f t="shared" si="1"/>
        <v>3</v>
      </c>
      <c r="AF4">
        <f t="shared" si="1"/>
        <v>3</v>
      </c>
      <c r="AG4">
        <f t="shared" si="1"/>
        <v>3</v>
      </c>
      <c r="AH4">
        <f t="shared" si="1"/>
        <v>3</v>
      </c>
      <c r="AI4">
        <f t="shared" si="1"/>
        <v>3</v>
      </c>
      <c r="AJ4">
        <f t="shared" si="1"/>
        <v>3</v>
      </c>
      <c r="AK4" t="s">
        <v>1</v>
      </c>
      <c r="AL4" t="str">
        <f t="shared" ref="AL4:AL10" si="2">"0"&amp;DEC2HEX(A4*64+B4*16+C4*4+D4)&amp;"h"</f>
        <v>0FFh</v>
      </c>
      <c r="AM4" t="s">
        <v>0</v>
      </c>
      <c r="AP4" t="str">
        <f t="shared" ref="AP4:AP10" si="3">"0"&amp;DEC2HEX(E4*64+F4*16+G4*4+H4)&amp;"h"</f>
        <v>0F3h</v>
      </c>
      <c r="AQ4" t="s">
        <v>0</v>
      </c>
      <c r="AT4" t="str">
        <f t="shared" ref="AT4:AT10" si="4">"0"&amp;DEC2HEX(I4*64+J4*16+K4*4+L4)&amp;"h"</f>
        <v>0FCh</v>
      </c>
      <c r="AU4" t="s">
        <v>0</v>
      </c>
      <c r="AX4" t="str">
        <f t="shared" ref="AX4:AX10" si="5">"0"&amp;DEC2HEX(M4*64+N4*16+O4*4+P4)&amp;"h"</f>
        <v>0FFh</v>
      </c>
      <c r="AZ4" t="str">
        <f t="shared" ref="AZ4:AZ10" si="6">_xlfn.CONCAT(AK4:AX4)</f>
        <v>db 0FFh,0F3h,0FCh,0FFh</v>
      </c>
    </row>
    <row r="5" spans="1:52" x14ac:dyDescent="0.2">
      <c r="A5">
        <f t="shared" ref="A5:AJ5" si="7">IF(A14&gt;0,0,3)</f>
        <v>3</v>
      </c>
      <c r="B5">
        <f t="shared" si="7"/>
        <v>3</v>
      </c>
      <c r="C5">
        <f t="shared" si="7"/>
        <v>3</v>
      </c>
      <c r="D5">
        <f t="shared" si="7"/>
        <v>3</v>
      </c>
      <c r="E5">
        <f t="shared" si="7"/>
        <v>0</v>
      </c>
      <c r="F5">
        <f t="shared" si="7"/>
        <v>0</v>
      </c>
      <c r="G5">
        <f t="shared" si="7"/>
        <v>0</v>
      </c>
      <c r="H5">
        <f t="shared" si="7"/>
        <v>0</v>
      </c>
      <c r="I5">
        <f t="shared" si="7"/>
        <v>0</v>
      </c>
      <c r="J5">
        <f t="shared" si="7"/>
        <v>0</v>
      </c>
      <c r="K5">
        <f t="shared" si="7"/>
        <v>0</v>
      </c>
      <c r="L5">
        <f t="shared" si="7"/>
        <v>0</v>
      </c>
      <c r="M5">
        <f t="shared" si="7"/>
        <v>0</v>
      </c>
      <c r="N5">
        <f t="shared" si="7"/>
        <v>0</v>
      </c>
      <c r="O5">
        <f t="shared" si="7"/>
        <v>3</v>
      </c>
      <c r="P5">
        <f t="shared" si="7"/>
        <v>3</v>
      </c>
      <c r="Q5">
        <f t="shared" si="7"/>
        <v>3</v>
      </c>
      <c r="R5">
        <f t="shared" si="7"/>
        <v>3</v>
      </c>
      <c r="S5">
        <f t="shared" si="7"/>
        <v>3</v>
      </c>
      <c r="T5">
        <f t="shared" si="7"/>
        <v>3</v>
      </c>
      <c r="U5">
        <f t="shared" si="7"/>
        <v>3</v>
      </c>
      <c r="V5">
        <f t="shared" si="7"/>
        <v>3</v>
      </c>
      <c r="W5">
        <f t="shared" si="7"/>
        <v>3</v>
      </c>
      <c r="X5">
        <f t="shared" si="7"/>
        <v>3</v>
      </c>
      <c r="Y5">
        <f t="shared" si="7"/>
        <v>3</v>
      </c>
      <c r="Z5">
        <f t="shared" si="7"/>
        <v>3</v>
      </c>
      <c r="AA5">
        <f t="shared" si="7"/>
        <v>3</v>
      </c>
      <c r="AB5">
        <f t="shared" si="7"/>
        <v>3</v>
      </c>
      <c r="AC5">
        <f t="shared" si="7"/>
        <v>3</v>
      </c>
      <c r="AD5">
        <f t="shared" si="7"/>
        <v>3</v>
      </c>
      <c r="AE5">
        <f t="shared" si="7"/>
        <v>3</v>
      </c>
      <c r="AF5">
        <f t="shared" si="7"/>
        <v>3</v>
      </c>
      <c r="AG5">
        <f t="shared" si="7"/>
        <v>3</v>
      </c>
      <c r="AH5">
        <f t="shared" si="7"/>
        <v>3</v>
      </c>
      <c r="AI5">
        <f t="shared" si="7"/>
        <v>3</v>
      </c>
      <c r="AJ5">
        <f t="shared" si="7"/>
        <v>3</v>
      </c>
      <c r="AK5" t="s">
        <v>1</v>
      </c>
      <c r="AL5" t="str">
        <f t="shared" si="2"/>
        <v>0FFh</v>
      </c>
      <c r="AM5" t="s">
        <v>0</v>
      </c>
      <c r="AP5" t="str">
        <f t="shared" si="3"/>
        <v>00h</v>
      </c>
      <c r="AQ5" t="s">
        <v>0</v>
      </c>
      <c r="AT5" t="str">
        <f t="shared" si="4"/>
        <v>00h</v>
      </c>
      <c r="AU5" t="s">
        <v>0</v>
      </c>
      <c r="AX5" t="str">
        <f t="shared" si="5"/>
        <v>0Fh</v>
      </c>
      <c r="AZ5" t="str">
        <f t="shared" si="6"/>
        <v>db 0FFh,00h,00h,0Fh</v>
      </c>
    </row>
    <row r="6" spans="1:52" x14ac:dyDescent="0.2">
      <c r="A6">
        <f t="shared" ref="A6:AJ6" si="8">IF(A15&gt;0,0,3)</f>
        <v>3</v>
      </c>
      <c r="B6">
        <f t="shared" si="8"/>
        <v>3</v>
      </c>
      <c r="C6">
        <f t="shared" si="8"/>
        <v>3</v>
      </c>
      <c r="D6">
        <f t="shared" si="8"/>
        <v>0</v>
      </c>
      <c r="E6">
        <f t="shared" si="8"/>
        <v>3</v>
      </c>
      <c r="F6">
        <f t="shared" si="8"/>
        <v>0</v>
      </c>
      <c r="G6">
        <f t="shared" si="8"/>
        <v>3</v>
      </c>
      <c r="H6">
        <f t="shared" si="8"/>
        <v>3</v>
      </c>
      <c r="I6">
        <f t="shared" si="8"/>
        <v>3</v>
      </c>
      <c r="J6">
        <f t="shared" si="8"/>
        <v>3</v>
      </c>
      <c r="K6">
        <f t="shared" si="8"/>
        <v>3</v>
      </c>
      <c r="L6">
        <f t="shared" si="8"/>
        <v>3</v>
      </c>
      <c r="M6">
        <f t="shared" si="8"/>
        <v>0</v>
      </c>
      <c r="N6">
        <f t="shared" si="8"/>
        <v>3</v>
      </c>
      <c r="O6">
        <f t="shared" si="8"/>
        <v>0</v>
      </c>
      <c r="P6">
        <f t="shared" si="8"/>
        <v>3</v>
      </c>
      <c r="Q6">
        <f t="shared" si="8"/>
        <v>3</v>
      </c>
      <c r="R6">
        <f t="shared" si="8"/>
        <v>3</v>
      </c>
      <c r="S6">
        <f t="shared" si="8"/>
        <v>3</v>
      </c>
      <c r="T6">
        <f t="shared" si="8"/>
        <v>3</v>
      </c>
      <c r="U6">
        <f t="shared" si="8"/>
        <v>3</v>
      </c>
      <c r="V6">
        <f t="shared" si="8"/>
        <v>3</v>
      </c>
      <c r="W6">
        <f t="shared" si="8"/>
        <v>3</v>
      </c>
      <c r="X6">
        <f t="shared" si="8"/>
        <v>3</v>
      </c>
      <c r="Y6">
        <f t="shared" si="8"/>
        <v>3</v>
      </c>
      <c r="Z6">
        <f t="shared" si="8"/>
        <v>3</v>
      </c>
      <c r="AA6">
        <f t="shared" si="8"/>
        <v>3</v>
      </c>
      <c r="AB6">
        <f t="shared" si="8"/>
        <v>3</v>
      </c>
      <c r="AC6">
        <f t="shared" si="8"/>
        <v>3</v>
      </c>
      <c r="AD6">
        <f t="shared" si="8"/>
        <v>3</v>
      </c>
      <c r="AE6">
        <f t="shared" si="8"/>
        <v>3</v>
      </c>
      <c r="AF6">
        <f t="shared" si="8"/>
        <v>3</v>
      </c>
      <c r="AG6">
        <f t="shared" si="8"/>
        <v>3</v>
      </c>
      <c r="AH6">
        <f t="shared" si="8"/>
        <v>3</v>
      </c>
      <c r="AI6">
        <f t="shared" si="8"/>
        <v>3</v>
      </c>
      <c r="AJ6">
        <f t="shared" si="8"/>
        <v>3</v>
      </c>
      <c r="AK6" t="s">
        <v>1</v>
      </c>
      <c r="AL6" t="str">
        <f t="shared" si="2"/>
        <v>0FCh</v>
      </c>
      <c r="AM6" t="s">
        <v>0</v>
      </c>
      <c r="AP6" t="str">
        <f t="shared" si="3"/>
        <v>0CFh</v>
      </c>
      <c r="AQ6" t="s">
        <v>0</v>
      </c>
      <c r="AT6" t="str">
        <f t="shared" si="4"/>
        <v>0FFh</v>
      </c>
      <c r="AU6" t="s">
        <v>0</v>
      </c>
      <c r="AX6" t="str">
        <f t="shared" si="5"/>
        <v>033h</v>
      </c>
      <c r="AZ6" t="str">
        <f t="shared" si="6"/>
        <v>db 0FCh,0CFh,0FFh,033h</v>
      </c>
    </row>
    <row r="7" spans="1:52" x14ac:dyDescent="0.2">
      <c r="A7">
        <f t="shared" ref="A7:AJ7" si="9">IF(A16&gt;0,0,3)</f>
        <v>3</v>
      </c>
      <c r="B7">
        <f t="shared" si="9"/>
        <v>3</v>
      </c>
      <c r="C7">
        <f t="shared" si="9"/>
        <v>0</v>
      </c>
      <c r="D7">
        <f t="shared" si="9"/>
        <v>0</v>
      </c>
      <c r="E7">
        <f t="shared" si="9"/>
        <v>3</v>
      </c>
      <c r="F7">
        <f t="shared" si="9"/>
        <v>3</v>
      </c>
      <c r="G7">
        <f t="shared" si="9"/>
        <v>0</v>
      </c>
      <c r="H7">
        <f t="shared" si="9"/>
        <v>0</v>
      </c>
      <c r="I7">
        <f t="shared" si="9"/>
        <v>3</v>
      </c>
      <c r="J7">
        <f t="shared" si="9"/>
        <v>3</v>
      </c>
      <c r="K7">
        <f t="shared" si="9"/>
        <v>0</v>
      </c>
      <c r="L7">
        <f t="shared" si="9"/>
        <v>0</v>
      </c>
      <c r="M7">
        <f t="shared" si="9"/>
        <v>3</v>
      </c>
      <c r="N7">
        <f t="shared" si="9"/>
        <v>3</v>
      </c>
      <c r="O7">
        <f t="shared" si="9"/>
        <v>0</v>
      </c>
      <c r="P7">
        <f t="shared" si="9"/>
        <v>0</v>
      </c>
      <c r="Q7">
        <f t="shared" si="9"/>
        <v>3</v>
      </c>
      <c r="R7">
        <f t="shared" si="9"/>
        <v>3</v>
      </c>
      <c r="S7">
        <f t="shared" si="9"/>
        <v>3</v>
      </c>
      <c r="T7">
        <f t="shared" si="9"/>
        <v>3</v>
      </c>
      <c r="U7">
        <f t="shared" si="9"/>
        <v>3</v>
      </c>
      <c r="V7">
        <f t="shared" si="9"/>
        <v>3</v>
      </c>
      <c r="W7">
        <f t="shared" si="9"/>
        <v>3</v>
      </c>
      <c r="X7">
        <f t="shared" si="9"/>
        <v>3</v>
      </c>
      <c r="Y7">
        <f t="shared" si="9"/>
        <v>3</v>
      </c>
      <c r="Z7">
        <f t="shared" si="9"/>
        <v>3</v>
      </c>
      <c r="AA7">
        <f t="shared" si="9"/>
        <v>3</v>
      </c>
      <c r="AB7">
        <f t="shared" si="9"/>
        <v>3</v>
      </c>
      <c r="AC7">
        <f t="shared" si="9"/>
        <v>3</v>
      </c>
      <c r="AD7">
        <f t="shared" si="9"/>
        <v>3</v>
      </c>
      <c r="AE7">
        <f t="shared" si="9"/>
        <v>3</v>
      </c>
      <c r="AF7">
        <f t="shared" si="9"/>
        <v>3</v>
      </c>
      <c r="AG7">
        <f t="shared" si="9"/>
        <v>3</v>
      </c>
      <c r="AH7">
        <f t="shared" si="9"/>
        <v>3</v>
      </c>
      <c r="AI7">
        <f t="shared" si="9"/>
        <v>3</v>
      </c>
      <c r="AJ7">
        <f t="shared" si="9"/>
        <v>3</v>
      </c>
      <c r="AK7" t="s">
        <v>1</v>
      </c>
      <c r="AL7" t="str">
        <f t="shared" si="2"/>
        <v>0F0h</v>
      </c>
      <c r="AM7" t="s">
        <v>0</v>
      </c>
      <c r="AP7" t="str">
        <f t="shared" si="3"/>
        <v>0F0h</v>
      </c>
      <c r="AQ7" t="s">
        <v>0</v>
      </c>
      <c r="AT7" t="str">
        <f t="shared" si="4"/>
        <v>0F0h</v>
      </c>
      <c r="AU7" t="s">
        <v>0</v>
      </c>
      <c r="AX7" t="str">
        <f t="shared" si="5"/>
        <v>0F0h</v>
      </c>
      <c r="AZ7" t="str">
        <f t="shared" si="6"/>
        <v>db 0F0h,0F0h,0F0h,0F0h</v>
      </c>
    </row>
    <row r="8" spans="1:52" x14ac:dyDescent="0.2">
      <c r="A8">
        <f t="shared" ref="A8:AJ8" si="10">IF(A17&gt;0,0,3)</f>
        <v>3</v>
      </c>
      <c r="B8">
        <f t="shared" si="10"/>
        <v>3</v>
      </c>
      <c r="C8">
        <f t="shared" si="10"/>
        <v>3</v>
      </c>
      <c r="D8">
        <f t="shared" si="10"/>
        <v>0</v>
      </c>
      <c r="E8">
        <f t="shared" si="10"/>
        <v>3</v>
      </c>
      <c r="F8">
        <f t="shared" si="10"/>
        <v>3</v>
      </c>
      <c r="G8">
        <f t="shared" si="10"/>
        <v>3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3</v>
      </c>
      <c r="M8">
        <f t="shared" si="10"/>
        <v>3</v>
      </c>
      <c r="N8">
        <f t="shared" si="10"/>
        <v>3</v>
      </c>
      <c r="O8">
        <f t="shared" si="10"/>
        <v>0</v>
      </c>
      <c r="P8">
        <f t="shared" si="10"/>
        <v>3</v>
      </c>
      <c r="Q8">
        <f t="shared" si="10"/>
        <v>3</v>
      </c>
      <c r="R8">
        <f t="shared" si="10"/>
        <v>3</v>
      </c>
      <c r="S8">
        <f t="shared" si="10"/>
        <v>3</v>
      </c>
      <c r="T8">
        <f t="shared" si="10"/>
        <v>3</v>
      </c>
      <c r="U8">
        <f t="shared" si="10"/>
        <v>3</v>
      </c>
      <c r="V8">
        <f t="shared" si="10"/>
        <v>3</v>
      </c>
      <c r="W8">
        <f t="shared" si="10"/>
        <v>3</v>
      </c>
      <c r="X8">
        <f t="shared" si="10"/>
        <v>3</v>
      </c>
      <c r="Y8">
        <f t="shared" si="10"/>
        <v>3</v>
      </c>
      <c r="Z8">
        <f t="shared" si="10"/>
        <v>3</v>
      </c>
      <c r="AA8">
        <f t="shared" si="10"/>
        <v>3</v>
      </c>
      <c r="AB8">
        <f t="shared" si="10"/>
        <v>3</v>
      </c>
      <c r="AC8">
        <f t="shared" si="10"/>
        <v>3</v>
      </c>
      <c r="AD8">
        <f t="shared" si="10"/>
        <v>3</v>
      </c>
      <c r="AE8">
        <f t="shared" si="10"/>
        <v>3</v>
      </c>
      <c r="AF8">
        <f t="shared" si="10"/>
        <v>3</v>
      </c>
      <c r="AG8">
        <f t="shared" si="10"/>
        <v>3</v>
      </c>
      <c r="AH8">
        <f t="shared" si="10"/>
        <v>3</v>
      </c>
      <c r="AI8">
        <f t="shared" si="10"/>
        <v>3</v>
      </c>
      <c r="AJ8">
        <f t="shared" si="10"/>
        <v>3</v>
      </c>
      <c r="AK8" t="s">
        <v>1</v>
      </c>
      <c r="AL8" t="str">
        <f t="shared" si="2"/>
        <v>0FCh</v>
      </c>
      <c r="AM8" t="s">
        <v>0</v>
      </c>
      <c r="AP8" t="str">
        <f t="shared" si="3"/>
        <v>0FCh</v>
      </c>
      <c r="AQ8" t="s">
        <v>0</v>
      </c>
      <c r="AT8" t="str">
        <f t="shared" si="4"/>
        <v>03h</v>
      </c>
      <c r="AU8" t="s">
        <v>0</v>
      </c>
      <c r="AX8" t="str">
        <f t="shared" si="5"/>
        <v>0F3h</v>
      </c>
      <c r="AZ8" t="str">
        <f t="shared" si="6"/>
        <v>db 0FCh,0FCh,03h,0F3h</v>
      </c>
    </row>
    <row r="9" spans="1:52" x14ac:dyDescent="0.2">
      <c r="A9">
        <f t="shared" ref="A9:AJ9" si="11">IF(A18&gt;0,0,3)</f>
        <v>3</v>
      </c>
      <c r="B9">
        <f t="shared" si="11"/>
        <v>3</v>
      </c>
      <c r="C9">
        <f t="shared" si="11"/>
        <v>3</v>
      </c>
      <c r="D9">
        <f t="shared" si="11"/>
        <v>3</v>
      </c>
      <c r="E9">
        <f t="shared" si="11"/>
        <v>0</v>
      </c>
      <c r="F9">
        <f t="shared" si="11"/>
        <v>3</v>
      </c>
      <c r="G9">
        <f t="shared" si="11"/>
        <v>3</v>
      </c>
      <c r="H9">
        <f t="shared" si="11"/>
        <v>3</v>
      </c>
      <c r="I9">
        <f t="shared" si="11"/>
        <v>0</v>
      </c>
      <c r="J9">
        <f t="shared" si="11"/>
        <v>0</v>
      </c>
      <c r="K9">
        <f t="shared" si="11"/>
        <v>3</v>
      </c>
      <c r="L9">
        <f t="shared" si="11"/>
        <v>3</v>
      </c>
      <c r="M9">
        <f t="shared" si="11"/>
        <v>3</v>
      </c>
      <c r="N9">
        <f t="shared" si="11"/>
        <v>0</v>
      </c>
      <c r="O9">
        <f t="shared" si="11"/>
        <v>3</v>
      </c>
      <c r="P9">
        <f t="shared" si="11"/>
        <v>3</v>
      </c>
      <c r="Q9">
        <f t="shared" si="11"/>
        <v>3</v>
      </c>
      <c r="R9">
        <f t="shared" si="11"/>
        <v>3</v>
      </c>
      <c r="S9">
        <f t="shared" si="11"/>
        <v>3</v>
      </c>
      <c r="T9">
        <f t="shared" si="11"/>
        <v>3</v>
      </c>
      <c r="U9">
        <f t="shared" si="11"/>
        <v>3</v>
      </c>
      <c r="V9">
        <f t="shared" si="11"/>
        <v>3</v>
      </c>
      <c r="W9">
        <f t="shared" si="11"/>
        <v>3</v>
      </c>
      <c r="X9">
        <f t="shared" si="11"/>
        <v>3</v>
      </c>
      <c r="Y9">
        <f t="shared" si="11"/>
        <v>3</v>
      </c>
      <c r="Z9">
        <f t="shared" si="11"/>
        <v>3</v>
      </c>
      <c r="AA9">
        <f t="shared" si="11"/>
        <v>3</v>
      </c>
      <c r="AB9">
        <f t="shared" si="11"/>
        <v>3</v>
      </c>
      <c r="AC9">
        <f t="shared" si="11"/>
        <v>3</v>
      </c>
      <c r="AD9">
        <f t="shared" si="11"/>
        <v>3</v>
      </c>
      <c r="AE9">
        <f t="shared" si="11"/>
        <v>3</v>
      </c>
      <c r="AF9">
        <f t="shared" si="11"/>
        <v>3</v>
      </c>
      <c r="AG9">
        <f t="shared" si="11"/>
        <v>3</v>
      </c>
      <c r="AH9">
        <f t="shared" si="11"/>
        <v>3</v>
      </c>
      <c r="AI9">
        <f t="shared" si="11"/>
        <v>3</v>
      </c>
      <c r="AJ9">
        <f t="shared" si="11"/>
        <v>3</v>
      </c>
      <c r="AK9" t="s">
        <v>1</v>
      </c>
      <c r="AL9" t="str">
        <f t="shared" si="2"/>
        <v>0FFh</v>
      </c>
      <c r="AM9" t="s">
        <v>0</v>
      </c>
      <c r="AP9" t="str">
        <f t="shared" si="3"/>
        <v>03Fh</v>
      </c>
      <c r="AQ9" t="s">
        <v>0</v>
      </c>
      <c r="AT9" t="str">
        <f t="shared" si="4"/>
        <v>0Fh</v>
      </c>
      <c r="AU9" t="s">
        <v>0</v>
      </c>
      <c r="AX9" t="str">
        <f t="shared" si="5"/>
        <v>0CFh</v>
      </c>
      <c r="AZ9" t="str">
        <f t="shared" si="6"/>
        <v>db 0FFh,03Fh,0Fh,0CFh</v>
      </c>
    </row>
    <row r="10" spans="1:52" x14ac:dyDescent="0.2">
      <c r="A10">
        <f t="shared" ref="A10:AJ10" si="12">IF(A19&gt;0,0,3)</f>
        <v>3</v>
      </c>
      <c r="B10">
        <f t="shared" si="12"/>
        <v>3</v>
      </c>
      <c r="C10">
        <f t="shared" si="12"/>
        <v>3</v>
      </c>
      <c r="D10">
        <f t="shared" si="12"/>
        <v>3</v>
      </c>
      <c r="E10">
        <f t="shared" si="12"/>
        <v>3</v>
      </c>
      <c r="F10">
        <f t="shared" si="12"/>
        <v>0</v>
      </c>
      <c r="G10">
        <f t="shared" si="12"/>
        <v>0</v>
      </c>
      <c r="H10">
        <f t="shared" si="12"/>
        <v>0</v>
      </c>
      <c r="I10">
        <f t="shared" si="12"/>
        <v>0</v>
      </c>
      <c r="J10">
        <f t="shared" si="12"/>
        <v>0</v>
      </c>
      <c r="K10">
        <f t="shared" si="12"/>
        <v>0</v>
      </c>
      <c r="L10">
        <f t="shared" si="12"/>
        <v>0</v>
      </c>
      <c r="M10">
        <f t="shared" si="12"/>
        <v>0</v>
      </c>
      <c r="N10">
        <f t="shared" si="12"/>
        <v>3</v>
      </c>
      <c r="O10">
        <f t="shared" si="12"/>
        <v>3</v>
      </c>
      <c r="P10">
        <f t="shared" si="12"/>
        <v>3</v>
      </c>
      <c r="Q10">
        <f t="shared" si="12"/>
        <v>3</v>
      </c>
      <c r="R10">
        <f t="shared" si="12"/>
        <v>3</v>
      </c>
      <c r="S10">
        <f t="shared" si="12"/>
        <v>3</v>
      </c>
      <c r="T10">
        <f t="shared" si="12"/>
        <v>3</v>
      </c>
      <c r="U10">
        <f t="shared" si="12"/>
        <v>3</v>
      </c>
      <c r="V10">
        <f t="shared" si="12"/>
        <v>3</v>
      </c>
      <c r="W10">
        <f t="shared" si="12"/>
        <v>3</v>
      </c>
      <c r="X10">
        <f t="shared" si="12"/>
        <v>3</v>
      </c>
      <c r="Y10">
        <f t="shared" si="12"/>
        <v>3</v>
      </c>
      <c r="Z10">
        <f t="shared" si="12"/>
        <v>3</v>
      </c>
      <c r="AA10">
        <f t="shared" si="12"/>
        <v>3</v>
      </c>
      <c r="AB10">
        <f t="shared" si="12"/>
        <v>3</v>
      </c>
      <c r="AC10">
        <f t="shared" si="12"/>
        <v>3</v>
      </c>
      <c r="AD10">
        <f t="shared" si="12"/>
        <v>3</v>
      </c>
      <c r="AE10">
        <f t="shared" si="12"/>
        <v>3</v>
      </c>
      <c r="AF10">
        <f t="shared" si="12"/>
        <v>3</v>
      </c>
      <c r="AG10">
        <f t="shared" si="12"/>
        <v>3</v>
      </c>
      <c r="AH10">
        <f t="shared" si="12"/>
        <v>3</v>
      </c>
      <c r="AI10">
        <f t="shared" si="12"/>
        <v>3</v>
      </c>
      <c r="AJ10">
        <f t="shared" si="12"/>
        <v>3</v>
      </c>
      <c r="AK10" t="s">
        <v>1</v>
      </c>
      <c r="AL10" t="str">
        <f t="shared" si="2"/>
        <v>0FFh</v>
      </c>
      <c r="AM10" t="s">
        <v>0</v>
      </c>
      <c r="AP10" t="str">
        <f t="shared" si="3"/>
        <v>0C0h</v>
      </c>
      <c r="AQ10" t="s">
        <v>0</v>
      </c>
      <c r="AT10" t="str">
        <f t="shared" si="4"/>
        <v>00h</v>
      </c>
      <c r="AU10" t="s">
        <v>0</v>
      </c>
      <c r="AX10" t="str">
        <f t="shared" si="5"/>
        <v>03Fh</v>
      </c>
      <c r="AZ10" t="str">
        <f t="shared" si="6"/>
        <v>db 0FFh,0C0h,00h,03Fh</v>
      </c>
    </row>
    <row r="11" spans="1:52" x14ac:dyDescent="0.2">
      <c r="A11">
        <v>3</v>
      </c>
      <c r="E11">
        <v>3</v>
      </c>
      <c r="I11">
        <v>3</v>
      </c>
      <c r="M11">
        <v>3</v>
      </c>
      <c r="Q11">
        <v>3</v>
      </c>
    </row>
    <row r="12" spans="1:52" x14ac:dyDescent="0.2">
      <c r="F12">
        <v>2</v>
      </c>
      <c r="M12">
        <v>2</v>
      </c>
      <c r="AK12" t="s">
        <v>1</v>
      </c>
      <c r="AL12" t="str">
        <f>"0"&amp;DEC2HEX(A12*64+B12*16+C12*4+D12)&amp;"h"</f>
        <v>00h</v>
      </c>
      <c r="AM12" t="s">
        <v>0</v>
      </c>
      <c r="AP12" t="str">
        <f>"0"&amp;DEC2HEX(E12*64+F12*16+G12*4+H12)&amp;"h"</f>
        <v>020h</v>
      </c>
      <c r="AQ12" t="s">
        <v>0</v>
      </c>
      <c r="AT12" t="str">
        <f>"0"&amp;DEC2HEX(I12*64+J12*16+K12*4+L12)&amp;"h"</f>
        <v>00h</v>
      </c>
      <c r="AU12" t="s">
        <v>0</v>
      </c>
      <c r="AX12" t="str">
        <f>"0"&amp;DEC2HEX(M12*64+N12*16+O12*4+P12)&amp;"h"</f>
        <v>080h</v>
      </c>
      <c r="AZ12" t="str">
        <f>_xlfn.CONCAT(AK12:AX12)</f>
        <v>db 00h,020h,00h,080h</v>
      </c>
    </row>
    <row r="13" spans="1:52" x14ac:dyDescent="0.2">
      <c r="G13">
        <v>2</v>
      </c>
      <c r="L13">
        <v>2</v>
      </c>
      <c r="AK13" t="s">
        <v>1</v>
      </c>
      <c r="AL13" t="str">
        <f t="shared" ref="AL13:AL19" si="13">"0"&amp;DEC2HEX(A13*64+B13*16+C13*4+D13)&amp;"h"</f>
        <v>00h</v>
      </c>
      <c r="AM13" t="s">
        <v>0</v>
      </c>
      <c r="AP13" t="str">
        <f t="shared" ref="AP13:AP19" si="14">"0"&amp;DEC2HEX(E13*64+F13*16+G13*4+H13)&amp;"h"</f>
        <v>08h</v>
      </c>
      <c r="AQ13" t="s">
        <v>0</v>
      </c>
      <c r="AT13" t="str">
        <f t="shared" ref="AT13:AT19" si="15">"0"&amp;DEC2HEX(I13*64+J13*16+K13*4+L13)&amp;"h"</f>
        <v>02h</v>
      </c>
      <c r="AU13" t="s">
        <v>0</v>
      </c>
      <c r="AX13" t="str">
        <f t="shared" ref="AX13:AX19" si="16">"0"&amp;DEC2HEX(M13*64+N13*16+O13*4+P13)&amp;"h"</f>
        <v>00h</v>
      </c>
      <c r="AZ13" t="str">
        <f t="shared" ref="AZ13:AZ19" si="17">_xlfn.CONCAT(AK13:AX13)</f>
        <v>db 00h,08h,02h,00h</v>
      </c>
    </row>
    <row r="14" spans="1:52" x14ac:dyDescent="0.2"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AK14" t="s">
        <v>1</v>
      </c>
      <c r="AL14" t="str">
        <f t="shared" si="13"/>
        <v>00h</v>
      </c>
      <c r="AM14" t="s">
        <v>0</v>
      </c>
      <c r="AP14" t="str">
        <f t="shared" si="14"/>
        <v>0AAh</v>
      </c>
      <c r="AQ14" t="s">
        <v>0</v>
      </c>
      <c r="AT14" t="str">
        <f t="shared" si="15"/>
        <v>0AAh</v>
      </c>
      <c r="AU14" t="s">
        <v>0</v>
      </c>
      <c r="AX14" t="str">
        <f t="shared" si="16"/>
        <v>0A0h</v>
      </c>
      <c r="AZ14" t="str">
        <f t="shared" si="17"/>
        <v>db 00h,0AAh,0AAh,0A0h</v>
      </c>
    </row>
    <row r="15" spans="1:52" x14ac:dyDescent="0.2">
      <c r="D15">
        <v>2</v>
      </c>
      <c r="F15">
        <v>2</v>
      </c>
      <c r="M15">
        <v>2</v>
      </c>
      <c r="O15">
        <v>2</v>
      </c>
      <c r="AK15" t="s">
        <v>1</v>
      </c>
      <c r="AL15" t="str">
        <f t="shared" si="13"/>
        <v>02h</v>
      </c>
      <c r="AM15" t="s">
        <v>0</v>
      </c>
      <c r="AP15" t="str">
        <f t="shared" si="14"/>
        <v>020h</v>
      </c>
      <c r="AQ15" t="s">
        <v>0</v>
      </c>
      <c r="AT15" t="str">
        <f t="shared" si="15"/>
        <v>00h</v>
      </c>
      <c r="AU15" t="s">
        <v>0</v>
      </c>
      <c r="AX15" t="str">
        <f t="shared" si="16"/>
        <v>088h</v>
      </c>
      <c r="AZ15" t="str">
        <f t="shared" si="17"/>
        <v>db 02h,020h,00h,088h</v>
      </c>
    </row>
    <row r="16" spans="1:52" x14ac:dyDescent="0.2">
      <c r="C16">
        <v>2</v>
      </c>
      <c r="D16">
        <v>2</v>
      </c>
      <c r="G16">
        <v>2</v>
      </c>
      <c r="H16">
        <v>1</v>
      </c>
      <c r="K16">
        <v>1</v>
      </c>
      <c r="L16">
        <v>2</v>
      </c>
      <c r="O16">
        <v>2</v>
      </c>
      <c r="P16">
        <v>2</v>
      </c>
      <c r="AK16" t="s">
        <v>1</v>
      </c>
      <c r="AL16" t="str">
        <f t="shared" si="13"/>
        <v>0Ah</v>
      </c>
      <c r="AM16" t="s">
        <v>0</v>
      </c>
      <c r="AP16" t="str">
        <f t="shared" si="14"/>
        <v>09h</v>
      </c>
      <c r="AQ16" t="s">
        <v>0</v>
      </c>
      <c r="AT16" t="str">
        <f t="shared" si="15"/>
        <v>06h</v>
      </c>
      <c r="AU16" t="s">
        <v>0</v>
      </c>
      <c r="AX16" t="str">
        <f t="shared" si="16"/>
        <v>0Ah</v>
      </c>
      <c r="AZ16" t="str">
        <f t="shared" si="17"/>
        <v>db 0Ah,09h,06h,0Ah</v>
      </c>
    </row>
    <row r="17" spans="1:52" x14ac:dyDescent="0.2">
      <c r="D17">
        <v>2</v>
      </c>
      <c r="H17">
        <v>2</v>
      </c>
      <c r="I17">
        <v>1</v>
      </c>
      <c r="J17">
        <v>1</v>
      </c>
      <c r="K17">
        <v>2</v>
      </c>
      <c r="O17">
        <v>2</v>
      </c>
      <c r="AK17" t="s">
        <v>1</v>
      </c>
      <c r="AL17" t="str">
        <f t="shared" si="13"/>
        <v>02h</v>
      </c>
      <c r="AM17" t="s">
        <v>0</v>
      </c>
      <c r="AP17" t="str">
        <f t="shared" si="14"/>
        <v>02h</v>
      </c>
      <c r="AQ17" t="s">
        <v>0</v>
      </c>
      <c r="AT17" t="str">
        <f t="shared" si="15"/>
        <v>058h</v>
      </c>
      <c r="AU17" t="s">
        <v>0</v>
      </c>
      <c r="AX17" t="str">
        <f t="shared" si="16"/>
        <v>08h</v>
      </c>
      <c r="AZ17" t="str">
        <f t="shared" si="17"/>
        <v>db 02h,02h,058h,08h</v>
      </c>
    </row>
    <row r="18" spans="1:52" x14ac:dyDescent="0.2">
      <c r="E18">
        <v>2</v>
      </c>
      <c r="I18">
        <v>2</v>
      </c>
      <c r="J18">
        <v>2</v>
      </c>
      <c r="N18">
        <v>2</v>
      </c>
      <c r="AK18" t="s">
        <v>1</v>
      </c>
      <c r="AL18" t="str">
        <f t="shared" si="13"/>
        <v>00h</v>
      </c>
      <c r="AM18" t="s">
        <v>0</v>
      </c>
      <c r="AP18" t="str">
        <f t="shared" si="14"/>
        <v>080h</v>
      </c>
      <c r="AQ18" t="s">
        <v>0</v>
      </c>
      <c r="AT18" t="str">
        <f t="shared" si="15"/>
        <v>0A0h</v>
      </c>
      <c r="AU18" t="s">
        <v>0</v>
      </c>
      <c r="AX18" t="str">
        <f t="shared" si="16"/>
        <v>020h</v>
      </c>
      <c r="AZ18" t="str">
        <f t="shared" si="17"/>
        <v>db 00h,080h,0A0h,020h</v>
      </c>
    </row>
    <row r="19" spans="1:52" x14ac:dyDescent="0.2"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AK19" t="s">
        <v>1</v>
      </c>
      <c r="AL19" t="str">
        <f t="shared" si="13"/>
        <v>00h</v>
      </c>
      <c r="AM19" t="s">
        <v>0</v>
      </c>
      <c r="AP19" t="str">
        <f t="shared" si="14"/>
        <v>02Ah</v>
      </c>
      <c r="AQ19" t="s">
        <v>0</v>
      </c>
      <c r="AT19" t="str">
        <f t="shared" si="15"/>
        <v>0AAh</v>
      </c>
      <c r="AU19" t="s">
        <v>0</v>
      </c>
      <c r="AX19" t="str">
        <f t="shared" si="16"/>
        <v>080h</v>
      </c>
      <c r="AZ19" t="str">
        <f t="shared" si="17"/>
        <v>db 00h,02Ah,0AAh,080h</v>
      </c>
    </row>
    <row r="20" spans="1:52" x14ac:dyDescent="0.2">
      <c r="AK20" s="1" t="s">
        <v>7</v>
      </c>
    </row>
    <row r="21" spans="1:52" x14ac:dyDescent="0.2">
      <c r="A21">
        <f>IF(A30&gt;0,0,3)</f>
        <v>3</v>
      </c>
      <c r="B21">
        <f t="shared" ref="B21:AJ21" si="18">IF(B30&gt;0,0,3)</f>
        <v>3</v>
      </c>
      <c r="C21">
        <f t="shared" si="18"/>
        <v>3</v>
      </c>
      <c r="D21">
        <f t="shared" si="18"/>
        <v>3</v>
      </c>
      <c r="E21">
        <f t="shared" si="18"/>
        <v>3</v>
      </c>
      <c r="F21">
        <f t="shared" si="18"/>
        <v>3</v>
      </c>
      <c r="G21">
        <f t="shared" si="18"/>
        <v>3</v>
      </c>
      <c r="H21">
        <f t="shared" si="18"/>
        <v>3</v>
      </c>
      <c r="I21">
        <f t="shared" si="18"/>
        <v>3</v>
      </c>
      <c r="J21">
        <f t="shared" si="18"/>
        <v>3</v>
      </c>
      <c r="K21">
        <f t="shared" si="18"/>
        <v>3</v>
      </c>
      <c r="L21">
        <f t="shared" si="18"/>
        <v>3</v>
      </c>
      <c r="M21">
        <f t="shared" si="18"/>
        <v>3</v>
      </c>
      <c r="N21">
        <f t="shared" si="18"/>
        <v>3</v>
      </c>
      <c r="O21">
        <f t="shared" si="18"/>
        <v>3</v>
      </c>
      <c r="P21">
        <f t="shared" si="18"/>
        <v>3</v>
      </c>
      <c r="Q21">
        <f t="shared" si="18"/>
        <v>3</v>
      </c>
      <c r="R21">
        <f t="shared" si="18"/>
        <v>3</v>
      </c>
      <c r="S21">
        <f t="shared" si="18"/>
        <v>3</v>
      </c>
      <c r="T21">
        <f t="shared" si="18"/>
        <v>3</v>
      </c>
      <c r="U21">
        <f t="shared" si="18"/>
        <v>3</v>
      </c>
      <c r="V21">
        <f t="shared" si="18"/>
        <v>3</v>
      </c>
      <c r="W21">
        <f t="shared" si="18"/>
        <v>3</v>
      </c>
      <c r="X21">
        <f t="shared" si="18"/>
        <v>3</v>
      </c>
      <c r="Y21">
        <f t="shared" si="18"/>
        <v>3</v>
      </c>
      <c r="Z21">
        <f t="shared" si="18"/>
        <v>3</v>
      </c>
      <c r="AA21">
        <f t="shared" si="18"/>
        <v>3</v>
      </c>
      <c r="AB21">
        <f t="shared" si="18"/>
        <v>3</v>
      </c>
      <c r="AC21">
        <f t="shared" si="18"/>
        <v>3</v>
      </c>
      <c r="AD21">
        <f t="shared" si="18"/>
        <v>3</v>
      </c>
      <c r="AE21">
        <f t="shared" si="18"/>
        <v>3</v>
      </c>
      <c r="AF21">
        <f t="shared" si="18"/>
        <v>3</v>
      </c>
      <c r="AG21">
        <f t="shared" si="18"/>
        <v>3</v>
      </c>
      <c r="AH21">
        <f t="shared" si="18"/>
        <v>3</v>
      </c>
      <c r="AI21">
        <f t="shared" si="18"/>
        <v>3</v>
      </c>
      <c r="AJ21">
        <f t="shared" si="18"/>
        <v>3</v>
      </c>
      <c r="AK21" t="s">
        <v>1</v>
      </c>
      <c r="AL21" t="str">
        <f>"0"&amp;DEC2HEX(A21*64+B21*16+C21*4+D21)&amp;"h"</f>
        <v>0FFh</v>
      </c>
      <c r="AM21" t="s">
        <v>0</v>
      </c>
      <c r="AP21" t="str">
        <f>"0"&amp;DEC2HEX(E21*64+F21*16+G21*4+H21)&amp;"h"</f>
        <v>0FFh</v>
      </c>
      <c r="AQ21" t="s">
        <v>0</v>
      </c>
      <c r="AT21" t="str">
        <f>"0"&amp;DEC2HEX(I21*64+J21*16+K21*4+L21)&amp;"h"</f>
        <v>0FFh</v>
      </c>
      <c r="AU21" t="s">
        <v>0</v>
      </c>
      <c r="AX21" t="str">
        <f>"0"&amp;DEC2HEX(M21*64+N21*16+O21*4+P21)&amp;"h"</f>
        <v>0FFh</v>
      </c>
      <c r="AZ21" t="str">
        <f>_xlfn.CONCAT(AK21:AX21)</f>
        <v>db 0FFh,0FFh,0FFh,0FFh</v>
      </c>
    </row>
    <row r="22" spans="1:52" x14ac:dyDescent="0.2">
      <c r="A22">
        <f t="shared" ref="A22:AJ22" si="19">IF(A31&gt;0,0,3)</f>
        <v>3</v>
      </c>
      <c r="B22">
        <f t="shared" si="19"/>
        <v>3</v>
      </c>
      <c r="C22">
        <f t="shared" si="19"/>
        <v>3</v>
      </c>
      <c r="D22">
        <f t="shared" si="19"/>
        <v>3</v>
      </c>
      <c r="E22">
        <f t="shared" si="19"/>
        <v>3</v>
      </c>
      <c r="F22">
        <f t="shared" si="19"/>
        <v>3</v>
      </c>
      <c r="G22">
        <f t="shared" si="19"/>
        <v>3</v>
      </c>
      <c r="H22">
        <f t="shared" si="19"/>
        <v>3</v>
      </c>
      <c r="I22">
        <f t="shared" si="19"/>
        <v>3</v>
      </c>
      <c r="J22">
        <f t="shared" si="19"/>
        <v>0</v>
      </c>
      <c r="K22">
        <f t="shared" si="19"/>
        <v>0</v>
      </c>
      <c r="L22">
        <f t="shared" si="19"/>
        <v>3</v>
      </c>
      <c r="M22">
        <f t="shared" si="19"/>
        <v>3</v>
      </c>
      <c r="N22">
        <f t="shared" si="19"/>
        <v>3</v>
      </c>
      <c r="O22">
        <f t="shared" si="19"/>
        <v>3</v>
      </c>
      <c r="P22">
        <f t="shared" si="19"/>
        <v>3</v>
      </c>
      <c r="Q22">
        <f t="shared" si="19"/>
        <v>3</v>
      </c>
      <c r="R22">
        <f t="shared" si="19"/>
        <v>3</v>
      </c>
      <c r="S22">
        <f t="shared" si="19"/>
        <v>3</v>
      </c>
      <c r="T22">
        <f t="shared" si="19"/>
        <v>3</v>
      </c>
      <c r="U22">
        <f t="shared" si="19"/>
        <v>3</v>
      </c>
      <c r="V22">
        <f t="shared" si="19"/>
        <v>3</v>
      </c>
      <c r="W22">
        <f t="shared" si="19"/>
        <v>3</v>
      </c>
      <c r="X22">
        <f t="shared" si="19"/>
        <v>3</v>
      </c>
      <c r="Y22">
        <f t="shared" si="19"/>
        <v>3</v>
      </c>
      <c r="Z22">
        <f t="shared" si="19"/>
        <v>3</v>
      </c>
      <c r="AA22">
        <f t="shared" si="19"/>
        <v>3</v>
      </c>
      <c r="AB22">
        <f t="shared" si="19"/>
        <v>3</v>
      </c>
      <c r="AC22">
        <f t="shared" si="19"/>
        <v>3</v>
      </c>
      <c r="AD22">
        <f t="shared" si="19"/>
        <v>3</v>
      </c>
      <c r="AE22">
        <f t="shared" si="19"/>
        <v>3</v>
      </c>
      <c r="AF22">
        <f t="shared" si="19"/>
        <v>3</v>
      </c>
      <c r="AG22">
        <f t="shared" si="19"/>
        <v>3</v>
      </c>
      <c r="AH22">
        <f t="shared" si="19"/>
        <v>3</v>
      </c>
      <c r="AI22">
        <f t="shared" si="19"/>
        <v>3</v>
      </c>
      <c r="AJ22">
        <f t="shared" si="19"/>
        <v>3</v>
      </c>
      <c r="AK22" t="s">
        <v>1</v>
      </c>
      <c r="AL22" t="str">
        <f t="shared" ref="AL22:AL28" si="20">"0"&amp;DEC2HEX(A22*64+B22*16+C22*4+D22)&amp;"h"</f>
        <v>0FFh</v>
      </c>
      <c r="AM22" t="s">
        <v>0</v>
      </c>
      <c r="AP22" t="str">
        <f t="shared" ref="AP22:AP28" si="21">"0"&amp;DEC2HEX(E22*64+F22*16+G22*4+H22)&amp;"h"</f>
        <v>0FFh</v>
      </c>
      <c r="AQ22" t="s">
        <v>0</v>
      </c>
      <c r="AT22" t="str">
        <f t="shared" ref="AT22:AT28" si="22">"0"&amp;DEC2HEX(I22*64+J22*16+K22*4+L22)&amp;"h"</f>
        <v>0C3h</v>
      </c>
      <c r="AU22" t="s">
        <v>0</v>
      </c>
      <c r="AX22" t="str">
        <f t="shared" ref="AX22:AX28" si="23">"0"&amp;DEC2HEX(M22*64+N22*16+O22*4+P22)&amp;"h"</f>
        <v>0FFh</v>
      </c>
      <c r="AZ22" t="str">
        <f t="shared" ref="AZ22:AZ28" si="24">_xlfn.CONCAT(AK22:AX22)</f>
        <v>db 0FFh,0FFh,0C3h,0FFh</v>
      </c>
    </row>
    <row r="23" spans="1:52" x14ac:dyDescent="0.2">
      <c r="A23">
        <f t="shared" ref="A23:AJ23" si="25">IF(A32&gt;0,0,3)</f>
        <v>3</v>
      </c>
      <c r="B23">
        <f t="shared" si="25"/>
        <v>3</v>
      </c>
      <c r="C23">
        <f t="shared" si="25"/>
        <v>3</v>
      </c>
      <c r="D23">
        <f t="shared" si="25"/>
        <v>3</v>
      </c>
      <c r="E23">
        <f t="shared" si="25"/>
        <v>3</v>
      </c>
      <c r="F23">
        <f t="shared" si="25"/>
        <v>3</v>
      </c>
      <c r="G23">
        <f t="shared" si="25"/>
        <v>3</v>
      </c>
      <c r="H23">
        <f t="shared" si="25"/>
        <v>3</v>
      </c>
      <c r="I23">
        <f t="shared" si="25"/>
        <v>3</v>
      </c>
      <c r="J23">
        <f t="shared" si="25"/>
        <v>3</v>
      </c>
      <c r="K23">
        <f t="shared" si="25"/>
        <v>0</v>
      </c>
      <c r="L23">
        <f t="shared" si="25"/>
        <v>0</v>
      </c>
      <c r="M23">
        <f t="shared" si="25"/>
        <v>0</v>
      </c>
      <c r="N23">
        <f t="shared" si="25"/>
        <v>3</v>
      </c>
      <c r="O23">
        <f t="shared" si="25"/>
        <v>3</v>
      </c>
      <c r="P23">
        <f t="shared" si="25"/>
        <v>3</v>
      </c>
      <c r="Q23">
        <f t="shared" si="25"/>
        <v>3</v>
      </c>
      <c r="R23">
        <f t="shared" si="25"/>
        <v>3</v>
      </c>
      <c r="S23">
        <f t="shared" si="25"/>
        <v>3</v>
      </c>
      <c r="T23">
        <f t="shared" si="25"/>
        <v>3</v>
      </c>
      <c r="U23">
        <f t="shared" si="25"/>
        <v>3</v>
      </c>
      <c r="V23">
        <f t="shared" si="25"/>
        <v>3</v>
      </c>
      <c r="W23">
        <f t="shared" si="25"/>
        <v>3</v>
      </c>
      <c r="X23">
        <f t="shared" si="25"/>
        <v>3</v>
      </c>
      <c r="Y23">
        <f t="shared" si="25"/>
        <v>3</v>
      </c>
      <c r="Z23">
        <f t="shared" si="25"/>
        <v>3</v>
      </c>
      <c r="AA23">
        <f t="shared" si="25"/>
        <v>3</v>
      </c>
      <c r="AB23">
        <f t="shared" si="25"/>
        <v>3</v>
      </c>
      <c r="AC23">
        <f t="shared" si="25"/>
        <v>3</v>
      </c>
      <c r="AD23">
        <f t="shared" si="25"/>
        <v>3</v>
      </c>
      <c r="AE23">
        <f t="shared" si="25"/>
        <v>3</v>
      </c>
      <c r="AF23">
        <f t="shared" si="25"/>
        <v>3</v>
      </c>
      <c r="AG23">
        <f t="shared" si="25"/>
        <v>3</v>
      </c>
      <c r="AH23">
        <f t="shared" si="25"/>
        <v>3</v>
      </c>
      <c r="AI23">
        <f t="shared" si="25"/>
        <v>3</v>
      </c>
      <c r="AJ23">
        <f t="shared" si="25"/>
        <v>3</v>
      </c>
      <c r="AK23" t="s">
        <v>1</v>
      </c>
      <c r="AL23" t="str">
        <f t="shared" si="20"/>
        <v>0FFh</v>
      </c>
      <c r="AM23" t="s">
        <v>0</v>
      </c>
      <c r="AP23" t="str">
        <f t="shared" si="21"/>
        <v>0FFh</v>
      </c>
      <c r="AQ23" t="s">
        <v>0</v>
      </c>
      <c r="AT23" t="str">
        <f t="shared" si="22"/>
        <v>0F0h</v>
      </c>
      <c r="AU23" t="s">
        <v>0</v>
      </c>
      <c r="AX23" t="str">
        <f t="shared" si="23"/>
        <v>03Fh</v>
      </c>
      <c r="AZ23" t="str">
        <f t="shared" si="24"/>
        <v>db 0FFh,0FFh,0F0h,03Fh</v>
      </c>
    </row>
    <row r="24" spans="1:52" x14ac:dyDescent="0.2">
      <c r="A24">
        <f t="shared" ref="A24:AJ24" si="26">IF(A33&gt;0,0,3)</f>
        <v>3</v>
      </c>
      <c r="B24">
        <f t="shared" si="26"/>
        <v>0</v>
      </c>
      <c r="C24">
        <f t="shared" si="26"/>
        <v>0</v>
      </c>
      <c r="D24">
        <f t="shared" si="26"/>
        <v>0</v>
      </c>
      <c r="E24">
        <f t="shared" si="26"/>
        <v>0</v>
      </c>
      <c r="F24">
        <f t="shared" si="26"/>
        <v>0</v>
      </c>
      <c r="G24">
        <f t="shared" si="26"/>
        <v>0</v>
      </c>
      <c r="H24">
        <f t="shared" si="26"/>
        <v>0</v>
      </c>
      <c r="I24">
        <f t="shared" si="26"/>
        <v>3</v>
      </c>
      <c r="J24">
        <f t="shared" si="26"/>
        <v>3</v>
      </c>
      <c r="K24">
        <f t="shared" si="26"/>
        <v>3</v>
      </c>
      <c r="L24">
        <f t="shared" si="26"/>
        <v>3</v>
      </c>
      <c r="M24">
        <f t="shared" si="26"/>
        <v>0</v>
      </c>
      <c r="N24">
        <f t="shared" si="26"/>
        <v>0</v>
      </c>
      <c r="O24">
        <f t="shared" si="26"/>
        <v>0</v>
      </c>
      <c r="P24">
        <f t="shared" si="26"/>
        <v>3</v>
      </c>
      <c r="Q24">
        <f t="shared" si="26"/>
        <v>3</v>
      </c>
      <c r="R24">
        <f t="shared" si="26"/>
        <v>3</v>
      </c>
      <c r="S24">
        <f t="shared" si="26"/>
        <v>3</v>
      </c>
      <c r="T24">
        <f t="shared" si="26"/>
        <v>3</v>
      </c>
      <c r="U24">
        <f t="shared" si="26"/>
        <v>3</v>
      </c>
      <c r="V24">
        <f t="shared" si="26"/>
        <v>3</v>
      </c>
      <c r="W24">
        <f t="shared" si="26"/>
        <v>3</v>
      </c>
      <c r="X24">
        <f t="shared" si="26"/>
        <v>3</v>
      </c>
      <c r="Y24">
        <f t="shared" si="26"/>
        <v>3</v>
      </c>
      <c r="Z24">
        <f t="shared" si="26"/>
        <v>3</v>
      </c>
      <c r="AA24">
        <f t="shared" si="26"/>
        <v>3</v>
      </c>
      <c r="AB24">
        <f t="shared" si="26"/>
        <v>3</v>
      </c>
      <c r="AC24">
        <f t="shared" si="26"/>
        <v>3</v>
      </c>
      <c r="AD24">
        <f t="shared" si="26"/>
        <v>3</v>
      </c>
      <c r="AE24">
        <f t="shared" si="26"/>
        <v>3</v>
      </c>
      <c r="AF24">
        <f t="shared" si="26"/>
        <v>3</v>
      </c>
      <c r="AG24">
        <f t="shared" si="26"/>
        <v>3</v>
      </c>
      <c r="AH24">
        <f t="shared" si="26"/>
        <v>3</v>
      </c>
      <c r="AI24">
        <f t="shared" si="26"/>
        <v>3</v>
      </c>
      <c r="AJ24">
        <f t="shared" si="26"/>
        <v>3</v>
      </c>
      <c r="AK24" t="s">
        <v>1</v>
      </c>
      <c r="AL24" t="str">
        <f t="shared" si="20"/>
        <v>0C0h</v>
      </c>
      <c r="AM24" t="s">
        <v>0</v>
      </c>
      <c r="AP24" t="str">
        <f t="shared" si="21"/>
        <v>00h</v>
      </c>
      <c r="AQ24" t="s">
        <v>0</v>
      </c>
      <c r="AT24" t="str">
        <f t="shared" si="22"/>
        <v>0FFh</v>
      </c>
      <c r="AU24" t="s">
        <v>0</v>
      </c>
      <c r="AX24" t="str">
        <f t="shared" si="23"/>
        <v>03h</v>
      </c>
      <c r="AZ24" t="str">
        <f t="shared" si="24"/>
        <v>db 0C0h,00h,0FFh,03h</v>
      </c>
    </row>
    <row r="25" spans="1:52" x14ac:dyDescent="0.2">
      <c r="A25">
        <f t="shared" ref="A25:AJ25" si="27">IF(A34&gt;0,0,3)</f>
        <v>3</v>
      </c>
      <c r="B25">
        <f t="shared" si="27"/>
        <v>3</v>
      </c>
      <c r="C25">
        <f t="shared" si="27"/>
        <v>3</v>
      </c>
      <c r="D25">
        <f t="shared" si="27"/>
        <v>3</v>
      </c>
      <c r="E25">
        <f t="shared" si="27"/>
        <v>3</v>
      </c>
      <c r="F25">
        <f t="shared" si="27"/>
        <v>3</v>
      </c>
      <c r="G25">
        <f t="shared" si="27"/>
        <v>0</v>
      </c>
      <c r="H25">
        <f t="shared" si="27"/>
        <v>0</v>
      </c>
      <c r="I25">
        <f t="shared" si="27"/>
        <v>0</v>
      </c>
      <c r="J25">
        <f t="shared" si="27"/>
        <v>0</v>
      </c>
      <c r="K25">
        <f t="shared" si="27"/>
        <v>3</v>
      </c>
      <c r="L25">
        <f t="shared" si="27"/>
        <v>3</v>
      </c>
      <c r="M25">
        <f t="shared" si="27"/>
        <v>0</v>
      </c>
      <c r="N25">
        <f t="shared" si="27"/>
        <v>3</v>
      </c>
      <c r="O25">
        <f t="shared" si="27"/>
        <v>3</v>
      </c>
      <c r="P25">
        <f t="shared" si="27"/>
        <v>3</v>
      </c>
      <c r="Q25">
        <f t="shared" si="27"/>
        <v>3</v>
      </c>
      <c r="R25">
        <f t="shared" si="27"/>
        <v>3</v>
      </c>
      <c r="S25">
        <f t="shared" si="27"/>
        <v>3</v>
      </c>
      <c r="T25">
        <f t="shared" si="27"/>
        <v>3</v>
      </c>
      <c r="U25">
        <f t="shared" si="27"/>
        <v>3</v>
      </c>
      <c r="V25">
        <f t="shared" si="27"/>
        <v>3</v>
      </c>
      <c r="W25">
        <f t="shared" si="27"/>
        <v>3</v>
      </c>
      <c r="X25">
        <f t="shared" si="27"/>
        <v>3</v>
      </c>
      <c r="Y25">
        <f t="shared" si="27"/>
        <v>3</v>
      </c>
      <c r="Z25">
        <f t="shared" si="27"/>
        <v>3</v>
      </c>
      <c r="AA25">
        <f t="shared" si="27"/>
        <v>3</v>
      </c>
      <c r="AB25">
        <f t="shared" si="27"/>
        <v>3</v>
      </c>
      <c r="AC25">
        <f t="shared" si="27"/>
        <v>3</v>
      </c>
      <c r="AD25">
        <f t="shared" si="27"/>
        <v>3</v>
      </c>
      <c r="AE25">
        <f t="shared" si="27"/>
        <v>3</v>
      </c>
      <c r="AF25">
        <f t="shared" si="27"/>
        <v>3</v>
      </c>
      <c r="AG25">
        <f t="shared" si="27"/>
        <v>3</v>
      </c>
      <c r="AH25">
        <f t="shared" si="27"/>
        <v>3</v>
      </c>
      <c r="AI25">
        <f t="shared" si="27"/>
        <v>3</v>
      </c>
      <c r="AJ25">
        <f t="shared" si="27"/>
        <v>3</v>
      </c>
      <c r="AK25" t="s">
        <v>1</v>
      </c>
      <c r="AL25" t="str">
        <f t="shared" si="20"/>
        <v>0FFh</v>
      </c>
      <c r="AM25" t="s">
        <v>0</v>
      </c>
      <c r="AP25" t="str">
        <f t="shared" si="21"/>
        <v>0F0h</v>
      </c>
      <c r="AQ25" t="s">
        <v>0</v>
      </c>
      <c r="AT25" t="str">
        <f t="shared" si="22"/>
        <v>0Fh</v>
      </c>
      <c r="AU25" t="s">
        <v>0</v>
      </c>
      <c r="AX25" t="str">
        <f t="shared" si="23"/>
        <v>03Fh</v>
      </c>
      <c r="AZ25" t="str">
        <f t="shared" si="24"/>
        <v>db 0FFh,0F0h,0Fh,03Fh</v>
      </c>
    </row>
    <row r="26" spans="1:52" x14ac:dyDescent="0.2">
      <c r="A26">
        <f t="shared" ref="A26:AJ26" si="28">IF(A35&gt;0,0,3)</f>
        <v>3</v>
      </c>
      <c r="B26">
        <f t="shared" si="28"/>
        <v>3</v>
      </c>
      <c r="C26">
        <f t="shared" si="28"/>
        <v>3</v>
      </c>
      <c r="D26">
        <f t="shared" si="28"/>
        <v>3</v>
      </c>
      <c r="E26">
        <f t="shared" si="28"/>
        <v>3</v>
      </c>
      <c r="F26">
        <f t="shared" si="28"/>
        <v>0</v>
      </c>
      <c r="G26">
        <f t="shared" si="28"/>
        <v>0</v>
      </c>
      <c r="H26">
        <f t="shared" si="28"/>
        <v>0</v>
      </c>
      <c r="I26">
        <f t="shared" si="28"/>
        <v>0</v>
      </c>
      <c r="J26">
        <f t="shared" si="28"/>
        <v>0</v>
      </c>
      <c r="K26">
        <f t="shared" si="28"/>
        <v>0</v>
      </c>
      <c r="L26">
        <f t="shared" si="28"/>
        <v>0</v>
      </c>
      <c r="M26">
        <f t="shared" si="28"/>
        <v>3</v>
      </c>
      <c r="N26">
        <f t="shared" si="28"/>
        <v>3</v>
      </c>
      <c r="O26">
        <f t="shared" si="28"/>
        <v>3</v>
      </c>
      <c r="P26">
        <f t="shared" si="28"/>
        <v>3</v>
      </c>
      <c r="Q26">
        <f t="shared" si="28"/>
        <v>3</v>
      </c>
      <c r="R26">
        <f t="shared" si="28"/>
        <v>3</v>
      </c>
      <c r="S26">
        <f t="shared" si="28"/>
        <v>3</v>
      </c>
      <c r="T26">
        <f t="shared" si="28"/>
        <v>3</v>
      </c>
      <c r="U26">
        <f t="shared" si="28"/>
        <v>3</v>
      </c>
      <c r="V26">
        <f t="shared" si="28"/>
        <v>3</v>
      </c>
      <c r="W26">
        <f t="shared" si="28"/>
        <v>3</v>
      </c>
      <c r="X26">
        <f t="shared" si="28"/>
        <v>3</v>
      </c>
      <c r="Y26">
        <f t="shared" si="28"/>
        <v>3</v>
      </c>
      <c r="Z26">
        <f t="shared" si="28"/>
        <v>3</v>
      </c>
      <c r="AA26">
        <f t="shared" si="28"/>
        <v>3</v>
      </c>
      <c r="AB26">
        <f t="shared" si="28"/>
        <v>3</v>
      </c>
      <c r="AC26">
        <f t="shared" si="28"/>
        <v>3</v>
      </c>
      <c r="AD26">
        <f t="shared" si="28"/>
        <v>3</v>
      </c>
      <c r="AE26">
        <f t="shared" si="28"/>
        <v>3</v>
      </c>
      <c r="AF26">
        <f t="shared" si="28"/>
        <v>3</v>
      </c>
      <c r="AG26">
        <f t="shared" si="28"/>
        <v>3</v>
      </c>
      <c r="AH26">
        <f t="shared" si="28"/>
        <v>3</v>
      </c>
      <c r="AI26">
        <f t="shared" si="28"/>
        <v>3</v>
      </c>
      <c r="AJ26">
        <f t="shared" si="28"/>
        <v>3</v>
      </c>
      <c r="AK26" t="s">
        <v>1</v>
      </c>
      <c r="AL26" t="str">
        <f t="shared" si="20"/>
        <v>0FFh</v>
      </c>
      <c r="AM26" t="s">
        <v>0</v>
      </c>
      <c r="AP26" t="str">
        <f t="shared" si="21"/>
        <v>0C0h</v>
      </c>
      <c r="AQ26" t="s">
        <v>0</v>
      </c>
      <c r="AT26" t="str">
        <f t="shared" si="22"/>
        <v>00h</v>
      </c>
      <c r="AU26" t="s">
        <v>0</v>
      </c>
      <c r="AX26" t="str">
        <f t="shared" si="23"/>
        <v>0FFh</v>
      </c>
      <c r="AZ26" t="str">
        <f t="shared" si="24"/>
        <v>db 0FFh,0C0h,00h,0FFh</v>
      </c>
    </row>
    <row r="27" spans="1:52" x14ac:dyDescent="0.2">
      <c r="A27">
        <f t="shared" ref="A27:AJ27" si="29">IF(A36&gt;0,0,3)</f>
        <v>3</v>
      </c>
      <c r="B27">
        <f t="shared" si="29"/>
        <v>3</v>
      </c>
      <c r="C27">
        <f t="shared" si="29"/>
        <v>3</v>
      </c>
      <c r="D27">
        <f t="shared" si="29"/>
        <v>3</v>
      </c>
      <c r="E27">
        <f t="shared" si="29"/>
        <v>3</v>
      </c>
      <c r="F27">
        <f t="shared" si="29"/>
        <v>0</v>
      </c>
      <c r="G27">
        <f t="shared" si="29"/>
        <v>0</v>
      </c>
      <c r="H27">
        <f t="shared" si="29"/>
        <v>0</v>
      </c>
      <c r="I27">
        <f t="shared" si="29"/>
        <v>0</v>
      </c>
      <c r="J27">
        <f t="shared" si="29"/>
        <v>0</v>
      </c>
      <c r="K27">
        <f t="shared" si="29"/>
        <v>0</v>
      </c>
      <c r="L27">
        <f t="shared" si="29"/>
        <v>3</v>
      </c>
      <c r="M27">
        <f t="shared" si="29"/>
        <v>3</v>
      </c>
      <c r="N27">
        <f t="shared" si="29"/>
        <v>3</v>
      </c>
      <c r="O27">
        <f t="shared" si="29"/>
        <v>3</v>
      </c>
      <c r="P27">
        <f t="shared" si="29"/>
        <v>3</v>
      </c>
      <c r="Q27">
        <f t="shared" si="29"/>
        <v>3</v>
      </c>
      <c r="R27">
        <f t="shared" si="29"/>
        <v>3</v>
      </c>
      <c r="S27">
        <f t="shared" si="29"/>
        <v>3</v>
      </c>
      <c r="T27">
        <f t="shared" si="29"/>
        <v>3</v>
      </c>
      <c r="U27">
        <f t="shared" si="29"/>
        <v>3</v>
      </c>
      <c r="V27">
        <f t="shared" si="29"/>
        <v>3</v>
      </c>
      <c r="W27">
        <f t="shared" si="29"/>
        <v>3</v>
      </c>
      <c r="X27">
        <f t="shared" si="29"/>
        <v>3</v>
      </c>
      <c r="Y27">
        <f t="shared" si="29"/>
        <v>3</v>
      </c>
      <c r="Z27">
        <f t="shared" si="29"/>
        <v>3</v>
      </c>
      <c r="AA27">
        <f t="shared" si="29"/>
        <v>3</v>
      </c>
      <c r="AB27">
        <f t="shared" si="29"/>
        <v>3</v>
      </c>
      <c r="AC27">
        <f t="shared" si="29"/>
        <v>3</v>
      </c>
      <c r="AD27">
        <f t="shared" si="29"/>
        <v>3</v>
      </c>
      <c r="AE27">
        <f t="shared" si="29"/>
        <v>3</v>
      </c>
      <c r="AF27">
        <f t="shared" si="29"/>
        <v>3</v>
      </c>
      <c r="AG27">
        <f t="shared" si="29"/>
        <v>3</v>
      </c>
      <c r="AH27">
        <f t="shared" si="29"/>
        <v>3</v>
      </c>
      <c r="AI27">
        <f t="shared" si="29"/>
        <v>3</v>
      </c>
      <c r="AJ27">
        <f t="shared" si="29"/>
        <v>3</v>
      </c>
      <c r="AK27" t="s">
        <v>1</v>
      </c>
      <c r="AL27" t="str">
        <f t="shared" si="20"/>
        <v>0FFh</v>
      </c>
      <c r="AM27" t="s">
        <v>0</v>
      </c>
      <c r="AP27" t="str">
        <f t="shared" si="21"/>
        <v>0C0h</v>
      </c>
      <c r="AQ27" t="s">
        <v>0</v>
      </c>
      <c r="AT27" t="str">
        <f t="shared" si="22"/>
        <v>03h</v>
      </c>
      <c r="AU27" t="s">
        <v>0</v>
      </c>
      <c r="AX27" t="str">
        <f t="shared" si="23"/>
        <v>0FFh</v>
      </c>
      <c r="AZ27" t="str">
        <f t="shared" si="24"/>
        <v>db 0FFh,0C0h,03h,0FFh</v>
      </c>
    </row>
    <row r="28" spans="1:52" x14ac:dyDescent="0.2">
      <c r="A28">
        <f t="shared" ref="A28:AJ28" si="30">IF(A37&gt;0,0,3)</f>
        <v>3</v>
      </c>
      <c r="B28">
        <f t="shared" si="30"/>
        <v>3</v>
      </c>
      <c r="C28">
        <f t="shared" si="30"/>
        <v>3</v>
      </c>
      <c r="D28">
        <f t="shared" si="30"/>
        <v>3</v>
      </c>
      <c r="E28">
        <f t="shared" si="30"/>
        <v>3</v>
      </c>
      <c r="F28">
        <f t="shared" si="30"/>
        <v>3</v>
      </c>
      <c r="G28">
        <f t="shared" si="30"/>
        <v>3</v>
      </c>
      <c r="H28">
        <f t="shared" si="30"/>
        <v>3</v>
      </c>
      <c r="I28">
        <f t="shared" si="30"/>
        <v>3</v>
      </c>
      <c r="J28">
        <f t="shared" si="30"/>
        <v>3</v>
      </c>
      <c r="K28">
        <f t="shared" si="30"/>
        <v>3</v>
      </c>
      <c r="L28">
        <f t="shared" si="30"/>
        <v>3</v>
      </c>
      <c r="M28">
        <f t="shared" si="30"/>
        <v>3</v>
      </c>
      <c r="N28">
        <f t="shared" si="30"/>
        <v>3</v>
      </c>
      <c r="O28">
        <f t="shared" si="30"/>
        <v>3</v>
      </c>
      <c r="P28">
        <f t="shared" si="30"/>
        <v>3</v>
      </c>
      <c r="Q28">
        <f t="shared" si="30"/>
        <v>3</v>
      </c>
      <c r="R28">
        <f t="shared" si="30"/>
        <v>3</v>
      </c>
      <c r="S28">
        <f t="shared" si="30"/>
        <v>3</v>
      </c>
      <c r="T28">
        <f t="shared" si="30"/>
        <v>3</v>
      </c>
      <c r="U28">
        <f t="shared" si="30"/>
        <v>3</v>
      </c>
      <c r="V28">
        <f t="shared" si="30"/>
        <v>3</v>
      </c>
      <c r="W28">
        <f t="shared" si="30"/>
        <v>3</v>
      </c>
      <c r="X28">
        <f t="shared" si="30"/>
        <v>3</v>
      </c>
      <c r="Y28">
        <f t="shared" si="30"/>
        <v>3</v>
      </c>
      <c r="Z28">
        <f t="shared" si="30"/>
        <v>3</v>
      </c>
      <c r="AA28">
        <f t="shared" si="30"/>
        <v>3</v>
      </c>
      <c r="AB28">
        <f t="shared" si="30"/>
        <v>3</v>
      </c>
      <c r="AC28">
        <f t="shared" si="30"/>
        <v>3</v>
      </c>
      <c r="AD28">
        <f t="shared" si="30"/>
        <v>3</v>
      </c>
      <c r="AE28">
        <f t="shared" si="30"/>
        <v>3</v>
      </c>
      <c r="AF28">
        <f t="shared" si="30"/>
        <v>3</v>
      </c>
      <c r="AG28">
        <f t="shared" si="30"/>
        <v>3</v>
      </c>
      <c r="AH28">
        <f t="shared" si="30"/>
        <v>3</v>
      </c>
      <c r="AI28">
        <f t="shared" si="30"/>
        <v>3</v>
      </c>
      <c r="AJ28">
        <f t="shared" si="30"/>
        <v>3</v>
      </c>
      <c r="AK28" t="s">
        <v>1</v>
      </c>
      <c r="AL28" t="str">
        <f t="shared" si="20"/>
        <v>0FFh</v>
      </c>
      <c r="AM28" t="s">
        <v>0</v>
      </c>
      <c r="AP28" t="str">
        <f t="shared" si="21"/>
        <v>0FFh</v>
      </c>
      <c r="AQ28" t="s">
        <v>0</v>
      </c>
      <c r="AT28" t="str">
        <f t="shared" si="22"/>
        <v>0FFh</v>
      </c>
      <c r="AU28" t="s">
        <v>0</v>
      </c>
      <c r="AX28" t="str">
        <f t="shared" si="23"/>
        <v>0FFh</v>
      </c>
      <c r="AZ28" t="str">
        <f t="shared" si="24"/>
        <v>db 0FFh,0FFh,0FFh,0FFh</v>
      </c>
    </row>
    <row r="29" spans="1:52" x14ac:dyDescent="0.2">
      <c r="A29">
        <v>3</v>
      </c>
      <c r="E29">
        <v>3</v>
      </c>
      <c r="I29">
        <v>3</v>
      </c>
      <c r="M29">
        <v>3</v>
      </c>
      <c r="Q29">
        <v>3</v>
      </c>
    </row>
    <row r="30" spans="1:52" x14ac:dyDescent="0.2">
      <c r="AK30" t="s">
        <v>1</v>
      </c>
      <c r="AL30" t="str">
        <f>"0"&amp;DEC2HEX(A30*64+B30*16+C30*4+D30)&amp;"h"</f>
        <v>00h</v>
      </c>
      <c r="AM30" t="s">
        <v>0</v>
      </c>
      <c r="AP30" t="str">
        <f>"0"&amp;DEC2HEX(E30*64+F30*16+G30*4+H30)&amp;"h"</f>
        <v>00h</v>
      </c>
      <c r="AQ30" t="s">
        <v>0</v>
      </c>
      <c r="AT30" t="str">
        <f>"0"&amp;DEC2HEX(I30*64+J30*16+K30*4+L30)&amp;"h"</f>
        <v>00h</v>
      </c>
      <c r="AU30" t="s">
        <v>0</v>
      </c>
      <c r="AX30" t="str">
        <f>"0"&amp;DEC2HEX(M30*64+N30*16+O30*4+P30)&amp;"h"</f>
        <v>00h</v>
      </c>
      <c r="AZ30" t="str">
        <f>_xlfn.CONCAT(AK30:AX30)</f>
        <v>db 00h,00h,00h,00h</v>
      </c>
    </row>
    <row r="31" spans="1:52" x14ac:dyDescent="0.2">
      <c r="J31">
        <v>3</v>
      </c>
      <c r="K31">
        <v>3</v>
      </c>
      <c r="AK31" t="s">
        <v>1</v>
      </c>
      <c r="AL31" t="str">
        <f t="shared" ref="AL31:AL37" si="31">"0"&amp;DEC2HEX(A31*64+B31*16+C31*4+D31)&amp;"h"</f>
        <v>00h</v>
      </c>
      <c r="AM31" t="s">
        <v>0</v>
      </c>
      <c r="AP31" t="str">
        <f t="shared" ref="AP31:AP37" si="32">"0"&amp;DEC2HEX(E31*64+F31*16+G31*4+H31)&amp;"h"</f>
        <v>00h</v>
      </c>
      <c r="AQ31" t="s">
        <v>0</v>
      </c>
      <c r="AT31" t="str">
        <f t="shared" ref="AT31:AT37" si="33">"0"&amp;DEC2HEX(I31*64+J31*16+K31*4+L31)&amp;"h"</f>
        <v>03Ch</v>
      </c>
      <c r="AU31" t="s">
        <v>0</v>
      </c>
      <c r="AX31" t="str">
        <f t="shared" ref="AX31:AX37" si="34">"0"&amp;DEC2HEX(M31*64+N31*16+O31*4+P31)&amp;"h"</f>
        <v>00h</v>
      </c>
      <c r="AZ31" t="str">
        <f t="shared" ref="AZ31:AZ37" si="35">_xlfn.CONCAT(AK31:AX31)</f>
        <v>db 00h,00h,03Ch,00h</v>
      </c>
    </row>
    <row r="32" spans="1:52" x14ac:dyDescent="0.2">
      <c r="K32">
        <v>1</v>
      </c>
      <c r="L32">
        <v>1</v>
      </c>
      <c r="M32">
        <v>1</v>
      </c>
      <c r="AK32" t="s">
        <v>1</v>
      </c>
      <c r="AL32" t="str">
        <f t="shared" si="31"/>
        <v>00h</v>
      </c>
      <c r="AM32" t="s">
        <v>0</v>
      </c>
      <c r="AP32" t="str">
        <f t="shared" si="32"/>
        <v>00h</v>
      </c>
      <c r="AQ32" t="s">
        <v>0</v>
      </c>
      <c r="AT32" t="str">
        <f t="shared" si="33"/>
        <v>05h</v>
      </c>
      <c r="AU32" t="s">
        <v>0</v>
      </c>
      <c r="AX32" t="str">
        <f t="shared" si="34"/>
        <v>040h</v>
      </c>
      <c r="AZ32" t="str">
        <f t="shared" si="35"/>
        <v>db 00h,00h,05h,040h</v>
      </c>
    </row>
    <row r="33" spans="1:52" x14ac:dyDescent="0.2">
      <c r="B33">
        <v>3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M33">
        <v>2</v>
      </c>
      <c r="N33">
        <v>1</v>
      </c>
      <c r="O33">
        <v>1</v>
      </c>
      <c r="AK33" t="s">
        <v>1</v>
      </c>
      <c r="AL33" t="str">
        <f t="shared" si="31"/>
        <v>035h</v>
      </c>
      <c r="AM33" t="s">
        <v>0</v>
      </c>
      <c r="AP33" t="str">
        <f t="shared" si="32"/>
        <v>055h</v>
      </c>
      <c r="AQ33" t="s">
        <v>0</v>
      </c>
      <c r="AT33" t="str">
        <f t="shared" si="33"/>
        <v>00h</v>
      </c>
      <c r="AU33" t="s">
        <v>0</v>
      </c>
      <c r="AX33" t="str">
        <f t="shared" si="34"/>
        <v>094h</v>
      </c>
      <c r="AZ33" t="str">
        <f t="shared" si="35"/>
        <v>db 035h,055h,00h,094h</v>
      </c>
    </row>
    <row r="34" spans="1:52" x14ac:dyDescent="0.2">
      <c r="F34">
        <v>0</v>
      </c>
      <c r="G34">
        <v>1</v>
      </c>
      <c r="H34">
        <v>2</v>
      </c>
      <c r="I34">
        <v>2</v>
      </c>
      <c r="J34">
        <v>2</v>
      </c>
      <c r="M34">
        <v>1</v>
      </c>
      <c r="AK34" t="s">
        <v>1</v>
      </c>
      <c r="AL34" t="str">
        <f t="shared" si="31"/>
        <v>00h</v>
      </c>
      <c r="AM34" t="s">
        <v>0</v>
      </c>
      <c r="AP34" t="str">
        <f t="shared" si="32"/>
        <v>06h</v>
      </c>
      <c r="AQ34" t="s">
        <v>0</v>
      </c>
      <c r="AT34" t="str">
        <f t="shared" si="33"/>
        <v>0A0h</v>
      </c>
      <c r="AU34" t="s">
        <v>0</v>
      </c>
      <c r="AX34" t="str">
        <f t="shared" si="34"/>
        <v>040h</v>
      </c>
      <c r="AZ34" t="str">
        <f t="shared" si="35"/>
        <v>db 00h,06h,0A0h,040h</v>
      </c>
    </row>
    <row r="35" spans="1:52" x14ac:dyDescent="0.2">
      <c r="F35">
        <v>1</v>
      </c>
      <c r="G35">
        <v>2</v>
      </c>
      <c r="H35">
        <v>2</v>
      </c>
      <c r="I35">
        <v>2</v>
      </c>
      <c r="J35">
        <v>2</v>
      </c>
      <c r="K35">
        <v>2</v>
      </c>
      <c r="L35">
        <v>1</v>
      </c>
      <c r="AK35" t="s">
        <v>1</v>
      </c>
      <c r="AL35" t="str">
        <f t="shared" si="31"/>
        <v>00h</v>
      </c>
      <c r="AM35" t="s">
        <v>0</v>
      </c>
      <c r="AP35" t="str">
        <f t="shared" si="32"/>
        <v>01Ah</v>
      </c>
      <c r="AQ35" t="s">
        <v>0</v>
      </c>
      <c r="AT35" t="str">
        <f t="shared" si="33"/>
        <v>0A9h</v>
      </c>
      <c r="AU35" t="s">
        <v>0</v>
      </c>
      <c r="AX35" t="str">
        <f t="shared" si="34"/>
        <v>00h</v>
      </c>
      <c r="AZ35" t="str">
        <f t="shared" si="35"/>
        <v>db 00h,01Ah,0A9h,00h</v>
      </c>
    </row>
    <row r="36" spans="1:52" x14ac:dyDescent="0.2"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AK36" t="s">
        <v>1</v>
      </c>
      <c r="AL36" t="str">
        <f t="shared" si="31"/>
        <v>00h</v>
      </c>
      <c r="AM36" t="s">
        <v>0</v>
      </c>
      <c r="AP36" t="str">
        <f t="shared" si="32"/>
        <v>015h</v>
      </c>
      <c r="AQ36" t="s">
        <v>0</v>
      </c>
      <c r="AT36" t="str">
        <f t="shared" si="33"/>
        <v>054h</v>
      </c>
      <c r="AU36" t="s">
        <v>0</v>
      </c>
      <c r="AX36" t="str">
        <f t="shared" si="34"/>
        <v>00h</v>
      </c>
      <c r="AZ36" t="str">
        <f t="shared" si="35"/>
        <v>db 00h,015h,054h,00h</v>
      </c>
    </row>
    <row r="37" spans="1:52" x14ac:dyDescent="0.2">
      <c r="AK37" t="s">
        <v>1</v>
      </c>
      <c r="AL37" t="str">
        <f t="shared" si="31"/>
        <v>00h</v>
      </c>
      <c r="AM37" t="s">
        <v>0</v>
      </c>
      <c r="AP37" t="str">
        <f t="shared" si="32"/>
        <v>00h</v>
      </c>
      <c r="AQ37" t="s">
        <v>0</v>
      </c>
      <c r="AT37" t="str">
        <f t="shared" si="33"/>
        <v>00h</v>
      </c>
      <c r="AU37" t="s">
        <v>0</v>
      </c>
      <c r="AX37" t="str">
        <f t="shared" si="34"/>
        <v>00h</v>
      </c>
      <c r="AZ37" t="str">
        <f t="shared" si="35"/>
        <v>db 00h,00h,00h,00h</v>
      </c>
    </row>
    <row r="38" spans="1:52" x14ac:dyDescent="0.2">
      <c r="AK38" s="1" t="s">
        <v>9</v>
      </c>
    </row>
    <row r="39" spans="1:52" x14ac:dyDescent="0.2">
      <c r="A39">
        <f>IF(A48&gt;0,0,3)</f>
        <v>3</v>
      </c>
      <c r="B39">
        <f t="shared" ref="B39:AJ39" si="36">IF(B48&gt;0,0,3)</f>
        <v>3</v>
      </c>
      <c r="C39">
        <f t="shared" si="36"/>
        <v>3</v>
      </c>
      <c r="D39">
        <f t="shared" si="36"/>
        <v>0</v>
      </c>
      <c r="E39">
        <f t="shared" si="36"/>
        <v>0</v>
      </c>
      <c r="F39">
        <f t="shared" si="36"/>
        <v>0</v>
      </c>
      <c r="G39">
        <f t="shared" si="36"/>
        <v>3</v>
      </c>
      <c r="H39">
        <f t="shared" si="36"/>
        <v>3</v>
      </c>
      <c r="I39">
        <f t="shared" si="36"/>
        <v>3</v>
      </c>
      <c r="J39">
        <f t="shared" si="36"/>
        <v>3</v>
      </c>
      <c r="K39">
        <f t="shared" si="36"/>
        <v>3</v>
      </c>
      <c r="L39">
        <f t="shared" si="36"/>
        <v>3</v>
      </c>
      <c r="M39">
        <f t="shared" si="36"/>
        <v>3</v>
      </c>
      <c r="N39">
        <f t="shared" si="36"/>
        <v>3</v>
      </c>
      <c r="O39">
        <f t="shared" si="36"/>
        <v>3</v>
      </c>
      <c r="P39">
        <f t="shared" si="36"/>
        <v>3</v>
      </c>
      <c r="Q39">
        <f t="shared" si="36"/>
        <v>3</v>
      </c>
      <c r="R39">
        <f t="shared" si="36"/>
        <v>3</v>
      </c>
      <c r="S39">
        <f t="shared" si="36"/>
        <v>3</v>
      </c>
      <c r="T39">
        <f t="shared" si="36"/>
        <v>3</v>
      </c>
      <c r="U39">
        <f t="shared" si="36"/>
        <v>3</v>
      </c>
      <c r="V39">
        <f t="shared" si="36"/>
        <v>3</v>
      </c>
      <c r="W39">
        <f t="shared" si="36"/>
        <v>3</v>
      </c>
      <c r="X39">
        <f t="shared" si="36"/>
        <v>3</v>
      </c>
      <c r="Y39">
        <f t="shared" si="36"/>
        <v>3</v>
      </c>
      <c r="Z39">
        <f t="shared" si="36"/>
        <v>3</v>
      </c>
      <c r="AA39">
        <f t="shared" si="36"/>
        <v>3</v>
      </c>
      <c r="AB39">
        <f t="shared" si="36"/>
        <v>3</v>
      </c>
      <c r="AC39">
        <f t="shared" si="36"/>
        <v>3</v>
      </c>
      <c r="AD39">
        <f t="shared" si="36"/>
        <v>3</v>
      </c>
      <c r="AE39">
        <f t="shared" si="36"/>
        <v>3</v>
      </c>
      <c r="AF39">
        <f t="shared" si="36"/>
        <v>3</v>
      </c>
      <c r="AG39">
        <f t="shared" si="36"/>
        <v>3</v>
      </c>
      <c r="AH39">
        <f t="shared" si="36"/>
        <v>3</v>
      </c>
      <c r="AI39">
        <f t="shared" si="36"/>
        <v>3</v>
      </c>
      <c r="AJ39">
        <f t="shared" si="36"/>
        <v>3</v>
      </c>
      <c r="AK39" t="s">
        <v>1</v>
      </c>
      <c r="AL39" t="str">
        <f>"0"&amp;DEC2HEX(A39*64+B39*16+C39*4+D39)&amp;"h"</f>
        <v>0FCh</v>
      </c>
      <c r="AM39" t="s">
        <v>0</v>
      </c>
      <c r="AP39" t="str">
        <f>"0"&amp;DEC2HEX(E39*64+F39*16+G39*4+H39)&amp;"h"</f>
        <v>0Fh</v>
      </c>
      <c r="AZ39" t="str">
        <f>_xlfn.CONCAT(AK39:AX39)</f>
        <v>db 0FCh,0Fh</v>
      </c>
    </row>
    <row r="40" spans="1:52" x14ac:dyDescent="0.2">
      <c r="A40">
        <f t="shared" ref="A40:AJ40" si="37">IF(A49&gt;0,0,3)</f>
        <v>3</v>
      </c>
      <c r="B40">
        <f t="shared" si="37"/>
        <v>3</v>
      </c>
      <c r="C40">
        <f t="shared" si="37"/>
        <v>0</v>
      </c>
      <c r="D40">
        <f t="shared" si="37"/>
        <v>3</v>
      </c>
      <c r="E40">
        <f t="shared" si="37"/>
        <v>0</v>
      </c>
      <c r="F40">
        <f t="shared" si="37"/>
        <v>3</v>
      </c>
      <c r="G40">
        <f t="shared" si="37"/>
        <v>0</v>
      </c>
      <c r="H40">
        <f t="shared" si="37"/>
        <v>3</v>
      </c>
      <c r="I40">
        <f t="shared" si="37"/>
        <v>3</v>
      </c>
      <c r="J40">
        <f t="shared" si="37"/>
        <v>3</v>
      </c>
      <c r="K40">
        <f t="shared" si="37"/>
        <v>3</v>
      </c>
      <c r="L40">
        <f t="shared" si="37"/>
        <v>3</v>
      </c>
      <c r="M40">
        <f t="shared" si="37"/>
        <v>3</v>
      </c>
      <c r="N40">
        <f t="shared" si="37"/>
        <v>3</v>
      </c>
      <c r="O40">
        <f t="shared" si="37"/>
        <v>3</v>
      </c>
      <c r="P40">
        <f t="shared" si="37"/>
        <v>3</v>
      </c>
      <c r="Q40">
        <f t="shared" si="37"/>
        <v>3</v>
      </c>
      <c r="R40">
        <f t="shared" si="37"/>
        <v>3</v>
      </c>
      <c r="S40">
        <f t="shared" si="37"/>
        <v>3</v>
      </c>
      <c r="T40">
        <f t="shared" si="37"/>
        <v>3</v>
      </c>
      <c r="U40">
        <f t="shared" si="37"/>
        <v>3</v>
      </c>
      <c r="V40">
        <f t="shared" si="37"/>
        <v>3</v>
      </c>
      <c r="W40">
        <f t="shared" si="37"/>
        <v>3</v>
      </c>
      <c r="X40">
        <f t="shared" si="37"/>
        <v>3</v>
      </c>
      <c r="Y40">
        <f t="shared" si="37"/>
        <v>3</v>
      </c>
      <c r="Z40">
        <f t="shared" si="37"/>
        <v>3</v>
      </c>
      <c r="AA40">
        <f t="shared" si="37"/>
        <v>3</v>
      </c>
      <c r="AB40">
        <f t="shared" si="37"/>
        <v>3</v>
      </c>
      <c r="AC40">
        <f t="shared" si="37"/>
        <v>3</v>
      </c>
      <c r="AD40">
        <f t="shared" si="37"/>
        <v>3</v>
      </c>
      <c r="AE40">
        <f t="shared" si="37"/>
        <v>3</v>
      </c>
      <c r="AF40">
        <f t="shared" si="37"/>
        <v>3</v>
      </c>
      <c r="AG40">
        <f t="shared" si="37"/>
        <v>3</v>
      </c>
      <c r="AH40">
        <f t="shared" si="37"/>
        <v>3</v>
      </c>
      <c r="AI40">
        <f t="shared" si="37"/>
        <v>3</v>
      </c>
      <c r="AJ40">
        <f t="shared" si="37"/>
        <v>3</v>
      </c>
      <c r="AK40" t="s">
        <v>1</v>
      </c>
      <c r="AL40" t="str">
        <f t="shared" ref="AL40:AL46" si="38">"0"&amp;DEC2HEX(A40*64+B40*16+C40*4+D40)&amp;"h"</f>
        <v>0F3h</v>
      </c>
      <c r="AM40" t="s">
        <v>0</v>
      </c>
      <c r="AP40" t="str">
        <f t="shared" ref="AP40:AP46" si="39">"0"&amp;DEC2HEX(E40*64+F40*16+G40*4+H40)&amp;"h"</f>
        <v>033h</v>
      </c>
      <c r="AZ40" t="str">
        <f t="shared" ref="AZ40:AZ46" si="40">_xlfn.CONCAT(AK40:AX40)</f>
        <v>db 0F3h,033h</v>
      </c>
    </row>
    <row r="41" spans="1:52" x14ac:dyDescent="0.2">
      <c r="A41">
        <f t="shared" ref="A41:AJ41" si="41">IF(A50&gt;0,0,3)</f>
        <v>3</v>
      </c>
      <c r="B41">
        <f t="shared" si="41"/>
        <v>0</v>
      </c>
      <c r="C41">
        <f t="shared" si="41"/>
        <v>3</v>
      </c>
      <c r="D41">
        <f t="shared" si="41"/>
        <v>0</v>
      </c>
      <c r="E41">
        <f t="shared" si="41"/>
        <v>3</v>
      </c>
      <c r="F41">
        <f t="shared" si="41"/>
        <v>0</v>
      </c>
      <c r="G41">
        <f t="shared" si="41"/>
        <v>3</v>
      </c>
      <c r="H41">
        <f t="shared" si="41"/>
        <v>0</v>
      </c>
      <c r="I41">
        <f t="shared" si="41"/>
        <v>3</v>
      </c>
      <c r="J41">
        <f t="shared" si="41"/>
        <v>3</v>
      </c>
      <c r="K41">
        <f t="shared" si="41"/>
        <v>3</v>
      </c>
      <c r="L41">
        <f t="shared" si="41"/>
        <v>3</v>
      </c>
      <c r="M41">
        <f t="shared" si="41"/>
        <v>3</v>
      </c>
      <c r="N41">
        <f t="shared" si="41"/>
        <v>3</v>
      </c>
      <c r="O41">
        <f t="shared" si="41"/>
        <v>3</v>
      </c>
      <c r="P41">
        <f t="shared" si="41"/>
        <v>3</v>
      </c>
      <c r="Q41">
        <f t="shared" si="41"/>
        <v>3</v>
      </c>
      <c r="R41">
        <f t="shared" si="41"/>
        <v>3</v>
      </c>
      <c r="S41">
        <f t="shared" si="41"/>
        <v>3</v>
      </c>
      <c r="T41">
        <f t="shared" si="41"/>
        <v>3</v>
      </c>
      <c r="U41">
        <f t="shared" si="41"/>
        <v>3</v>
      </c>
      <c r="V41">
        <f t="shared" si="41"/>
        <v>3</v>
      </c>
      <c r="W41">
        <f t="shared" si="41"/>
        <v>3</v>
      </c>
      <c r="X41">
        <f t="shared" si="41"/>
        <v>3</v>
      </c>
      <c r="Y41">
        <f t="shared" si="41"/>
        <v>3</v>
      </c>
      <c r="Z41">
        <f t="shared" si="41"/>
        <v>3</v>
      </c>
      <c r="AA41">
        <f t="shared" si="41"/>
        <v>3</v>
      </c>
      <c r="AB41">
        <f t="shared" si="41"/>
        <v>3</v>
      </c>
      <c r="AC41">
        <f t="shared" si="41"/>
        <v>3</v>
      </c>
      <c r="AD41">
        <f t="shared" si="41"/>
        <v>3</v>
      </c>
      <c r="AE41">
        <f t="shared" si="41"/>
        <v>3</v>
      </c>
      <c r="AF41">
        <f t="shared" si="41"/>
        <v>3</v>
      </c>
      <c r="AG41">
        <f t="shared" si="41"/>
        <v>3</v>
      </c>
      <c r="AH41">
        <f t="shared" si="41"/>
        <v>3</v>
      </c>
      <c r="AI41">
        <f t="shared" si="41"/>
        <v>3</v>
      </c>
      <c r="AJ41">
        <f t="shared" si="41"/>
        <v>3</v>
      </c>
      <c r="AK41" t="s">
        <v>1</v>
      </c>
      <c r="AL41" t="str">
        <f t="shared" si="38"/>
        <v>0CCh</v>
      </c>
      <c r="AM41" t="s">
        <v>0</v>
      </c>
      <c r="AP41" t="str">
        <f t="shared" si="39"/>
        <v>0CCh</v>
      </c>
      <c r="AZ41" t="str">
        <f t="shared" si="40"/>
        <v>db 0CCh,0CCh</v>
      </c>
    </row>
    <row r="42" spans="1:52" x14ac:dyDescent="0.2">
      <c r="A42">
        <f t="shared" ref="A42:AJ42" si="42">IF(A51&gt;0,0,3)</f>
        <v>0</v>
      </c>
      <c r="B42">
        <f t="shared" si="42"/>
        <v>0</v>
      </c>
      <c r="C42">
        <f t="shared" si="42"/>
        <v>3</v>
      </c>
      <c r="D42">
        <f t="shared" si="42"/>
        <v>0</v>
      </c>
      <c r="E42">
        <f t="shared" si="42"/>
        <v>3</v>
      </c>
      <c r="F42">
        <f t="shared" si="42"/>
        <v>3</v>
      </c>
      <c r="G42">
        <f t="shared" si="42"/>
        <v>0</v>
      </c>
      <c r="H42">
        <f t="shared" si="42"/>
        <v>3</v>
      </c>
      <c r="I42">
        <f t="shared" si="42"/>
        <v>3</v>
      </c>
      <c r="J42">
        <f t="shared" si="42"/>
        <v>3</v>
      </c>
      <c r="K42">
        <f t="shared" si="42"/>
        <v>3</v>
      </c>
      <c r="L42">
        <f t="shared" si="42"/>
        <v>3</v>
      </c>
      <c r="M42">
        <f t="shared" si="42"/>
        <v>3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2"/>
        <v>3</v>
      </c>
      <c r="Y42">
        <f t="shared" si="42"/>
        <v>3</v>
      </c>
      <c r="Z42">
        <f t="shared" si="42"/>
        <v>3</v>
      </c>
      <c r="AA42">
        <f t="shared" si="42"/>
        <v>3</v>
      </c>
      <c r="AB42">
        <f t="shared" si="42"/>
        <v>3</v>
      </c>
      <c r="AC42">
        <f t="shared" si="42"/>
        <v>3</v>
      </c>
      <c r="AD42">
        <f t="shared" si="42"/>
        <v>3</v>
      </c>
      <c r="AE42">
        <f t="shared" si="42"/>
        <v>3</v>
      </c>
      <c r="AF42">
        <f t="shared" si="42"/>
        <v>3</v>
      </c>
      <c r="AG42">
        <f t="shared" si="42"/>
        <v>3</v>
      </c>
      <c r="AH42">
        <f t="shared" si="42"/>
        <v>3</v>
      </c>
      <c r="AI42">
        <f t="shared" si="42"/>
        <v>3</v>
      </c>
      <c r="AJ42">
        <f t="shared" si="42"/>
        <v>3</v>
      </c>
      <c r="AK42" t="s">
        <v>1</v>
      </c>
      <c r="AL42" t="str">
        <f t="shared" si="38"/>
        <v>0Ch</v>
      </c>
      <c r="AM42" t="s">
        <v>0</v>
      </c>
      <c r="AP42" t="str">
        <f t="shared" si="39"/>
        <v>0F3h</v>
      </c>
      <c r="AZ42" t="str">
        <f t="shared" si="40"/>
        <v>db 0Ch,0F3h</v>
      </c>
    </row>
    <row r="43" spans="1:52" x14ac:dyDescent="0.2">
      <c r="A43">
        <f t="shared" ref="A43:AJ43" si="43">IF(A52&gt;0,0,3)</f>
        <v>0</v>
      </c>
      <c r="B43">
        <f t="shared" si="43"/>
        <v>3</v>
      </c>
      <c r="C43">
        <f t="shared" si="43"/>
        <v>0</v>
      </c>
      <c r="D43">
        <f t="shared" si="43"/>
        <v>3</v>
      </c>
      <c r="E43">
        <f t="shared" si="43"/>
        <v>3</v>
      </c>
      <c r="F43">
        <f t="shared" si="43"/>
        <v>0</v>
      </c>
      <c r="G43">
        <f t="shared" si="43"/>
        <v>3</v>
      </c>
      <c r="H43">
        <f t="shared" si="43"/>
        <v>0</v>
      </c>
      <c r="I43">
        <f t="shared" si="43"/>
        <v>3</v>
      </c>
      <c r="J43">
        <f t="shared" si="43"/>
        <v>3</v>
      </c>
      <c r="K43">
        <f t="shared" si="43"/>
        <v>3</v>
      </c>
      <c r="L43">
        <f t="shared" si="43"/>
        <v>3</v>
      </c>
      <c r="M43">
        <f t="shared" si="43"/>
        <v>3</v>
      </c>
      <c r="N43">
        <f t="shared" si="43"/>
        <v>3</v>
      </c>
      <c r="O43">
        <f t="shared" si="43"/>
        <v>3</v>
      </c>
      <c r="P43">
        <f t="shared" si="43"/>
        <v>3</v>
      </c>
      <c r="Q43">
        <f t="shared" si="43"/>
        <v>3</v>
      </c>
      <c r="R43">
        <f t="shared" si="43"/>
        <v>3</v>
      </c>
      <c r="S43">
        <f t="shared" si="43"/>
        <v>3</v>
      </c>
      <c r="T43">
        <f t="shared" si="43"/>
        <v>3</v>
      </c>
      <c r="U43">
        <f t="shared" si="43"/>
        <v>3</v>
      </c>
      <c r="V43">
        <f t="shared" si="43"/>
        <v>3</v>
      </c>
      <c r="W43">
        <f t="shared" si="43"/>
        <v>3</v>
      </c>
      <c r="X43">
        <f t="shared" si="43"/>
        <v>3</v>
      </c>
      <c r="Y43">
        <f t="shared" si="43"/>
        <v>3</v>
      </c>
      <c r="Z43">
        <f t="shared" si="43"/>
        <v>3</v>
      </c>
      <c r="AA43">
        <f t="shared" si="43"/>
        <v>3</v>
      </c>
      <c r="AB43">
        <f t="shared" si="43"/>
        <v>3</v>
      </c>
      <c r="AC43">
        <f t="shared" si="43"/>
        <v>3</v>
      </c>
      <c r="AD43">
        <f t="shared" si="43"/>
        <v>3</v>
      </c>
      <c r="AE43">
        <f t="shared" si="43"/>
        <v>3</v>
      </c>
      <c r="AF43">
        <f t="shared" si="43"/>
        <v>3</v>
      </c>
      <c r="AG43">
        <f t="shared" si="43"/>
        <v>3</v>
      </c>
      <c r="AH43">
        <f t="shared" si="43"/>
        <v>3</v>
      </c>
      <c r="AI43">
        <f t="shared" si="43"/>
        <v>3</v>
      </c>
      <c r="AJ43">
        <f t="shared" si="43"/>
        <v>3</v>
      </c>
      <c r="AK43" t="s">
        <v>1</v>
      </c>
      <c r="AL43" t="str">
        <f t="shared" si="38"/>
        <v>033h</v>
      </c>
      <c r="AM43" t="s">
        <v>0</v>
      </c>
      <c r="AP43" t="str">
        <f t="shared" si="39"/>
        <v>0CCh</v>
      </c>
      <c r="AZ43" t="str">
        <f t="shared" si="40"/>
        <v>db 033h,0CCh</v>
      </c>
    </row>
    <row r="44" spans="1:52" x14ac:dyDescent="0.2">
      <c r="A44">
        <f t="shared" ref="A44:AJ44" si="44">IF(A53&gt;0,0,3)</f>
        <v>3</v>
      </c>
      <c r="B44">
        <f t="shared" si="44"/>
        <v>0</v>
      </c>
      <c r="C44">
        <f t="shared" si="44"/>
        <v>3</v>
      </c>
      <c r="D44">
        <f t="shared" si="44"/>
        <v>3</v>
      </c>
      <c r="E44">
        <f t="shared" si="44"/>
        <v>0</v>
      </c>
      <c r="F44">
        <f t="shared" si="44"/>
        <v>3</v>
      </c>
      <c r="G44">
        <f t="shared" si="44"/>
        <v>3</v>
      </c>
      <c r="H44">
        <f t="shared" si="44"/>
        <v>0</v>
      </c>
      <c r="I44">
        <f t="shared" si="44"/>
        <v>3</v>
      </c>
      <c r="J44">
        <f t="shared" si="44"/>
        <v>3</v>
      </c>
      <c r="K44">
        <f t="shared" si="44"/>
        <v>3</v>
      </c>
      <c r="L44">
        <f t="shared" si="44"/>
        <v>3</v>
      </c>
      <c r="M44">
        <f t="shared" si="44"/>
        <v>3</v>
      </c>
      <c r="N44">
        <f t="shared" si="44"/>
        <v>3</v>
      </c>
      <c r="O44">
        <f t="shared" si="44"/>
        <v>3</v>
      </c>
      <c r="P44">
        <f t="shared" si="44"/>
        <v>3</v>
      </c>
      <c r="Q44">
        <f t="shared" si="44"/>
        <v>3</v>
      </c>
      <c r="R44">
        <f t="shared" si="44"/>
        <v>3</v>
      </c>
      <c r="S44">
        <f t="shared" si="44"/>
        <v>3</v>
      </c>
      <c r="T44">
        <f t="shared" si="44"/>
        <v>3</v>
      </c>
      <c r="U44">
        <f t="shared" si="44"/>
        <v>3</v>
      </c>
      <c r="V44">
        <f t="shared" si="44"/>
        <v>3</v>
      </c>
      <c r="W44">
        <f t="shared" si="44"/>
        <v>3</v>
      </c>
      <c r="X44">
        <f t="shared" si="44"/>
        <v>3</v>
      </c>
      <c r="Y44">
        <f t="shared" si="44"/>
        <v>3</v>
      </c>
      <c r="Z44">
        <f t="shared" si="44"/>
        <v>3</v>
      </c>
      <c r="AA44">
        <f t="shared" si="44"/>
        <v>3</v>
      </c>
      <c r="AB44">
        <f t="shared" si="44"/>
        <v>3</v>
      </c>
      <c r="AC44">
        <f t="shared" si="44"/>
        <v>3</v>
      </c>
      <c r="AD44">
        <f t="shared" si="44"/>
        <v>3</v>
      </c>
      <c r="AE44">
        <f t="shared" si="44"/>
        <v>3</v>
      </c>
      <c r="AF44">
        <f t="shared" si="44"/>
        <v>3</v>
      </c>
      <c r="AG44">
        <f t="shared" si="44"/>
        <v>3</v>
      </c>
      <c r="AH44">
        <f t="shared" si="44"/>
        <v>3</v>
      </c>
      <c r="AI44">
        <f t="shared" si="44"/>
        <v>3</v>
      </c>
      <c r="AJ44">
        <f t="shared" si="44"/>
        <v>3</v>
      </c>
      <c r="AK44" t="s">
        <v>1</v>
      </c>
      <c r="AL44" t="str">
        <f t="shared" si="38"/>
        <v>0CFh</v>
      </c>
      <c r="AM44" t="s">
        <v>0</v>
      </c>
      <c r="AP44" t="str">
        <f t="shared" si="39"/>
        <v>03Ch</v>
      </c>
      <c r="AZ44" t="str">
        <f t="shared" si="40"/>
        <v>db 0CFh,03Ch</v>
      </c>
    </row>
    <row r="45" spans="1:52" x14ac:dyDescent="0.2">
      <c r="A45">
        <f t="shared" ref="A45:AJ45" si="45">IF(A54&gt;0,0,3)</f>
        <v>3</v>
      </c>
      <c r="B45">
        <f t="shared" si="45"/>
        <v>3</v>
      </c>
      <c r="C45">
        <f t="shared" si="45"/>
        <v>0</v>
      </c>
      <c r="D45">
        <f t="shared" si="45"/>
        <v>3</v>
      </c>
      <c r="E45">
        <f t="shared" si="45"/>
        <v>3</v>
      </c>
      <c r="F45">
        <f t="shared" si="45"/>
        <v>0</v>
      </c>
      <c r="G45">
        <f t="shared" si="45"/>
        <v>0</v>
      </c>
      <c r="H45">
        <f t="shared" si="45"/>
        <v>3</v>
      </c>
      <c r="I45">
        <f t="shared" si="45"/>
        <v>3</v>
      </c>
      <c r="J45">
        <f t="shared" si="45"/>
        <v>3</v>
      </c>
      <c r="K45">
        <f t="shared" si="45"/>
        <v>3</v>
      </c>
      <c r="L45">
        <f t="shared" si="45"/>
        <v>3</v>
      </c>
      <c r="M45">
        <f t="shared" si="45"/>
        <v>3</v>
      </c>
      <c r="N45">
        <f t="shared" si="45"/>
        <v>3</v>
      </c>
      <c r="O45">
        <f t="shared" si="45"/>
        <v>3</v>
      </c>
      <c r="P45">
        <f t="shared" si="45"/>
        <v>3</v>
      </c>
      <c r="Q45">
        <f t="shared" si="45"/>
        <v>3</v>
      </c>
      <c r="R45">
        <f t="shared" si="45"/>
        <v>3</v>
      </c>
      <c r="S45">
        <f t="shared" si="45"/>
        <v>3</v>
      </c>
      <c r="T45">
        <f t="shared" si="45"/>
        <v>3</v>
      </c>
      <c r="U45">
        <f t="shared" si="45"/>
        <v>3</v>
      </c>
      <c r="V45">
        <f t="shared" si="45"/>
        <v>3</v>
      </c>
      <c r="W45">
        <f t="shared" si="45"/>
        <v>3</v>
      </c>
      <c r="X45">
        <f t="shared" si="45"/>
        <v>3</v>
      </c>
      <c r="Y45">
        <f t="shared" si="45"/>
        <v>3</v>
      </c>
      <c r="Z45">
        <f t="shared" si="45"/>
        <v>3</v>
      </c>
      <c r="AA45">
        <f t="shared" si="45"/>
        <v>3</v>
      </c>
      <c r="AB45">
        <f t="shared" si="45"/>
        <v>3</v>
      </c>
      <c r="AC45">
        <f t="shared" si="45"/>
        <v>3</v>
      </c>
      <c r="AD45">
        <f t="shared" si="45"/>
        <v>3</v>
      </c>
      <c r="AE45">
        <f t="shared" si="45"/>
        <v>3</v>
      </c>
      <c r="AF45">
        <f t="shared" si="45"/>
        <v>3</v>
      </c>
      <c r="AG45">
        <f t="shared" si="45"/>
        <v>3</v>
      </c>
      <c r="AH45">
        <f t="shared" si="45"/>
        <v>3</v>
      </c>
      <c r="AI45">
        <f t="shared" si="45"/>
        <v>3</v>
      </c>
      <c r="AJ45">
        <f t="shared" si="45"/>
        <v>3</v>
      </c>
      <c r="AK45" t="s">
        <v>1</v>
      </c>
      <c r="AL45" t="str">
        <f t="shared" si="38"/>
        <v>0F3h</v>
      </c>
      <c r="AM45" t="s">
        <v>0</v>
      </c>
      <c r="AP45" t="str">
        <f t="shared" si="39"/>
        <v>0C3h</v>
      </c>
      <c r="AZ45" t="str">
        <f t="shared" si="40"/>
        <v>db 0F3h,0C3h</v>
      </c>
    </row>
    <row r="46" spans="1:52" x14ac:dyDescent="0.2">
      <c r="A46">
        <f t="shared" ref="A46:AJ46" si="46">IF(A55&gt;0,0,3)</f>
        <v>3</v>
      </c>
      <c r="B46">
        <f t="shared" si="46"/>
        <v>3</v>
      </c>
      <c r="C46">
        <f t="shared" si="46"/>
        <v>3</v>
      </c>
      <c r="D46">
        <f t="shared" si="46"/>
        <v>0</v>
      </c>
      <c r="E46">
        <f t="shared" si="46"/>
        <v>0</v>
      </c>
      <c r="F46">
        <f t="shared" si="46"/>
        <v>3</v>
      </c>
      <c r="G46">
        <f t="shared" si="46"/>
        <v>3</v>
      </c>
      <c r="H46">
        <f t="shared" si="46"/>
        <v>3</v>
      </c>
      <c r="I46">
        <f t="shared" si="46"/>
        <v>3</v>
      </c>
      <c r="J46">
        <f t="shared" si="46"/>
        <v>3</v>
      </c>
      <c r="K46">
        <f t="shared" si="46"/>
        <v>3</v>
      </c>
      <c r="L46">
        <f t="shared" si="46"/>
        <v>3</v>
      </c>
      <c r="M46">
        <f t="shared" si="46"/>
        <v>3</v>
      </c>
      <c r="N46">
        <f t="shared" si="46"/>
        <v>3</v>
      </c>
      <c r="O46">
        <f t="shared" si="46"/>
        <v>3</v>
      </c>
      <c r="P46">
        <f t="shared" si="46"/>
        <v>3</v>
      </c>
      <c r="Q46">
        <f t="shared" si="46"/>
        <v>3</v>
      </c>
      <c r="R46">
        <f t="shared" si="46"/>
        <v>3</v>
      </c>
      <c r="S46">
        <f t="shared" si="46"/>
        <v>3</v>
      </c>
      <c r="T46">
        <f t="shared" si="46"/>
        <v>3</v>
      </c>
      <c r="U46">
        <f t="shared" si="46"/>
        <v>3</v>
      </c>
      <c r="V46">
        <f t="shared" si="46"/>
        <v>3</v>
      </c>
      <c r="W46">
        <f t="shared" si="46"/>
        <v>3</v>
      </c>
      <c r="X46">
        <f t="shared" si="46"/>
        <v>3</v>
      </c>
      <c r="Y46">
        <f t="shared" si="46"/>
        <v>3</v>
      </c>
      <c r="Z46">
        <f t="shared" si="46"/>
        <v>3</v>
      </c>
      <c r="AA46">
        <f t="shared" si="46"/>
        <v>3</v>
      </c>
      <c r="AB46">
        <f t="shared" si="46"/>
        <v>3</v>
      </c>
      <c r="AC46">
        <f t="shared" si="46"/>
        <v>3</v>
      </c>
      <c r="AD46">
        <f t="shared" si="46"/>
        <v>3</v>
      </c>
      <c r="AE46">
        <f t="shared" si="46"/>
        <v>3</v>
      </c>
      <c r="AF46">
        <f t="shared" si="46"/>
        <v>3</v>
      </c>
      <c r="AG46">
        <f t="shared" si="46"/>
        <v>3</v>
      </c>
      <c r="AH46">
        <f t="shared" si="46"/>
        <v>3</v>
      </c>
      <c r="AI46">
        <f t="shared" si="46"/>
        <v>3</v>
      </c>
      <c r="AJ46">
        <f t="shared" si="46"/>
        <v>3</v>
      </c>
      <c r="AK46" t="s">
        <v>1</v>
      </c>
      <c r="AL46" t="str">
        <f t="shared" si="38"/>
        <v>0FCh</v>
      </c>
      <c r="AM46" t="s">
        <v>0</v>
      </c>
      <c r="AP46" t="str">
        <f t="shared" si="39"/>
        <v>03Fh</v>
      </c>
      <c r="AZ46" t="str">
        <f t="shared" si="40"/>
        <v>db 0FCh,03Fh</v>
      </c>
    </row>
    <row r="47" spans="1:52" x14ac:dyDescent="0.2">
      <c r="A47">
        <v>3</v>
      </c>
      <c r="E47">
        <v>3</v>
      </c>
      <c r="I47">
        <v>3</v>
      </c>
      <c r="M47">
        <v>3</v>
      </c>
      <c r="Q47">
        <v>3</v>
      </c>
    </row>
    <row r="48" spans="1:52" x14ac:dyDescent="0.2">
      <c r="A48">
        <v>0</v>
      </c>
      <c r="B48">
        <v>0</v>
      </c>
      <c r="C48">
        <v>0</v>
      </c>
      <c r="D48">
        <v>1</v>
      </c>
      <c r="E48">
        <v>1</v>
      </c>
      <c r="F48">
        <v>1</v>
      </c>
      <c r="G48">
        <v>0</v>
      </c>
      <c r="H48">
        <v>0</v>
      </c>
      <c r="I48">
        <v>0</v>
      </c>
      <c r="AK48" t="s">
        <v>1</v>
      </c>
      <c r="AL48" t="str">
        <f>"0"&amp;DEC2HEX(A48*64+B48*16+C48*4+D48)&amp;"h"</f>
        <v>01h</v>
      </c>
      <c r="AM48" t="s">
        <v>0</v>
      </c>
      <c r="AP48" t="str">
        <f>"0"&amp;DEC2HEX(E48*64+F48*16+G48*4+H48)&amp;"h"</f>
        <v>050h</v>
      </c>
      <c r="AZ48" t="str">
        <f>_xlfn.CONCAT(AK48:AX48)</f>
        <v>db 01h,050h</v>
      </c>
    </row>
    <row r="49" spans="1:52" x14ac:dyDescent="0.2">
      <c r="A49">
        <v>0</v>
      </c>
      <c r="B49">
        <v>0</v>
      </c>
      <c r="C49">
        <v>1</v>
      </c>
      <c r="D49">
        <v>0</v>
      </c>
      <c r="E49">
        <v>1</v>
      </c>
      <c r="F49">
        <v>0</v>
      </c>
      <c r="G49">
        <v>1</v>
      </c>
      <c r="H49">
        <v>0</v>
      </c>
      <c r="I49">
        <v>0</v>
      </c>
      <c r="AK49" t="s">
        <v>1</v>
      </c>
      <c r="AL49" t="str">
        <f t="shared" ref="AL49:AL55" si="47">"0"&amp;DEC2HEX(A49*64+B49*16+C49*4+D49)&amp;"h"</f>
        <v>04h</v>
      </c>
      <c r="AM49" t="s">
        <v>0</v>
      </c>
      <c r="AP49" t="str">
        <f t="shared" ref="AP49:AP55" si="48">"0"&amp;DEC2HEX(E49*64+F49*16+G49*4+H49)&amp;"h"</f>
        <v>044h</v>
      </c>
      <c r="AZ49" t="str">
        <f t="shared" ref="AZ49:AZ55" si="49">_xlfn.CONCAT(AK49:AX49)</f>
        <v>db 04h,044h</v>
      </c>
    </row>
    <row r="50" spans="1:52" x14ac:dyDescent="0.2">
      <c r="A50">
        <v>0</v>
      </c>
      <c r="B50">
        <v>1</v>
      </c>
      <c r="C50">
        <v>0</v>
      </c>
      <c r="D50">
        <v>1</v>
      </c>
      <c r="E50">
        <v>0</v>
      </c>
      <c r="F50">
        <v>1</v>
      </c>
      <c r="G50">
        <v>0</v>
      </c>
      <c r="H50">
        <v>1</v>
      </c>
      <c r="I50">
        <v>0</v>
      </c>
      <c r="AK50" t="s">
        <v>1</v>
      </c>
      <c r="AL50" t="str">
        <f t="shared" si="47"/>
        <v>011h</v>
      </c>
      <c r="AM50" t="s">
        <v>0</v>
      </c>
      <c r="AP50" t="str">
        <f t="shared" si="48"/>
        <v>011h</v>
      </c>
      <c r="AZ50" t="str">
        <f t="shared" si="49"/>
        <v>db 011h,011h</v>
      </c>
    </row>
    <row r="51" spans="1:52" x14ac:dyDescent="0.2">
      <c r="A51">
        <v>1</v>
      </c>
      <c r="B51">
        <v>1</v>
      </c>
      <c r="C51">
        <v>0</v>
      </c>
      <c r="D51">
        <v>1</v>
      </c>
      <c r="E51">
        <v>0</v>
      </c>
      <c r="F51">
        <v>0</v>
      </c>
      <c r="G51">
        <v>1</v>
      </c>
      <c r="H51">
        <v>0</v>
      </c>
      <c r="I51">
        <v>0</v>
      </c>
      <c r="AK51" t="s">
        <v>1</v>
      </c>
      <c r="AL51" t="str">
        <f t="shared" si="47"/>
        <v>051h</v>
      </c>
      <c r="AM51" t="s">
        <v>0</v>
      </c>
      <c r="AP51" t="str">
        <f t="shared" si="48"/>
        <v>04h</v>
      </c>
      <c r="AZ51" t="str">
        <f t="shared" si="49"/>
        <v>db 051h,04h</v>
      </c>
    </row>
    <row r="52" spans="1:52" x14ac:dyDescent="0.2">
      <c r="A52">
        <v>1</v>
      </c>
      <c r="B52">
        <v>0</v>
      </c>
      <c r="C52">
        <v>1</v>
      </c>
      <c r="D52">
        <v>0</v>
      </c>
      <c r="E52">
        <v>0</v>
      </c>
      <c r="F52">
        <v>1</v>
      </c>
      <c r="G52">
        <v>0</v>
      </c>
      <c r="H52">
        <v>1</v>
      </c>
      <c r="I52">
        <v>0</v>
      </c>
      <c r="AK52" t="s">
        <v>1</v>
      </c>
      <c r="AL52" t="str">
        <f t="shared" si="47"/>
        <v>044h</v>
      </c>
      <c r="AM52" t="s">
        <v>0</v>
      </c>
      <c r="AP52" t="str">
        <f t="shared" si="48"/>
        <v>011h</v>
      </c>
      <c r="AZ52" t="str">
        <f t="shared" si="49"/>
        <v>db 044h,011h</v>
      </c>
    </row>
    <row r="53" spans="1:52" x14ac:dyDescent="0.2">
      <c r="A53">
        <v>0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  <c r="H53">
        <v>1</v>
      </c>
      <c r="I53">
        <v>0</v>
      </c>
      <c r="AK53" t="s">
        <v>1</v>
      </c>
      <c r="AL53" t="str">
        <f t="shared" si="47"/>
        <v>010h</v>
      </c>
      <c r="AM53" t="s">
        <v>0</v>
      </c>
      <c r="AP53" t="str">
        <f t="shared" si="48"/>
        <v>041h</v>
      </c>
      <c r="AZ53" t="str">
        <f t="shared" si="49"/>
        <v>db 010h,041h</v>
      </c>
    </row>
    <row r="54" spans="1:52" x14ac:dyDescent="0.2">
      <c r="A54">
        <v>0</v>
      </c>
      <c r="B54">
        <v>0</v>
      </c>
      <c r="C54">
        <v>1</v>
      </c>
      <c r="D54">
        <v>0</v>
      </c>
      <c r="E54">
        <v>0</v>
      </c>
      <c r="F54">
        <v>1</v>
      </c>
      <c r="G54">
        <v>1</v>
      </c>
      <c r="H54">
        <v>0</v>
      </c>
      <c r="I54">
        <v>0</v>
      </c>
      <c r="AK54" t="s">
        <v>1</v>
      </c>
      <c r="AL54" t="str">
        <f t="shared" si="47"/>
        <v>04h</v>
      </c>
      <c r="AM54" t="s">
        <v>0</v>
      </c>
      <c r="AP54" t="str">
        <f t="shared" si="48"/>
        <v>014h</v>
      </c>
      <c r="AZ54" t="str">
        <f t="shared" si="49"/>
        <v>db 04h,014h</v>
      </c>
    </row>
    <row r="55" spans="1:52" x14ac:dyDescent="0.2">
      <c r="A55">
        <v>0</v>
      </c>
      <c r="B55">
        <v>0</v>
      </c>
      <c r="C55">
        <v>0</v>
      </c>
      <c r="D55">
        <v>1</v>
      </c>
      <c r="E55">
        <v>1</v>
      </c>
      <c r="F55">
        <v>0</v>
      </c>
      <c r="G55">
        <v>0</v>
      </c>
      <c r="H55">
        <v>0</v>
      </c>
      <c r="I55">
        <v>0</v>
      </c>
      <c r="AK55" t="s">
        <v>1</v>
      </c>
      <c r="AL55" t="str">
        <f t="shared" si="47"/>
        <v>01h</v>
      </c>
      <c r="AM55" t="s">
        <v>0</v>
      </c>
      <c r="AP55" t="str">
        <f t="shared" si="48"/>
        <v>040h</v>
      </c>
      <c r="AZ55" t="str">
        <f t="shared" si="49"/>
        <v>db 01h,040h</v>
      </c>
    </row>
    <row r="56" spans="1:52" x14ac:dyDescent="0.2">
      <c r="AK56" s="1" t="s">
        <v>10</v>
      </c>
    </row>
    <row r="57" spans="1:52" x14ac:dyDescent="0.2">
      <c r="A57">
        <f>IF(A66&gt;0,0,3)</f>
        <v>0</v>
      </c>
      <c r="B57">
        <f t="shared" ref="B57:AJ57" si="50">IF(B66&gt;0,0,3)</f>
        <v>0</v>
      </c>
      <c r="C57">
        <f t="shared" si="50"/>
        <v>0</v>
      </c>
      <c r="D57">
        <f t="shared" si="50"/>
        <v>0</v>
      </c>
      <c r="E57">
        <f t="shared" si="50"/>
        <v>0</v>
      </c>
      <c r="F57">
        <f t="shared" si="50"/>
        <v>0</v>
      </c>
      <c r="G57">
        <f t="shared" si="50"/>
        <v>0</v>
      </c>
      <c r="H57">
        <f t="shared" si="50"/>
        <v>0</v>
      </c>
      <c r="I57">
        <f t="shared" si="50"/>
        <v>3</v>
      </c>
      <c r="J57">
        <f t="shared" si="50"/>
        <v>3</v>
      </c>
      <c r="K57">
        <f t="shared" si="50"/>
        <v>3</v>
      </c>
      <c r="L57">
        <f t="shared" si="50"/>
        <v>3</v>
      </c>
      <c r="M57">
        <f t="shared" si="50"/>
        <v>3</v>
      </c>
      <c r="N57">
        <f t="shared" si="50"/>
        <v>3</v>
      </c>
      <c r="O57">
        <f t="shared" si="50"/>
        <v>3</v>
      </c>
      <c r="P57">
        <f t="shared" si="50"/>
        <v>3</v>
      </c>
      <c r="Q57">
        <f t="shared" si="50"/>
        <v>3</v>
      </c>
      <c r="R57">
        <f t="shared" si="50"/>
        <v>3</v>
      </c>
      <c r="S57">
        <f t="shared" si="50"/>
        <v>3</v>
      </c>
      <c r="T57">
        <f t="shared" si="50"/>
        <v>3</v>
      </c>
      <c r="U57">
        <f t="shared" si="50"/>
        <v>3</v>
      </c>
      <c r="V57">
        <f t="shared" si="50"/>
        <v>3</v>
      </c>
      <c r="W57">
        <f t="shared" si="50"/>
        <v>3</v>
      </c>
      <c r="X57">
        <f t="shared" si="50"/>
        <v>3</v>
      </c>
      <c r="Y57">
        <f t="shared" si="50"/>
        <v>3</v>
      </c>
      <c r="Z57">
        <f t="shared" si="50"/>
        <v>3</v>
      </c>
      <c r="AA57">
        <f t="shared" si="50"/>
        <v>3</v>
      </c>
      <c r="AB57">
        <f t="shared" si="50"/>
        <v>3</v>
      </c>
      <c r="AC57">
        <f t="shared" si="50"/>
        <v>3</v>
      </c>
      <c r="AD57">
        <f t="shared" si="50"/>
        <v>3</v>
      </c>
      <c r="AE57">
        <f t="shared" si="50"/>
        <v>3</v>
      </c>
      <c r="AF57">
        <f t="shared" si="50"/>
        <v>3</v>
      </c>
      <c r="AG57">
        <f t="shared" si="50"/>
        <v>3</v>
      </c>
      <c r="AH57">
        <f t="shared" si="50"/>
        <v>3</v>
      </c>
      <c r="AI57">
        <f t="shared" si="50"/>
        <v>3</v>
      </c>
      <c r="AJ57">
        <f t="shared" si="50"/>
        <v>3</v>
      </c>
      <c r="AK57" t="s">
        <v>1</v>
      </c>
      <c r="AL57" t="str">
        <f>"0"&amp;DEC2HEX(A57*64+B57*16+C57*4+D57)&amp;"h"</f>
        <v>00h</v>
      </c>
      <c r="AM57" t="s">
        <v>0</v>
      </c>
      <c r="AP57" t="str">
        <f>"0"&amp;DEC2HEX(E57*64+F57*16+G57*4+H57)&amp;"h"</f>
        <v>00h</v>
      </c>
      <c r="AZ57" t="str">
        <f>_xlfn.CONCAT(AK57:AX57)</f>
        <v>db 00h,00h</v>
      </c>
    </row>
    <row r="58" spans="1:52" x14ac:dyDescent="0.2">
      <c r="A58">
        <f t="shared" ref="A58:AJ58" si="51">IF(A67&gt;0,0,3)</f>
        <v>0</v>
      </c>
      <c r="B58">
        <f t="shared" si="51"/>
        <v>0</v>
      </c>
      <c r="C58">
        <f t="shared" si="51"/>
        <v>0</v>
      </c>
      <c r="D58">
        <f t="shared" si="51"/>
        <v>0</v>
      </c>
      <c r="E58">
        <f t="shared" si="51"/>
        <v>0</v>
      </c>
      <c r="F58">
        <f t="shared" si="51"/>
        <v>0</v>
      </c>
      <c r="G58">
        <f t="shared" si="51"/>
        <v>0</v>
      </c>
      <c r="H58">
        <f t="shared" si="51"/>
        <v>0</v>
      </c>
      <c r="I58">
        <f t="shared" si="51"/>
        <v>3</v>
      </c>
      <c r="J58">
        <f t="shared" si="51"/>
        <v>3</v>
      </c>
      <c r="K58">
        <f t="shared" si="51"/>
        <v>3</v>
      </c>
      <c r="L58">
        <f t="shared" si="51"/>
        <v>3</v>
      </c>
      <c r="M58">
        <f t="shared" si="51"/>
        <v>3</v>
      </c>
      <c r="N58">
        <f t="shared" si="51"/>
        <v>3</v>
      </c>
      <c r="O58">
        <f t="shared" si="51"/>
        <v>3</v>
      </c>
      <c r="P58">
        <f t="shared" si="51"/>
        <v>3</v>
      </c>
      <c r="Q58">
        <f t="shared" si="51"/>
        <v>3</v>
      </c>
      <c r="R58">
        <f t="shared" si="51"/>
        <v>3</v>
      </c>
      <c r="S58">
        <f t="shared" si="51"/>
        <v>3</v>
      </c>
      <c r="T58">
        <f t="shared" si="51"/>
        <v>3</v>
      </c>
      <c r="U58">
        <f t="shared" si="51"/>
        <v>3</v>
      </c>
      <c r="V58">
        <f t="shared" si="51"/>
        <v>3</v>
      </c>
      <c r="W58">
        <f t="shared" si="51"/>
        <v>3</v>
      </c>
      <c r="X58">
        <f t="shared" si="51"/>
        <v>3</v>
      </c>
      <c r="Y58">
        <f t="shared" si="51"/>
        <v>3</v>
      </c>
      <c r="Z58">
        <f t="shared" si="51"/>
        <v>3</v>
      </c>
      <c r="AA58">
        <f t="shared" si="51"/>
        <v>3</v>
      </c>
      <c r="AB58">
        <f t="shared" si="51"/>
        <v>3</v>
      </c>
      <c r="AC58">
        <f t="shared" si="51"/>
        <v>3</v>
      </c>
      <c r="AD58">
        <f t="shared" si="51"/>
        <v>3</v>
      </c>
      <c r="AE58">
        <f t="shared" si="51"/>
        <v>3</v>
      </c>
      <c r="AF58">
        <f t="shared" si="51"/>
        <v>3</v>
      </c>
      <c r="AG58">
        <f t="shared" si="51"/>
        <v>3</v>
      </c>
      <c r="AH58">
        <f t="shared" si="51"/>
        <v>3</v>
      </c>
      <c r="AI58">
        <f t="shared" si="51"/>
        <v>3</v>
      </c>
      <c r="AJ58">
        <f t="shared" si="51"/>
        <v>3</v>
      </c>
      <c r="AK58" t="s">
        <v>1</v>
      </c>
      <c r="AL58" t="str">
        <f t="shared" ref="AL58:AL64" si="52">"0"&amp;DEC2HEX(A58*64+B58*16+C58*4+D58)&amp;"h"</f>
        <v>00h</v>
      </c>
      <c r="AM58" t="s">
        <v>0</v>
      </c>
      <c r="AP58" t="str">
        <f t="shared" ref="AP58:AP64" si="53">"0"&amp;DEC2HEX(E58*64+F58*16+G58*4+H58)&amp;"h"</f>
        <v>00h</v>
      </c>
      <c r="AZ58" t="str">
        <f t="shared" ref="AZ58:AZ64" si="54">_xlfn.CONCAT(AK58:AX58)</f>
        <v>db 00h,00h</v>
      </c>
    </row>
    <row r="59" spans="1:52" x14ac:dyDescent="0.2">
      <c r="A59">
        <f t="shared" ref="A59:AJ59" si="55">IF(A68&gt;0,0,3)</f>
        <v>0</v>
      </c>
      <c r="B59">
        <f t="shared" si="55"/>
        <v>0</v>
      </c>
      <c r="C59">
        <f t="shared" si="55"/>
        <v>0</v>
      </c>
      <c r="D59">
        <f t="shared" si="55"/>
        <v>0</v>
      </c>
      <c r="E59">
        <f t="shared" si="55"/>
        <v>0</v>
      </c>
      <c r="F59">
        <f t="shared" si="55"/>
        <v>0</v>
      </c>
      <c r="G59">
        <f t="shared" si="55"/>
        <v>0</v>
      </c>
      <c r="H59">
        <f t="shared" si="55"/>
        <v>0</v>
      </c>
      <c r="I59">
        <f t="shared" si="55"/>
        <v>3</v>
      </c>
      <c r="J59">
        <f t="shared" si="55"/>
        <v>3</v>
      </c>
      <c r="K59">
        <f t="shared" si="55"/>
        <v>3</v>
      </c>
      <c r="L59">
        <f t="shared" si="55"/>
        <v>3</v>
      </c>
      <c r="M59">
        <f t="shared" si="55"/>
        <v>3</v>
      </c>
      <c r="N59">
        <f t="shared" si="55"/>
        <v>3</v>
      </c>
      <c r="O59">
        <f t="shared" si="55"/>
        <v>3</v>
      </c>
      <c r="P59">
        <f t="shared" si="55"/>
        <v>3</v>
      </c>
      <c r="Q59">
        <f t="shared" si="55"/>
        <v>3</v>
      </c>
      <c r="R59">
        <f t="shared" si="55"/>
        <v>3</v>
      </c>
      <c r="S59">
        <f t="shared" si="55"/>
        <v>3</v>
      </c>
      <c r="T59">
        <f t="shared" si="55"/>
        <v>3</v>
      </c>
      <c r="U59">
        <f t="shared" si="55"/>
        <v>3</v>
      </c>
      <c r="V59">
        <f t="shared" si="55"/>
        <v>3</v>
      </c>
      <c r="W59">
        <f t="shared" si="55"/>
        <v>3</v>
      </c>
      <c r="X59">
        <f t="shared" si="55"/>
        <v>3</v>
      </c>
      <c r="Y59">
        <f t="shared" si="55"/>
        <v>3</v>
      </c>
      <c r="Z59">
        <f t="shared" si="55"/>
        <v>3</v>
      </c>
      <c r="AA59">
        <f t="shared" si="55"/>
        <v>3</v>
      </c>
      <c r="AB59">
        <f t="shared" si="55"/>
        <v>3</v>
      </c>
      <c r="AC59">
        <f t="shared" si="55"/>
        <v>3</v>
      </c>
      <c r="AD59">
        <f t="shared" si="55"/>
        <v>3</v>
      </c>
      <c r="AE59">
        <f t="shared" si="55"/>
        <v>3</v>
      </c>
      <c r="AF59">
        <f t="shared" si="55"/>
        <v>3</v>
      </c>
      <c r="AG59">
        <f t="shared" si="55"/>
        <v>3</v>
      </c>
      <c r="AH59">
        <f t="shared" si="55"/>
        <v>3</v>
      </c>
      <c r="AI59">
        <f t="shared" si="55"/>
        <v>3</v>
      </c>
      <c r="AJ59">
        <f t="shared" si="55"/>
        <v>3</v>
      </c>
      <c r="AK59" t="s">
        <v>1</v>
      </c>
      <c r="AL59" t="str">
        <f t="shared" si="52"/>
        <v>00h</v>
      </c>
      <c r="AM59" t="s">
        <v>0</v>
      </c>
      <c r="AP59" t="str">
        <f t="shared" si="53"/>
        <v>00h</v>
      </c>
      <c r="AZ59" t="str">
        <f t="shared" si="54"/>
        <v>db 00h,00h</v>
      </c>
    </row>
    <row r="60" spans="1:52" x14ac:dyDescent="0.2">
      <c r="A60">
        <f t="shared" ref="A60:AJ60" si="56">IF(A69&gt;0,0,3)</f>
        <v>0</v>
      </c>
      <c r="B60">
        <f t="shared" si="56"/>
        <v>0</v>
      </c>
      <c r="C60">
        <f t="shared" si="56"/>
        <v>0</v>
      </c>
      <c r="D60">
        <f t="shared" si="56"/>
        <v>0</v>
      </c>
      <c r="E60">
        <f t="shared" si="56"/>
        <v>0</v>
      </c>
      <c r="F60">
        <f t="shared" si="56"/>
        <v>0</v>
      </c>
      <c r="G60">
        <f t="shared" si="56"/>
        <v>0</v>
      </c>
      <c r="H60">
        <f t="shared" si="56"/>
        <v>0</v>
      </c>
      <c r="I60">
        <f t="shared" si="56"/>
        <v>3</v>
      </c>
      <c r="J60">
        <f t="shared" si="56"/>
        <v>3</v>
      </c>
      <c r="K60">
        <f t="shared" si="56"/>
        <v>3</v>
      </c>
      <c r="L60">
        <f t="shared" si="56"/>
        <v>3</v>
      </c>
      <c r="M60">
        <f t="shared" si="56"/>
        <v>3</v>
      </c>
      <c r="N60">
        <f t="shared" si="56"/>
        <v>3</v>
      </c>
      <c r="O60">
        <f t="shared" si="56"/>
        <v>3</v>
      </c>
      <c r="P60">
        <f t="shared" si="56"/>
        <v>3</v>
      </c>
      <c r="Q60">
        <f t="shared" si="56"/>
        <v>3</v>
      </c>
      <c r="R60">
        <f t="shared" si="56"/>
        <v>3</v>
      </c>
      <c r="S60">
        <f t="shared" si="56"/>
        <v>3</v>
      </c>
      <c r="T60">
        <f t="shared" si="56"/>
        <v>3</v>
      </c>
      <c r="U60">
        <f t="shared" si="56"/>
        <v>3</v>
      </c>
      <c r="V60">
        <f t="shared" si="56"/>
        <v>3</v>
      </c>
      <c r="W60">
        <f t="shared" si="56"/>
        <v>3</v>
      </c>
      <c r="X60">
        <f t="shared" si="56"/>
        <v>3</v>
      </c>
      <c r="Y60">
        <f t="shared" si="56"/>
        <v>3</v>
      </c>
      <c r="Z60">
        <f t="shared" si="56"/>
        <v>3</v>
      </c>
      <c r="AA60">
        <f t="shared" si="56"/>
        <v>3</v>
      </c>
      <c r="AB60">
        <f t="shared" si="56"/>
        <v>3</v>
      </c>
      <c r="AC60">
        <f t="shared" si="56"/>
        <v>3</v>
      </c>
      <c r="AD60">
        <f t="shared" si="56"/>
        <v>3</v>
      </c>
      <c r="AE60">
        <f t="shared" si="56"/>
        <v>3</v>
      </c>
      <c r="AF60">
        <f t="shared" si="56"/>
        <v>3</v>
      </c>
      <c r="AG60">
        <f t="shared" si="56"/>
        <v>3</v>
      </c>
      <c r="AH60">
        <f t="shared" si="56"/>
        <v>3</v>
      </c>
      <c r="AI60">
        <f t="shared" si="56"/>
        <v>3</v>
      </c>
      <c r="AJ60">
        <f t="shared" si="56"/>
        <v>3</v>
      </c>
      <c r="AK60" t="s">
        <v>1</v>
      </c>
      <c r="AL60" t="str">
        <f t="shared" si="52"/>
        <v>00h</v>
      </c>
      <c r="AM60" t="s">
        <v>0</v>
      </c>
      <c r="AP60" t="str">
        <f t="shared" si="53"/>
        <v>00h</v>
      </c>
      <c r="AZ60" t="str">
        <f t="shared" si="54"/>
        <v>db 00h,00h</v>
      </c>
    </row>
    <row r="61" spans="1:52" x14ac:dyDescent="0.2">
      <c r="A61">
        <f t="shared" ref="A61:AJ61" si="57">IF(A70&gt;0,0,3)</f>
        <v>0</v>
      </c>
      <c r="B61">
        <f t="shared" si="57"/>
        <v>0</v>
      </c>
      <c r="C61">
        <f t="shared" si="57"/>
        <v>0</v>
      </c>
      <c r="D61">
        <f t="shared" si="57"/>
        <v>0</v>
      </c>
      <c r="E61">
        <f t="shared" si="57"/>
        <v>0</v>
      </c>
      <c r="F61">
        <f t="shared" si="57"/>
        <v>0</v>
      </c>
      <c r="G61">
        <f t="shared" si="57"/>
        <v>0</v>
      </c>
      <c r="H61">
        <f t="shared" si="57"/>
        <v>0</v>
      </c>
      <c r="I61">
        <f t="shared" si="57"/>
        <v>3</v>
      </c>
      <c r="J61">
        <f t="shared" si="57"/>
        <v>3</v>
      </c>
      <c r="K61">
        <f t="shared" si="57"/>
        <v>3</v>
      </c>
      <c r="L61">
        <f t="shared" si="57"/>
        <v>3</v>
      </c>
      <c r="M61">
        <f t="shared" si="57"/>
        <v>3</v>
      </c>
      <c r="N61">
        <f t="shared" si="57"/>
        <v>3</v>
      </c>
      <c r="O61">
        <f t="shared" si="57"/>
        <v>3</v>
      </c>
      <c r="P61">
        <f t="shared" si="57"/>
        <v>3</v>
      </c>
      <c r="Q61">
        <f t="shared" si="57"/>
        <v>3</v>
      </c>
      <c r="R61">
        <f t="shared" si="57"/>
        <v>3</v>
      </c>
      <c r="S61">
        <f t="shared" si="57"/>
        <v>3</v>
      </c>
      <c r="T61">
        <f t="shared" si="57"/>
        <v>3</v>
      </c>
      <c r="U61">
        <f t="shared" si="57"/>
        <v>3</v>
      </c>
      <c r="V61">
        <f t="shared" si="57"/>
        <v>3</v>
      </c>
      <c r="W61">
        <f t="shared" si="57"/>
        <v>3</v>
      </c>
      <c r="X61">
        <f t="shared" si="57"/>
        <v>3</v>
      </c>
      <c r="Y61">
        <f t="shared" si="57"/>
        <v>3</v>
      </c>
      <c r="Z61">
        <f t="shared" si="57"/>
        <v>3</v>
      </c>
      <c r="AA61">
        <f t="shared" si="57"/>
        <v>3</v>
      </c>
      <c r="AB61">
        <f t="shared" si="57"/>
        <v>3</v>
      </c>
      <c r="AC61">
        <f t="shared" si="57"/>
        <v>3</v>
      </c>
      <c r="AD61">
        <f t="shared" si="57"/>
        <v>3</v>
      </c>
      <c r="AE61">
        <f t="shared" si="57"/>
        <v>3</v>
      </c>
      <c r="AF61">
        <f t="shared" si="57"/>
        <v>3</v>
      </c>
      <c r="AG61">
        <f t="shared" si="57"/>
        <v>3</v>
      </c>
      <c r="AH61">
        <f t="shared" si="57"/>
        <v>3</v>
      </c>
      <c r="AI61">
        <f t="shared" si="57"/>
        <v>3</v>
      </c>
      <c r="AJ61">
        <f t="shared" si="57"/>
        <v>3</v>
      </c>
      <c r="AK61" t="s">
        <v>1</v>
      </c>
      <c r="AL61" t="str">
        <f t="shared" si="52"/>
        <v>00h</v>
      </c>
      <c r="AM61" t="s">
        <v>0</v>
      </c>
      <c r="AP61" t="str">
        <f t="shared" si="53"/>
        <v>00h</v>
      </c>
      <c r="AZ61" t="str">
        <f t="shared" si="54"/>
        <v>db 00h,00h</v>
      </c>
    </row>
    <row r="62" spans="1:52" x14ac:dyDescent="0.2">
      <c r="A62">
        <f t="shared" ref="A62:AJ62" si="58">IF(A71&gt;0,0,3)</f>
        <v>0</v>
      </c>
      <c r="B62">
        <f t="shared" si="58"/>
        <v>0</v>
      </c>
      <c r="C62">
        <f t="shared" si="58"/>
        <v>0</v>
      </c>
      <c r="D62">
        <f t="shared" si="58"/>
        <v>0</v>
      </c>
      <c r="E62">
        <f t="shared" si="58"/>
        <v>0</v>
      </c>
      <c r="F62">
        <f t="shared" si="58"/>
        <v>0</v>
      </c>
      <c r="G62">
        <f t="shared" si="58"/>
        <v>0</v>
      </c>
      <c r="H62">
        <f t="shared" si="58"/>
        <v>0</v>
      </c>
      <c r="I62">
        <f t="shared" si="58"/>
        <v>3</v>
      </c>
      <c r="J62">
        <f t="shared" si="58"/>
        <v>3</v>
      </c>
      <c r="K62">
        <f t="shared" si="58"/>
        <v>3</v>
      </c>
      <c r="L62">
        <f t="shared" si="58"/>
        <v>3</v>
      </c>
      <c r="M62">
        <f t="shared" si="58"/>
        <v>3</v>
      </c>
      <c r="N62">
        <f t="shared" si="58"/>
        <v>3</v>
      </c>
      <c r="O62">
        <f t="shared" si="58"/>
        <v>3</v>
      </c>
      <c r="P62">
        <f t="shared" si="58"/>
        <v>3</v>
      </c>
      <c r="Q62">
        <f t="shared" si="58"/>
        <v>3</v>
      </c>
      <c r="R62">
        <f t="shared" si="58"/>
        <v>3</v>
      </c>
      <c r="S62">
        <f t="shared" si="58"/>
        <v>3</v>
      </c>
      <c r="T62">
        <f t="shared" si="58"/>
        <v>3</v>
      </c>
      <c r="U62">
        <f t="shared" si="58"/>
        <v>3</v>
      </c>
      <c r="V62">
        <f t="shared" si="58"/>
        <v>3</v>
      </c>
      <c r="W62">
        <f t="shared" si="58"/>
        <v>3</v>
      </c>
      <c r="X62">
        <f t="shared" si="58"/>
        <v>3</v>
      </c>
      <c r="Y62">
        <f t="shared" si="58"/>
        <v>3</v>
      </c>
      <c r="Z62">
        <f t="shared" si="58"/>
        <v>3</v>
      </c>
      <c r="AA62">
        <f t="shared" si="58"/>
        <v>3</v>
      </c>
      <c r="AB62">
        <f t="shared" si="58"/>
        <v>3</v>
      </c>
      <c r="AC62">
        <f t="shared" si="58"/>
        <v>3</v>
      </c>
      <c r="AD62">
        <f t="shared" si="58"/>
        <v>3</v>
      </c>
      <c r="AE62">
        <f t="shared" si="58"/>
        <v>3</v>
      </c>
      <c r="AF62">
        <f t="shared" si="58"/>
        <v>3</v>
      </c>
      <c r="AG62">
        <f t="shared" si="58"/>
        <v>3</v>
      </c>
      <c r="AH62">
        <f t="shared" si="58"/>
        <v>3</v>
      </c>
      <c r="AI62">
        <f t="shared" si="58"/>
        <v>3</v>
      </c>
      <c r="AJ62">
        <f t="shared" si="58"/>
        <v>3</v>
      </c>
      <c r="AK62" t="s">
        <v>1</v>
      </c>
      <c r="AL62" t="str">
        <f t="shared" si="52"/>
        <v>00h</v>
      </c>
      <c r="AM62" t="s">
        <v>0</v>
      </c>
      <c r="AP62" t="str">
        <f t="shared" si="53"/>
        <v>00h</v>
      </c>
      <c r="AZ62" t="str">
        <f t="shared" si="54"/>
        <v>db 00h,00h</v>
      </c>
    </row>
    <row r="63" spans="1:52" x14ac:dyDescent="0.2">
      <c r="A63">
        <f t="shared" ref="A63:AJ63" si="59">IF(A72&gt;0,0,3)</f>
        <v>0</v>
      </c>
      <c r="B63">
        <f t="shared" si="59"/>
        <v>0</v>
      </c>
      <c r="C63">
        <f t="shared" si="59"/>
        <v>0</v>
      </c>
      <c r="D63">
        <f t="shared" si="59"/>
        <v>0</v>
      </c>
      <c r="E63">
        <f t="shared" si="59"/>
        <v>0</v>
      </c>
      <c r="F63">
        <f t="shared" si="59"/>
        <v>0</v>
      </c>
      <c r="G63">
        <f t="shared" si="59"/>
        <v>0</v>
      </c>
      <c r="H63">
        <f t="shared" si="59"/>
        <v>0</v>
      </c>
      <c r="I63">
        <f t="shared" si="59"/>
        <v>3</v>
      </c>
      <c r="J63">
        <f t="shared" si="59"/>
        <v>3</v>
      </c>
      <c r="K63">
        <f t="shared" si="59"/>
        <v>3</v>
      </c>
      <c r="L63">
        <f t="shared" si="59"/>
        <v>3</v>
      </c>
      <c r="M63">
        <f t="shared" si="59"/>
        <v>3</v>
      </c>
      <c r="N63">
        <f t="shared" si="59"/>
        <v>3</v>
      </c>
      <c r="O63">
        <f t="shared" si="59"/>
        <v>3</v>
      </c>
      <c r="P63">
        <f t="shared" si="59"/>
        <v>3</v>
      </c>
      <c r="Q63">
        <f t="shared" si="59"/>
        <v>3</v>
      </c>
      <c r="R63">
        <f t="shared" si="59"/>
        <v>3</v>
      </c>
      <c r="S63">
        <f t="shared" si="59"/>
        <v>3</v>
      </c>
      <c r="T63">
        <f t="shared" si="59"/>
        <v>3</v>
      </c>
      <c r="U63">
        <f t="shared" si="59"/>
        <v>3</v>
      </c>
      <c r="V63">
        <f t="shared" si="59"/>
        <v>3</v>
      </c>
      <c r="W63">
        <f t="shared" si="59"/>
        <v>3</v>
      </c>
      <c r="X63">
        <f t="shared" si="59"/>
        <v>3</v>
      </c>
      <c r="Y63">
        <f t="shared" si="59"/>
        <v>3</v>
      </c>
      <c r="Z63">
        <f t="shared" si="59"/>
        <v>3</v>
      </c>
      <c r="AA63">
        <f t="shared" si="59"/>
        <v>3</v>
      </c>
      <c r="AB63">
        <f t="shared" si="59"/>
        <v>3</v>
      </c>
      <c r="AC63">
        <f t="shared" si="59"/>
        <v>3</v>
      </c>
      <c r="AD63">
        <f t="shared" si="59"/>
        <v>3</v>
      </c>
      <c r="AE63">
        <f t="shared" si="59"/>
        <v>3</v>
      </c>
      <c r="AF63">
        <f t="shared" si="59"/>
        <v>3</v>
      </c>
      <c r="AG63">
        <f t="shared" si="59"/>
        <v>3</v>
      </c>
      <c r="AH63">
        <f t="shared" si="59"/>
        <v>3</v>
      </c>
      <c r="AI63">
        <f t="shared" si="59"/>
        <v>3</v>
      </c>
      <c r="AJ63">
        <f t="shared" si="59"/>
        <v>3</v>
      </c>
      <c r="AK63" t="s">
        <v>1</v>
      </c>
      <c r="AL63" t="str">
        <f t="shared" si="52"/>
        <v>00h</v>
      </c>
      <c r="AM63" t="s">
        <v>0</v>
      </c>
      <c r="AP63" t="str">
        <f t="shared" si="53"/>
        <v>00h</v>
      </c>
      <c r="AZ63" t="str">
        <f t="shared" si="54"/>
        <v>db 00h,00h</v>
      </c>
    </row>
    <row r="64" spans="1:52" x14ac:dyDescent="0.2">
      <c r="A64">
        <f t="shared" ref="A64:AJ64" si="60">IF(A73&gt;0,0,3)</f>
        <v>0</v>
      </c>
      <c r="B64">
        <f t="shared" si="60"/>
        <v>0</v>
      </c>
      <c r="C64">
        <f t="shared" si="60"/>
        <v>0</v>
      </c>
      <c r="D64">
        <f t="shared" si="60"/>
        <v>0</v>
      </c>
      <c r="E64">
        <f t="shared" si="60"/>
        <v>0</v>
      </c>
      <c r="F64">
        <f t="shared" si="60"/>
        <v>0</v>
      </c>
      <c r="G64">
        <f t="shared" si="60"/>
        <v>0</v>
      </c>
      <c r="H64">
        <f t="shared" si="60"/>
        <v>0</v>
      </c>
      <c r="I64">
        <f t="shared" si="60"/>
        <v>3</v>
      </c>
      <c r="J64">
        <f t="shared" si="60"/>
        <v>3</v>
      </c>
      <c r="K64">
        <f t="shared" si="60"/>
        <v>3</v>
      </c>
      <c r="L64">
        <f t="shared" si="60"/>
        <v>3</v>
      </c>
      <c r="M64">
        <f t="shared" si="60"/>
        <v>3</v>
      </c>
      <c r="N64">
        <f t="shared" si="60"/>
        <v>3</v>
      </c>
      <c r="O64">
        <f t="shared" si="60"/>
        <v>3</v>
      </c>
      <c r="P64">
        <f t="shared" si="60"/>
        <v>3</v>
      </c>
      <c r="Q64">
        <f t="shared" si="60"/>
        <v>3</v>
      </c>
      <c r="R64">
        <f t="shared" si="60"/>
        <v>3</v>
      </c>
      <c r="S64">
        <f t="shared" si="60"/>
        <v>3</v>
      </c>
      <c r="T64">
        <f t="shared" si="60"/>
        <v>3</v>
      </c>
      <c r="U64">
        <f t="shared" si="60"/>
        <v>3</v>
      </c>
      <c r="V64">
        <f t="shared" si="60"/>
        <v>3</v>
      </c>
      <c r="W64">
        <f t="shared" si="60"/>
        <v>3</v>
      </c>
      <c r="X64">
        <f t="shared" si="60"/>
        <v>3</v>
      </c>
      <c r="Y64">
        <f t="shared" si="60"/>
        <v>3</v>
      </c>
      <c r="Z64">
        <f t="shared" si="60"/>
        <v>3</v>
      </c>
      <c r="AA64">
        <f t="shared" si="60"/>
        <v>3</v>
      </c>
      <c r="AB64">
        <f t="shared" si="60"/>
        <v>3</v>
      </c>
      <c r="AC64">
        <f t="shared" si="60"/>
        <v>3</v>
      </c>
      <c r="AD64">
        <f t="shared" si="60"/>
        <v>3</v>
      </c>
      <c r="AE64">
        <f t="shared" si="60"/>
        <v>3</v>
      </c>
      <c r="AF64">
        <f t="shared" si="60"/>
        <v>3</v>
      </c>
      <c r="AG64">
        <f t="shared" si="60"/>
        <v>3</v>
      </c>
      <c r="AH64">
        <f t="shared" si="60"/>
        <v>3</v>
      </c>
      <c r="AI64">
        <f t="shared" si="60"/>
        <v>3</v>
      </c>
      <c r="AJ64">
        <f t="shared" si="60"/>
        <v>3</v>
      </c>
      <c r="AK64" t="s">
        <v>1</v>
      </c>
      <c r="AL64" t="str">
        <f t="shared" si="52"/>
        <v>00h</v>
      </c>
      <c r="AM64" t="s">
        <v>0</v>
      </c>
      <c r="AP64" t="str">
        <f t="shared" si="53"/>
        <v>00h</v>
      </c>
      <c r="AZ64" t="str">
        <f t="shared" si="54"/>
        <v>db 00h,00h</v>
      </c>
    </row>
    <row r="65" spans="1:52" x14ac:dyDescent="0.2">
      <c r="A65">
        <v>3</v>
      </c>
      <c r="E65">
        <v>3</v>
      </c>
      <c r="I65">
        <v>3</v>
      </c>
      <c r="M65">
        <v>3</v>
      </c>
      <c r="Q65">
        <v>3</v>
      </c>
    </row>
    <row r="66" spans="1:52" x14ac:dyDescent="0.2">
      <c r="A66">
        <v>2</v>
      </c>
      <c r="B66">
        <v>1</v>
      </c>
      <c r="C66">
        <v>2</v>
      </c>
      <c r="D66">
        <v>1</v>
      </c>
      <c r="E66">
        <v>2</v>
      </c>
      <c r="F66">
        <v>1</v>
      </c>
      <c r="G66">
        <v>2</v>
      </c>
      <c r="H66">
        <v>1</v>
      </c>
      <c r="AK66" t="s">
        <v>1</v>
      </c>
      <c r="AL66" t="str">
        <f>"0"&amp;DEC2HEX(A66*64+B66*16+C66*4+D66)&amp;"h"</f>
        <v>099h</v>
      </c>
      <c r="AM66" t="s">
        <v>0</v>
      </c>
      <c r="AP66" t="str">
        <f>"0"&amp;DEC2HEX(E66*64+F66*16+G66*4+H66)&amp;"h"</f>
        <v>099h</v>
      </c>
      <c r="AZ66" t="str">
        <f>_xlfn.CONCAT(AK66:AX66)</f>
        <v>db 099h,099h</v>
      </c>
    </row>
    <row r="67" spans="1:52" x14ac:dyDescent="0.2">
      <c r="A67">
        <v>1</v>
      </c>
      <c r="B67">
        <v>2</v>
      </c>
      <c r="C67">
        <v>1</v>
      </c>
      <c r="D67">
        <v>2</v>
      </c>
      <c r="E67">
        <v>1</v>
      </c>
      <c r="F67">
        <v>2</v>
      </c>
      <c r="G67">
        <v>1</v>
      </c>
      <c r="H67">
        <v>2</v>
      </c>
      <c r="AK67" t="s">
        <v>1</v>
      </c>
      <c r="AL67" t="str">
        <f t="shared" ref="AL67:AL73" si="61">"0"&amp;DEC2HEX(A67*64+B67*16+C67*4+D67)&amp;"h"</f>
        <v>066h</v>
      </c>
      <c r="AM67" t="s">
        <v>0</v>
      </c>
      <c r="AP67" t="str">
        <f t="shared" ref="AP67:AP73" si="62">"0"&amp;DEC2HEX(E67*64+F67*16+G67*4+H67)&amp;"h"</f>
        <v>066h</v>
      </c>
      <c r="AZ67" t="str">
        <f t="shared" ref="AZ67:AZ73" si="63">_xlfn.CONCAT(AK67:AX67)</f>
        <v>db 066h,066h</v>
      </c>
    </row>
    <row r="68" spans="1:52" x14ac:dyDescent="0.2">
      <c r="A68">
        <v>2</v>
      </c>
      <c r="B68">
        <v>1</v>
      </c>
      <c r="C68">
        <v>2</v>
      </c>
      <c r="D68">
        <v>1</v>
      </c>
      <c r="E68">
        <v>2</v>
      </c>
      <c r="F68">
        <v>1</v>
      </c>
      <c r="G68">
        <v>2</v>
      </c>
      <c r="H68">
        <v>1</v>
      </c>
      <c r="AK68" t="s">
        <v>1</v>
      </c>
      <c r="AL68" t="str">
        <f t="shared" si="61"/>
        <v>099h</v>
      </c>
      <c r="AM68" t="s">
        <v>0</v>
      </c>
      <c r="AP68" t="str">
        <f t="shared" si="62"/>
        <v>099h</v>
      </c>
      <c r="AZ68" t="str">
        <f t="shared" si="63"/>
        <v>db 099h,099h</v>
      </c>
    </row>
    <row r="69" spans="1:52" x14ac:dyDescent="0.2">
      <c r="A69">
        <v>1</v>
      </c>
      <c r="B69">
        <v>2</v>
      </c>
      <c r="C69">
        <v>1</v>
      </c>
      <c r="D69">
        <v>2</v>
      </c>
      <c r="E69">
        <v>1</v>
      </c>
      <c r="F69">
        <v>2</v>
      </c>
      <c r="G69">
        <v>1</v>
      </c>
      <c r="H69">
        <v>2</v>
      </c>
      <c r="AK69" t="s">
        <v>1</v>
      </c>
      <c r="AL69" t="str">
        <f t="shared" si="61"/>
        <v>066h</v>
      </c>
      <c r="AM69" t="s">
        <v>0</v>
      </c>
      <c r="AP69" t="str">
        <f t="shared" si="62"/>
        <v>066h</v>
      </c>
      <c r="AZ69" t="str">
        <f t="shared" si="63"/>
        <v>db 066h,066h</v>
      </c>
    </row>
    <row r="70" spans="1:52" x14ac:dyDescent="0.2">
      <c r="A70">
        <v>2</v>
      </c>
      <c r="B70">
        <v>1</v>
      </c>
      <c r="C70">
        <v>2</v>
      </c>
      <c r="D70">
        <v>1</v>
      </c>
      <c r="E70">
        <v>2</v>
      </c>
      <c r="F70">
        <v>1</v>
      </c>
      <c r="G70">
        <v>2</v>
      </c>
      <c r="H70">
        <v>1</v>
      </c>
      <c r="AK70" t="s">
        <v>1</v>
      </c>
      <c r="AL70" t="str">
        <f t="shared" si="61"/>
        <v>099h</v>
      </c>
      <c r="AM70" t="s">
        <v>0</v>
      </c>
      <c r="AP70" t="str">
        <f t="shared" si="62"/>
        <v>099h</v>
      </c>
      <c r="AZ70" t="str">
        <f t="shared" si="63"/>
        <v>db 099h,099h</v>
      </c>
    </row>
    <row r="71" spans="1:52" x14ac:dyDescent="0.2">
      <c r="A71">
        <v>1</v>
      </c>
      <c r="B71">
        <v>2</v>
      </c>
      <c r="C71">
        <v>1</v>
      </c>
      <c r="D71">
        <v>2</v>
      </c>
      <c r="E71">
        <v>1</v>
      </c>
      <c r="F71">
        <v>2</v>
      </c>
      <c r="G71">
        <v>1</v>
      </c>
      <c r="H71">
        <v>2</v>
      </c>
      <c r="AK71" t="s">
        <v>1</v>
      </c>
      <c r="AL71" t="str">
        <f t="shared" si="61"/>
        <v>066h</v>
      </c>
      <c r="AM71" t="s">
        <v>0</v>
      </c>
      <c r="AP71" t="str">
        <f t="shared" si="62"/>
        <v>066h</v>
      </c>
      <c r="AZ71" t="str">
        <f t="shared" si="63"/>
        <v>db 066h,066h</v>
      </c>
    </row>
    <row r="72" spans="1:52" x14ac:dyDescent="0.2">
      <c r="A72">
        <v>2</v>
      </c>
      <c r="B72">
        <v>1</v>
      </c>
      <c r="C72">
        <v>2</v>
      </c>
      <c r="D72">
        <v>1</v>
      </c>
      <c r="E72">
        <v>2</v>
      </c>
      <c r="F72">
        <v>1</v>
      </c>
      <c r="G72">
        <v>2</v>
      </c>
      <c r="H72">
        <v>1</v>
      </c>
      <c r="AK72" t="s">
        <v>1</v>
      </c>
      <c r="AL72" t="str">
        <f t="shared" si="61"/>
        <v>099h</v>
      </c>
      <c r="AM72" t="s">
        <v>0</v>
      </c>
      <c r="AP72" t="str">
        <f t="shared" si="62"/>
        <v>099h</v>
      </c>
      <c r="AZ72" t="str">
        <f t="shared" si="63"/>
        <v>db 099h,099h</v>
      </c>
    </row>
    <row r="73" spans="1:52" x14ac:dyDescent="0.2">
      <c r="A73">
        <v>1</v>
      </c>
      <c r="B73">
        <v>2</v>
      </c>
      <c r="C73">
        <v>1</v>
      </c>
      <c r="D73">
        <v>2</v>
      </c>
      <c r="E73">
        <v>1</v>
      </c>
      <c r="F73">
        <v>2</v>
      </c>
      <c r="G73">
        <v>1</v>
      </c>
      <c r="H73">
        <v>2</v>
      </c>
      <c r="AK73" t="s">
        <v>1</v>
      </c>
      <c r="AL73" t="str">
        <f t="shared" si="61"/>
        <v>066h</v>
      </c>
      <c r="AM73" t="s">
        <v>0</v>
      </c>
      <c r="AP73" t="str">
        <f t="shared" si="62"/>
        <v>066h</v>
      </c>
      <c r="AZ73" t="str">
        <f t="shared" si="63"/>
        <v>db 066h,066h</v>
      </c>
    </row>
    <row r="74" spans="1:52" x14ac:dyDescent="0.2">
      <c r="AK74" s="1" t="s">
        <v>11</v>
      </c>
    </row>
    <row r="75" spans="1:52" x14ac:dyDescent="0.2">
      <c r="A75">
        <f>IF(A84&gt;0,0,3)</f>
        <v>3</v>
      </c>
      <c r="B75">
        <f t="shared" ref="B75:AJ75" si="64">IF(B84&gt;0,0,3)</f>
        <v>3</v>
      </c>
      <c r="C75">
        <f t="shared" si="64"/>
        <v>3</v>
      </c>
      <c r="D75">
        <f t="shared" si="64"/>
        <v>3</v>
      </c>
      <c r="E75">
        <f t="shared" si="64"/>
        <v>3</v>
      </c>
      <c r="F75">
        <f t="shared" si="64"/>
        <v>3</v>
      </c>
      <c r="G75">
        <f t="shared" si="64"/>
        <v>3</v>
      </c>
      <c r="H75">
        <f t="shared" si="64"/>
        <v>3</v>
      </c>
      <c r="I75">
        <f t="shared" si="64"/>
        <v>3</v>
      </c>
      <c r="J75">
        <f t="shared" si="64"/>
        <v>3</v>
      </c>
      <c r="K75">
        <f t="shared" si="64"/>
        <v>3</v>
      </c>
      <c r="L75">
        <f t="shared" si="64"/>
        <v>3</v>
      </c>
      <c r="M75">
        <f t="shared" si="64"/>
        <v>3</v>
      </c>
      <c r="N75">
        <f t="shared" si="64"/>
        <v>3</v>
      </c>
      <c r="O75">
        <f t="shared" si="64"/>
        <v>3</v>
      </c>
      <c r="P75">
        <f t="shared" si="64"/>
        <v>3</v>
      </c>
      <c r="Q75">
        <f t="shared" si="64"/>
        <v>3</v>
      </c>
      <c r="R75">
        <f t="shared" si="64"/>
        <v>3</v>
      </c>
      <c r="S75">
        <f t="shared" si="64"/>
        <v>3</v>
      </c>
      <c r="T75">
        <f t="shared" si="64"/>
        <v>3</v>
      </c>
      <c r="U75">
        <f t="shared" si="64"/>
        <v>3</v>
      </c>
      <c r="V75">
        <f t="shared" si="64"/>
        <v>3</v>
      </c>
      <c r="W75">
        <f t="shared" si="64"/>
        <v>3</v>
      </c>
      <c r="X75">
        <f t="shared" si="64"/>
        <v>3</v>
      </c>
      <c r="Y75">
        <f t="shared" si="64"/>
        <v>3</v>
      </c>
      <c r="Z75">
        <f t="shared" si="64"/>
        <v>3</v>
      </c>
      <c r="AA75">
        <f t="shared" si="64"/>
        <v>3</v>
      </c>
      <c r="AB75">
        <f t="shared" si="64"/>
        <v>3</v>
      </c>
      <c r="AC75">
        <f t="shared" si="64"/>
        <v>3</v>
      </c>
      <c r="AD75">
        <f t="shared" si="64"/>
        <v>3</v>
      </c>
      <c r="AE75">
        <f t="shared" si="64"/>
        <v>3</v>
      </c>
      <c r="AF75">
        <f t="shared" si="64"/>
        <v>3</v>
      </c>
      <c r="AG75">
        <f t="shared" si="64"/>
        <v>3</v>
      </c>
      <c r="AH75">
        <f t="shared" si="64"/>
        <v>3</v>
      </c>
      <c r="AI75">
        <f t="shared" si="64"/>
        <v>3</v>
      </c>
      <c r="AJ75">
        <f t="shared" si="64"/>
        <v>3</v>
      </c>
      <c r="AK75" t="s">
        <v>1</v>
      </c>
      <c r="AL75" t="str">
        <f>"0"&amp;DEC2HEX(A75*64+B75*16+C75*4+D75)&amp;"h"</f>
        <v>0FFh</v>
      </c>
      <c r="AM75" t="s">
        <v>0</v>
      </c>
      <c r="AP75" t="str">
        <f>"0"&amp;DEC2HEX(E75*64+F75*16+G75*4+H75)&amp;"h"</f>
        <v>0FFh</v>
      </c>
      <c r="AZ75" t="str">
        <f>_xlfn.CONCAT(AK75:AX75)</f>
        <v>db 0FFh,0FFh</v>
      </c>
    </row>
    <row r="76" spans="1:52" x14ac:dyDescent="0.2">
      <c r="A76">
        <f t="shared" ref="A76:AJ76" si="65">IF(A85&gt;0,0,3)</f>
        <v>3</v>
      </c>
      <c r="B76">
        <f t="shared" si="65"/>
        <v>3</v>
      </c>
      <c r="C76">
        <f t="shared" si="65"/>
        <v>3</v>
      </c>
      <c r="D76">
        <f t="shared" si="65"/>
        <v>3</v>
      </c>
      <c r="E76">
        <f t="shared" si="65"/>
        <v>3</v>
      </c>
      <c r="F76">
        <f t="shared" si="65"/>
        <v>3</v>
      </c>
      <c r="G76">
        <f t="shared" si="65"/>
        <v>3</v>
      </c>
      <c r="H76">
        <f t="shared" si="65"/>
        <v>3</v>
      </c>
      <c r="I76">
        <f t="shared" si="65"/>
        <v>3</v>
      </c>
      <c r="J76">
        <f t="shared" si="65"/>
        <v>3</v>
      </c>
      <c r="K76">
        <f t="shared" si="65"/>
        <v>3</v>
      </c>
      <c r="L76">
        <f t="shared" si="65"/>
        <v>3</v>
      </c>
      <c r="M76">
        <f t="shared" si="65"/>
        <v>3</v>
      </c>
      <c r="N76">
        <f t="shared" si="65"/>
        <v>3</v>
      </c>
      <c r="O76">
        <f t="shared" si="65"/>
        <v>3</v>
      </c>
      <c r="P76">
        <f t="shared" si="65"/>
        <v>3</v>
      </c>
      <c r="Q76">
        <f t="shared" si="65"/>
        <v>3</v>
      </c>
      <c r="R76">
        <f t="shared" si="65"/>
        <v>3</v>
      </c>
      <c r="S76">
        <f t="shared" si="65"/>
        <v>3</v>
      </c>
      <c r="T76">
        <f t="shared" si="65"/>
        <v>3</v>
      </c>
      <c r="U76">
        <f t="shared" si="65"/>
        <v>3</v>
      </c>
      <c r="V76">
        <f t="shared" si="65"/>
        <v>3</v>
      </c>
      <c r="W76">
        <f t="shared" si="65"/>
        <v>3</v>
      </c>
      <c r="X76">
        <f t="shared" si="65"/>
        <v>3</v>
      </c>
      <c r="Y76">
        <f t="shared" si="65"/>
        <v>3</v>
      </c>
      <c r="Z76">
        <f t="shared" si="65"/>
        <v>3</v>
      </c>
      <c r="AA76">
        <f t="shared" si="65"/>
        <v>3</v>
      </c>
      <c r="AB76">
        <f t="shared" si="65"/>
        <v>3</v>
      </c>
      <c r="AC76">
        <f t="shared" si="65"/>
        <v>3</v>
      </c>
      <c r="AD76">
        <f t="shared" si="65"/>
        <v>3</v>
      </c>
      <c r="AE76">
        <f t="shared" si="65"/>
        <v>3</v>
      </c>
      <c r="AF76">
        <f t="shared" si="65"/>
        <v>3</v>
      </c>
      <c r="AG76">
        <f t="shared" si="65"/>
        <v>3</v>
      </c>
      <c r="AH76">
        <f t="shared" si="65"/>
        <v>3</v>
      </c>
      <c r="AI76">
        <f t="shared" si="65"/>
        <v>3</v>
      </c>
      <c r="AJ76">
        <f t="shared" si="65"/>
        <v>3</v>
      </c>
      <c r="AK76" t="s">
        <v>1</v>
      </c>
      <c r="AL76" t="str">
        <f t="shared" ref="AL76:AL82" si="66">"0"&amp;DEC2HEX(A76*64+B76*16+C76*4+D76)&amp;"h"</f>
        <v>0FFh</v>
      </c>
      <c r="AM76" t="s">
        <v>0</v>
      </c>
      <c r="AP76" t="str">
        <f t="shared" ref="AP76:AP82" si="67">"0"&amp;DEC2HEX(E76*64+F76*16+G76*4+H76)&amp;"h"</f>
        <v>0FFh</v>
      </c>
      <c r="AZ76" t="str">
        <f t="shared" ref="AZ76:AZ82" si="68">_xlfn.CONCAT(AK76:AX76)</f>
        <v>db 0FFh,0FFh</v>
      </c>
    </row>
    <row r="77" spans="1:52" x14ac:dyDescent="0.2">
      <c r="A77">
        <f t="shared" ref="A77:AJ77" si="69">IF(A86&gt;0,0,3)</f>
        <v>3</v>
      </c>
      <c r="B77">
        <f t="shared" si="69"/>
        <v>3</v>
      </c>
      <c r="C77">
        <f t="shared" si="69"/>
        <v>3</v>
      </c>
      <c r="D77">
        <f t="shared" si="69"/>
        <v>3</v>
      </c>
      <c r="E77">
        <f t="shared" si="69"/>
        <v>3</v>
      </c>
      <c r="F77">
        <f t="shared" si="69"/>
        <v>3</v>
      </c>
      <c r="G77">
        <f t="shared" si="69"/>
        <v>3</v>
      </c>
      <c r="H77">
        <f t="shared" si="69"/>
        <v>3</v>
      </c>
      <c r="I77">
        <f t="shared" si="69"/>
        <v>3</v>
      </c>
      <c r="J77">
        <f t="shared" si="69"/>
        <v>3</v>
      </c>
      <c r="K77">
        <f t="shared" si="69"/>
        <v>3</v>
      </c>
      <c r="L77">
        <f t="shared" si="69"/>
        <v>3</v>
      </c>
      <c r="M77">
        <f t="shared" si="69"/>
        <v>3</v>
      </c>
      <c r="N77">
        <f t="shared" si="69"/>
        <v>3</v>
      </c>
      <c r="O77">
        <f t="shared" si="69"/>
        <v>3</v>
      </c>
      <c r="P77">
        <f t="shared" si="69"/>
        <v>3</v>
      </c>
      <c r="Q77">
        <f t="shared" si="69"/>
        <v>3</v>
      </c>
      <c r="R77">
        <f t="shared" si="69"/>
        <v>3</v>
      </c>
      <c r="S77">
        <f t="shared" si="69"/>
        <v>3</v>
      </c>
      <c r="T77">
        <f t="shared" si="69"/>
        <v>3</v>
      </c>
      <c r="U77">
        <f t="shared" si="69"/>
        <v>3</v>
      </c>
      <c r="V77">
        <f t="shared" si="69"/>
        <v>3</v>
      </c>
      <c r="W77">
        <f t="shared" si="69"/>
        <v>3</v>
      </c>
      <c r="X77">
        <f t="shared" si="69"/>
        <v>3</v>
      </c>
      <c r="Y77">
        <f t="shared" si="69"/>
        <v>3</v>
      </c>
      <c r="Z77">
        <f t="shared" si="69"/>
        <v>3</v>
      </c>
      <c r="AA77">
        <f t="shared" si="69"/>
        <v>3</v>
      </c>
      <c r="AB77">
        <f t="shared" si="69"/>
        <v>3</v>
      </c>
      <c r="AC77">
        <f t="shared" si="69"/>
        <v>3</v>
      </c>
      <c r="AD77">
        <f t="shared" si="69"/>
        <v>3</v>
      </c>
      <c r="AE77">
        <f t="shared" si="69"/>
        <v>3</v>
      </c>
      <c r="AF77">
        <f t="shared" si="69"/>
        <v>3</v>
      </c>
      <c r="AG77">
        <f t="shared" si="69"/>
        <v>3</v>
      </c>
      <c r="AH77">
        <f t="shared" si="69"/>
        <v>3</v>
      </c>
      <c r="AI77">
        <f t="shared" si="69"/>
        <v>3</v>
      </c>
      <c r="AJ77">
        <f t="shared" si="69"/>
        <v>3</v>
      </c>
      <c r="AK77" t="s">
        <v>1</v>
      </c>
      <c r="AL77" t="str">
        <f t="shared" si="66"/>
        <v>0FFh</v>
      </c>
      <c r="AM77" t="s">
        <v>0</v>
      </c>
      <c r="AP77" t="str">
        <f t="shared" si="67"/>
        <v>0FFh</v>
      </c>
      <c r="AZ77" t="str">
        <f t="shared" si="68"/>
        <v>db 0FFh,0FFh</v>
      </c>
    </row>
    <row r="78" spans="1:52" x14ac:dyDescent="0.2">
      <c r="A78">
        <f t="shared" ref="A78:AJ78" si="70">IF(A87&gt;0,0,3)</f>
        <v>3</v>
      </c>
      <c r="B78">
        <f t="shared" si="70"/>
        <v>3</v>
      </c>
      <c r="C78">
        <f t="shared" si="70"/>
        <v>3</v>
      </c>
      <c r="D78">
        <f t="shared" si="70"/>
        <v>3</v>
      </c>
      <c r="E78">
        <f t="shared" si="70"/>
        <v>0</v>
      </c>
      <c r="F78">
        <f t="shared" si="70"/>
        <v>3</v>
      </c>
      <c r="G78">
        <f t="shared" si="70"/>
        <v>3</v>
      </c>
      <c r="H78">
        <f t="shared" si="70"/>
        <v>3</v>
      </c>
      <c r="I78">
        <f t="shared" si="70"/>
        <v>3</v>
      </c>
      <c r="J78">
        <f t="shared" si="70"/>
        <v>3</v>
      </c>
      <c r="K78">
        <f t="shared" si="70"/>
        <v>3</v>
      </c>
      <c r="L78">
        <f t="shared" si="70"/>
        <v>3</v>
      </c>
      <c r="M78">
        <f t="shared" si="70"/>
        <v>3</v>
      </c>
      <c r="N78">
        <f t="shared" si="70"/>
        <v>3</v>
      </c>
      <c r="O78">
        <f t="shared" si="70"/>
        <v>3</v>
      </c>
      <c r="P78">
        <f t="shared" si="70"/>
        <v>3</v>
      </c>
      <c r="Q78">
        <f t="shared" si="70"/>
        <v>3</v>
      </c>
      <c r="R78">
        <f t="shared" si="70"/>
        <v>3</v>
      </c>
      <c r="S78">
        <f t="shared" si="70"/>
        <v>3</v>
      </c>
      <c r="T78">
        <f t="shared" si="70"/>
        <v>3</v>
      </c>
      <c r="U78">
        <f t="shared" si="70"/>
        <v>3</v>
      </c>
      <c r="V78">
        <f t="shared" si="70"/>
        <v>3</v>
      </c>
      <c r="W78">
        <f t="shared" si="70"/>
        <v>3</v>
      </c>
      <c r="X78">
        <f t="shared" si="70"/>
        <v>3</v>
      </c>
      <c r="Y78">
        <f t="shared" si="70"/>
        <v>3</v>
      </c>
      <c r="Z78">
        <f t="shared" si="70"/>
        <v>3</v>
      </c>
      <c r="AA78">
        <f t="shared" si="70"/>
        <v>3</v>
      </c>
      <c r="AB78">
        <f t="shared" si="70"/>
        <v>3</v>
      </c>
      <c r="AC78">
        <f t="shared" si="70"/>
        <v>3</v>
      </c>
      <c r="AD78">
        <f t="shared" si="70"/>
        <v>3</v>
      </c>
      <c r="AE78">
        <f t="shared" si="70"/>
        <v>3</v>
      </c>
      <c r="AF78">
        <f t="shared" si="70"/>
        <v>3</v>
      </c>
      <c r="AG78">
        <f t="shared" si="70"/>
        <v>3</v>
      </c>
      <c r="AH78">
        <f t="shared" si="70"/>
        <v>3</v>
      </c>
      <c r="AI78">
        <f t="shared" si="70"/>
        <v>3</v>
      </c>
      <c r="AJ78">
        <f t="shared" si="70"/>
        <v>3</v>
      </c>
      <c r="AK78" t="s">
        <v>1</v>
      </c>
      <c r="AL78" t="str">
        <f t="shared" si="66"/>
        <v>0FFh</v>
      </c>
      <c r="AM78" t="s">
        <v>0</v>
      </c>
      <c r="AP78" t="str">
        <f t="shared" si="67"/>
        <v>03Fh</v>
      </c>
      <c r="AZ78" t="str">
        <f t="shared" si="68"/>
        <v>db 0FFh,03Fh</v>
      </c>
    </row>
    <row r="79" spans="1:52" x14ac:dyDescent="0.2">
      <c r="A79">
        <f t="shared" ref="A79:AJ79" si="71">IF(A88&gt;0,0,3)</f>
        <v>3</v>
      </c>
      <c r="B79">
        <f t="shared" si="71"/>
        <v>3</v>
      </c>
      <c r="C79">
        <f t="shared" si="71"/>
        <v>3</v>
      </c>
      <c r="D79">
        <f t="shared" si="71"/>
        <v>0</v>
      </c>
      <c r="E79">
        <f t="shared" si="71"/>
        <v>0</v>
      </c>
      <c r="F79">
        <f t="shared" si="71"/>
        <v>3</v>
      </c>
      <c r="G79">
        <f t="shared" si="71"/>
        <v>3</v>
      </c>
      <c r="H79">
        <f t="shared" si="71"/>
        <v>3</v>
      </c>
      <c r="I79">
        <f t="shared" si="71"/>
        <v>3</v>
      </c>
      <c r="J79">
        <f t="shared" si="71"/>
        <v>3</v>
      </c>
      <c r="K79">
        <f t="shared" si="71"/>
        <v>3</v>
      </c>
      <c r="L79">
        <f t="shared" si="71"/>
        <v>3</v>
      </c>
      <c r="M79">
        <f t="shared" si="71"/>
        <v>3</v>
      </c>
      <c r="N79">
        <f t="shared" si="71"/>
        <v>3</v>
      </c>
      <c r="O79">
        <f t="shared" si="71"/>
        <v>3</v>
      </c>
      <c r="P79">
        <f t="shared" si="71"/>
        <v>3</v>
      </c>
      <c r="Q79">
        <f t="shared" si="71"/>
        <v>3</v>
      </c>
      <c r="R79">
        <f t="shared" si="71"/>
        <v>3</v>
      </c>
      <c r="S79">
        <f t="shared" si="71"/>
        <v>3</v>
      </c>
      <c r="T79">
        <f t="shared" si="71"/>
        <v>3</v>
      </c>
      <c r="U79">
        <f t="shared" si="71"/>
        <v>3</v>
      </c>
      <c r="V79">
        <f t="shared" si="71"/>
        <v>3</v>
      </c>
      <c r="W79">
        <f t="shared" si="71"/>
        <v>3</v>
      </c>
      <c r="X79">
        <f t="shared" si="71"/>
        <v>3</v>
      </c>
      <c r="Y79">
        <f t="shared" si="71"/>
        <v>3</v>
      </c>
      <c r="Z79">
        <f t="shared" si="71"/>
        <v>3</v>
      </c>
      <c r="AA79">
        <f t="shared" si="71"/>
        <v>3</v>
      </c>
      <c r="AB79">
        <f t="shared" si="71"/>
        <v>3</v>
      </c>
      <c r="AC79">
        <f t="shared" si="71"/>
        <v>3</v>
      </c>
      <c r="AD79">
        <f t="shared" si="71"/>
        <v>3</v>
      </c>
      <c r="AE79">
        <f t="shared" si="71"/>
        <v>3</v>
      </c>
      <c r="AF79">
        <f t="shared" si="71"/>
        <v>3</v>
      </c>
      <c r="AG79">
        <f t="shared" si="71"/>
        <v>3</v>
      </c>
      <c r="AH79">
        <f t="shared" si="71"/>
        <v>3</v>
      </c>
      <c r="AI79">
        <f t="shared" si="71"/>
        <v>3</v>
      </c>
      <c r="AJ79">
        <f t="shared" si="71"/>
        <v>3</v>
      </c>
      <c r="AK79" t="s">
        <v>1</v>
      </c>
      <c r="AL79" t="str">
        <f t="shared" si="66"/>
        <v>0FCh</v>
      </c>
      <c r="AM79" t="s">
        <v>0</v>
      </c>
      <c r="AP79" t="str">
        <f t="shared" si="67"/>
        <v>03Fh</v>
      </c>
      <c r="AZ79" t="str">
        <f t="shared" si="68"/>
        <v>db 0FCh,03Fh</v>
      </c>
    </row>
    <row r="80" spans="1:52" x14ac:dyDescent="0.2">
      <c r="A80">
        <f t="shared" ref="A80:AJ80" si="72">IF(A89&gt;0,0,3)</f>
        <v>3</v>
      </c>
      <c r="B80">
        <f t="shared" si="72"/>
        <v>3</v>
      </c>
      <c r="C80">
        <f t="shared" si="72"/>
        <v>3</v>
      </c>
      <c r="D80">
        <f t="shared" si="72"/>
        <v>3</v>
      </c>
      <c r="E80">
        <f t="shared" si="72"/>
        <v>3</v>
      </c>
      <c r="F80">
        <f t="shared" si="72"/>
        <v>0</v>
      </c>
      <c r="G80">
        <f t="shared" si="72"/>
        <v>3</v>
      </c>
      <c r="H80">
        <f t="shared" si="72"/>
        <v>3</v>
      </c>
      <c r="I80">
        <f t="shared" si="72"/>
        <v>3</v>
      </c>
      <c r="J80">
        <f t="shared" si="72"/>
        <v>3</v>
      </c>
      <c r="K80">
        <f t="shared" si="72"/>
        <v>3</v>
      </c>
      <c r="L80">
        <f t="shared" si="72"/>
        <v>3</v>
      </c>
      <c r="M80">
        <f t="shared" si="72"/>
        <v>3</v>
      </c>
      <c r="N80">
        <f t="shared" si="72"/>
        <v>3</v>
      </c>
      <c r="O80">
        <f t="shared" si="72"/>
        <v>3</v>
      </c>
      <c r="P80">
        <f t="shared" si="72"/>
        <v>3</v>
      </c>
      <c r="Q80">
        <f t="shared" si="72"/>
        <v>3</v>
      </c>
      <c r="R80">
        <f t="shared" si="72"/>
        <v>3</v>
      </c>
      <c r="S80">
        <f t="shared" si="72"/>
        <v>3</v>
      </c>
      <c r="T80">
        <f t="shared" si="72"/>
        <v>3</v>
      </c>
      <c r="U80">
        <f t="shared" si="72"/>
        <v>3</v>
      </c>
      <c r="V80">
        <f t="shared" si="72"/>
        <v>3</v>
      </c>
      <c r="W80">
        <f t="shared" si="72"/>
        <v>3</v>
      </c>
      <c r="X80">
        <f t="shared" si="72"/>
        <v>3</v>
      </c>
      <c r="Y80">
        <f t="shared" si="72"/>
        <v>3</v>
      </c>
      <c r="Z80">
        <f t="shared" si="72"/>
        <v>3</v>
      </c>
      <c r="AA80">
        <f t="shared" si="72"/>
        <v>3</v>
      </c>
      <c r="AB80">
        <f t="shared" si="72"/>
        <v>3</v>
      </c>
      <c r="AC80">
        <f t="shared" si="72"/>
        <v>3</v>
      </c>
      <c r="AD80">
        <f t="shared" si="72"/>
        <v>3</v>
      </c>
      <c r="AE80">
        <f t="shared" si="72"/>
        <v>3</v>
      </c>
      <c r="AF80">
        <f t="shared" si="72"/>
        <v>3</v>
      </c>
      <c r="AG80">
        <f t="shared" si="72"/>
        <v>3</v>
      </c>
      <c r="AH80">
        <f t="shared" si="72"/>
        <v>3</v>
      </c>
      <c r="AI80">
        <f t="shared" si="72"/>
        <v>3</v>
      </c>
      <c r="AJ80">
        <f t="shared" si="72"/>
        <v>3</v>
      </c>
      <c r="AK80" t="s">
        <v>1</v>
      </c>
      <c r="AL80" t="str">
        <f t="shared" si="66"/>
        <v>0FFh</v>
      </c>
      <c r="AM80" t="s">
        <v>0</v>
      </c>
      <c r="AP80" t="str">
        <f t="shared" si="67"/>
        <v>0CFh</v>
      </c>
      <c r="AZ80" t="str">
        <f t="shared" si="68"/>
        <v>db 0FFh,0CFh</v>
      </c>
    </row>
    <row r="81" spans="1:52" x14ac:dyDescent="0.2">
      <c r="A81">
        <f t="shared" ref="A81:AJ81" si="73">IF(A90&gt;0,0,3)</f>
        <v>3</v>
      </c>
      <c r="B81">
        <f t="shared" si="73"/>
        <v>3</v>
      </c>
      <c r="C81">
        <f t="shared" si="73"/>
        <v>3</v>
      </c>
      <c r="D81">
        <f t="shared" si="73"/>
        <v>3</v>
      </c>
      <c r="E81">
        <f t="shared" si="73"/>
        <v>3</v>
      </c>
      <c r="F81">
        <f t="shared" si="73"/>
        <v>3</v>
      </c>
      <c r="G81">
        <f t="shared" si="73"/>
        <v>3</v>
      </c>
      <c r="H81">
        <f t="shared" si="73"/>
        <v>3</v>
      </c>
      <c r="I81">
        <f t="shared" si="73"/>
        <v>3</v>
      </c>
      <c r="J81">
        <f t="shared" si="73"/>
        <v>3</v>
      </c>
      <c r="K81">
        <f t="shared" si="73"/>
        <v>3</v>
      </c>
      <c r="L81">
        <f t="shared" si="73"/>
        <v>3</v>
      </c>
      <c r="M81">
        <f t="shared" si="73"/>
        <v>3</v>
      </c>
      <c r="N81">
        <f t="shared" si="73"/>
        <v>3</v>
      </c>
      <c r="O81">
        <f t="shared" si="73"/>
        <v>3</v>
      </c>
      <c r="P81">
        <f t="shared" si="73"/>
        <v>3</v>
      </c>
      <c r="Q81">
        <f t="shared" si="73"/>
        <v>3</v>
      </c>
      <c r="R81">
        <f t="shared" si="73"/>
        <v>3</v>
      </c>
      <c r="S81">
        <f t="shared" si="73"/>
        <v>3</v>
      </c>
      <c r="T81">
        <f t="shared" si="73"/>
        <v>3</v>
      </c>
      <c r="U81">
        <f t="shared" si="73"/>
        <v>3</v>
      </c>
      <c r="V81">
        <f t="shared" si="73"/>
        <v>3</v>
      </c>
      <c r="W81">
        <f t="shared" si="73"/>
        <v>3</v>
      </c>
      <c r="X81">
        <f t="shared" si="73"/>
        <v>3</v>
      </c>
      <c r="Y81">
        <f t="shared" si="73"/>
        <v>3</v>
      </c>
      <c r="Z81">
        <f t="shared" si="73"/>
        <v>3</v>
      </c>
      <c r="AA81">
        <f t="shared" si="73"/>
        <v>3</v>
      </c>
      <c r="AB81">
        <f t="shared" si="73"/>
        <v>3</v>
      </c>
      <c r="AC81">
        <f t="shared" si="73"/>
        <v>3</v>
      </c>
      <c r="AD81">
        <f t="shared" si="73"/>
        <v>3</v>
      </c>
      <c r="AE81">
        <f t="shared" si="73"/>
        <v>3</v>
      </c>
      <c r="AF81">
        <f t="shared" si="73"/>
        <v>3</v>
      </c>
      <c r="AG81">
        <f t="shared" si="73"/>
        <v>3</v>
      </c>
      <c r="AH81">
        <f t="shared" si="73"/>
        <v>3</v>
      </c>
      <c r="AI81">
        <f t="shared" si="73"/>
        <v>3</v>
      </c>
      <c r="AJ81">
        <f t="shared" si="73"/>
        <v>3</v>
      </c>
      <c r="AK81" t="s">
        <v>1</v>
      </c>
      <c r="AL81" t="str">
        <f t="shared" si="66"/>
        <v>0FFh</v>
      </c>
      <c r="AM81" t="s">
        <v>0</v>
      </c>
      <c r="AP81" t="str">
        <f t="shared" si="67"/>
        <v>0FFh</v>
      </c>
      <c r="AZ81" t="str">
        <f t="shared" si="68"/>
        <v>db 0FFh,0FFh</v>
      </c>
    </row>
    <row r="82" spans="1:52" x14ac:dyDescent="0.2">
      <c r="A82">
        <f t="shared" ref="A82:AJ82" si="74">IF(A91&gt;0,0,3)</f>
        <v>3</v>
      </c>
      <c r="B82">
        <f t="shared" si="74"/>
        <v>3</v>
      </c>
      <c r="C82">
        <f t="shared" si="74"/>
        <v>3</v>
      </c>
      <c r="D82">
        <f t="shared" si="74"/>
        <v>3</v>
      </c>
      <c r="E82">
        <f t="shared" si="74"/>
        <v>3</v>
      </c>
      <c r="F82">
        <f t="shared" si="74"/>
        <v>3</v>
      </c>
      <c r="G82">
        <f t="shared" si="74"/>
        <v>3</v>
      </c>
      <c r="H82">
        <f t="shared" si="74"/>
        <v>3</v>
      </c>
      <c r="I82">
        <f t="shared" si="74"/>
        <v>3</v>
      </c>
      <c r="J82">
        <f t="shared" si="74"/>
        <v>3</v>
      </c>
      <c r="K82">
        <f t="shared" si="74"/>
        <v>3</v>
      </c>
      <c r="L82">
        <f t="shared" si="74"/>
        <v>3</v>
      </c>
      <c r="M82">
        <f t="shared" si="74"/>
        <v>3</v>
      </c>
      <c r="N82">
        <f t="shared" si="74"/>
        <v>3</v>
      </c>
      <c r="O82">
        <f t="shared" si="74"/>
        <v>3</v>
      </c>
      <c r="P82">
        <f t="shared" si="74"/>
        <v>3</v>
      </c>
      <c r="Q82">
        <f t="shared" si="74"/>
        <v>3</v>
      </c>
      <c r="R82">
        <f t="shared" si="74"/>
        <v>3</v>
      </c>
      <c r="S82">
        <f t="shared" si="74"/>
        <v>3</v>
      </c>
      <c r="T82">
        <f t="shared" si="74"/>
        <v>3</v>
      </c>
      <c r="U82">
        <f t="shared" si="74"/>
        <v>3</v>
      </c>
      <c r="V82">
        <f t="shared" si="74"/>
        <v>3</v>
      </c>
      <c r="W82">
        <f t="shared" si="74"/>
        <v>3</v>
      </c>
      <c r="X82">
        <f t="shared" si="74"/>
        <v>3</v>
      </c>
      <c r="Y82">
        <f t="shared" si="74"/>
        <v>3</v>
      </c>
      <c r="Z82">
        <f t="shared" si="74"/>
        <v>3</v>
      </c>
      <c r="AA82">
        <f t="shared" si="74"/>
        <v>3</v>
      </c>
      <c r="AB82">
        <f t="shared" si="74"/>
        <v>3</v>
      </c>
      <c r="AC82">
        <f t="shared" si="74"/>
        <v>3</v>
      </c>
      <c r="AD82">
        <f t="shared" si="74"/>
        <v>3</v>
      </c>
      <c r="AE82">
        <f t="shared" si="74"/>
        <v>3</v>
      </c>
      <c r="AF82">
        <f t="shared" si="74"/>
        <v>3</v>
      </c>
      <c r="AG82">
        <f t="shared" si="74"/>
        <v>3</v>
      </c>
      <c r="AH82">
        <f t="shared" si="74"/>
        <v>3</v>
      </c>
      <c r="AI82">
        <f t="shared" si="74"/>
        <v>3</v>
      </c>
      <c r="AJ82">
        <f t="shared" si="74"/>
        <v>3</v>
      </c>
      <c r="AK82" t="s">
        <v>1</v>
      </c>
      <c r="AL82" t="str">
        <f t="shared" si="66"/>
        <v>0FFh</v>
      </c>
      <c r="AM82" t="s">
        <v>0</v>
      </c>
      <c r="AP82" t="str">
        <f t="shared" si="67"/>
        <v>0FFh</v>
      </c>
      <c r="AZ82" t="str">
        <f t="shared" si="68"/>
        <v>db 0FFh,0FFh</v>
      </c>
    </row>
    <row r="83" spans="1:52" x14ac:dyDescent="0.2">
      <c r="A83">
        <v>3</v>
      </c>
      <c r="E83">
        <v>3</v>
      </c>
      <c r="I83">
        <v>3</v>
      </c>
      <c r="M83">
        <v>3</v>
      </c>
      <c r="Q83">
        <v>3</v>
      </c>
    </row>
    <row r="84" spans="1:52" x14ac:dyDescent="0.2">
      <c r="AK84" t="s">
        <v>1</v>
      </c>
      <c r="AL84" t="str">
        <f>"0"&amp;DEC2HEX(A84*64+B84*16+C84*4+D84)&amp;"h"</f>
        <v>00h</v>
      </c>
      <c r="AM84" t="s">
        <v>0</v>
      </c>
      <c r="AP84" t="str">
        <f>"0"&amp;DEC2HEX(E84*64+F84*16+G84*4+H84)&amp;"h"</f>
        <v>00h</v>
      </c>
      <c r="AZ84" t="str">
        <f>_xlfn.CONCAT(AK84:AX84)</f>
        <v>db 00h,00h</v>
      </c>
    </row>
    <row r="85" spans="1:52" x14ac:dyDescent="0.2">
      <c r="AK85" t="s">
        <v>1</v>
      </c>
      <c r="AL85" t="str">
        <f t="shared" ref="AL85:AL91" si="75">"0"&amp;DEC2HEX(A85*64+B85*16+C85*4+D85)&amp;"h"</f>
        <v>00h</v>
      </c>
      <c r="AM85" t="s">
        <v>0</v>
      </c>
      <c r="AP85" t="str">
        <f t="shared" ref="AP85:AP91" si="76">"0"&amp;DEC2HEX(E85*64+F85*16+G85*4+H85)&amp;"h"</f>
        <v>00h</v>
      </c>
      <c r="AZ85" t="str">
        <f t="shared" ref="AZ85:AZ91" si="77">_xlfn.CONCAT(AK85:AX85)</f>
        <v>db 00h,00h</v>
      </c>
    </row>
    <row r="86" spans="1:52" x14ac:dyDescent="0.2">
      <c r="AK86" t="s">
        <v>1</v>
      </c>
      <c r="AL86" t="str">
        <f t="shared" si="75"/>
        <v>00h</v>
      </c>
      <c r="AM86" t="s">
        <v>0</v>
      </c>
      <c r="AP86" t="str">
        <f t="shared" si="76"/>
        <v>00h</v>
      </c>
      <c r="AZ86" t="str">
        <f t="shared" si="77"/>
        <v>db 00h,00h</v>
      </c>
    </row>
    <row r="87" spans="1:52" x14ac:dyDescent="0.2">
      <c r="E87">
        <v>1</v>
      </c>
      <c r="AK87" t="s">
        <v>1</v>
      </c>
      <c r="AL87" t="str">
        <f t="shared" si="75"/>
        <v>00h</v>
      </c>
      <c r="AM87" t="s">
        <v>0</v>
      </c>
      <c r="AP87" t="str">
        <f t="shared" si="76"/>
        <v>040h</v>
      </c>
      <c r="AZ87" t="str">
        <f t="shared" si="77"/>
        <v>db 00h,040h</v>
      </c>
    </row>
    <row r="88" spans="1:52" x14ac:dyDescent="0.2">
      <c r="D88">
        <v>1</v>
      </c>
      <c r="E88">
        <v>2</v>
      </c>
      <c r="AK88" t="s">
        <v>1</v>
      </c>
      <c r="AL88" t="str">
        <f t="shared" si="75"/>
        <v>01h</v>
      </c>
      <c r="AM88" t="s">
        <v>0</v>
      </c>
      <c r="AP88" t="str">
        <f t="shared" si="76"/>
        <v>080h</v>
      </c>
      <c r="AZ88" t="str">
        <f t="shared" si="77"/>
        <v>db 01h,080h</v>
      </c>
    </row>
    <row r="89" spans="1:52" x14ac:dyDescent="0.2">
      <c r="F89">
        <v>1</v>
      </c>
      <c r="AK89" t="s">
        <v>1</v>
      </c>
      <c r="AL89" t="str">
        <f t="shared" si="75"/>
        <v>00h</v>
      </c>
      <c r="AM89" t="s">
        <v>0</v>
      </c>
      <c r="AP89" t="str">
        <f t="shared" si="76"/>
        <v>010h</v>
      </c>
      <c r="AZ89" t="str">
        <f t="shared" si="77"/>
        <v>db 00h,010h</v>
      </c>
    </row>
    <row r="90" spans="1:52" x14ac:dyDescent="0.2">
      <c r="AK90" t="s">
        <v>1</v>
      </c>
      <c r="AL90" t="str">
        <f t="shared" si="75"/>
        <v>00h</v>
      </c>
      <c r="AM90" t="s">
        <v>0</v>
      </c>
      <c r="AP90" t="str">
        <f t="shared" si="76"/>
        <v>00h</v>
      </c>
      <c r="AZ90" t="str">
        <f t="shared" si="77"/>
        <v>db 00h,00h</v>
      </c>
    </row>
    <row r="91" spans="1:52" x14ac:dyDescent="0.2">
      <c r="AK91" t="s">
        <v>1</v>
      </c>
      <c r="AL91" t="str">
        <f t="shared" si="75"/>
        <v>00h</v>
      </c>
      <c r="AM91" t="s">
        <v>0</v>
      </c>
      <c r="AP91" t="str">
        <f t="shared" si="76"/>
        <v>00h</v>
      </c>
      <c r="AZ91" t="str">
        <f t="shared" si="77"/>
        <v>db 00h,00h</v>
      </c>
    </row>
    <row r="92" spans="1:52" x14ac:dyDescent="0.2">
      <c r="AK92" s="1" t="s">
        <v>12</v>
      </c>
    </row>
    <row r="93" spans="1:52" x14ac:dyDescent="0.2">
      <c r="A93">
        <f>IF(A102&gt;0,0,3)</f>
        <v>3</v>
      </c>
      <c r="B93">
        <f t="shared" ref="B93:AJ93" si="78">IF(B102&gt;0,0,3)</f>
        <v>3</v>
      </c>
      <c r="C93">
        <f t="shared" si="78"/>
        <v>3</v>
      </c>
      <c r="D93">
        <f t="shared" si="78"/>
        <v>3</v>
      </c>
      <c r="E93">
        <f t="shared" si="78"/>
        <v>3</v>
      </c>
      <c r="F93">
        <f t="shared" si="78"/>
        <v>3</v>
      </c>
      <c r="G93">
        <f t="shared" si="78"/>
        <v>3</v>
      </c>
      <c r="H93">
        <f t="shared" si="78"/>
        <v>3</v>
      </c>
      <c r="I93">
        <f t="shared" si="78"/>
        <v>3</v>
      </c>
      <c r="J93">
        <f t="shared" si="78"/>
        <v>3</v>
      </c>
      <c r="K93">
        <f t="shared" si="78"/>
        <v>3</v>
      </c>
      <c r="L93">
        <f t="shared" si="78"/>
        <v>3</v>
      </c>
      <c r="M93">
        <f t="shared" si="78"/>
        <v>3</v>
      </c>
      <c r="N93">
        <f t="shared" si="78"/>
        <v>3</v>
      </c>
      <c r="O93">
        <f t="shared" si="78"/>
        <v>3</v>
      </c>
      <c r="P93">
        <f t="shared" si="78"/>
        <v>3</v>
      </c>
      <c r="Q93">
        <f t="shared" si="78"/>
        <v>3</v>
      </c>
      <c r="R93">
        <f t="shared" si="78"/>
        <v>3</v>
      </c>
      <c r="S93">
        <f t="shared" si="78"/>
        <v>3</v>
      </c>
      <c r="T93">
        <f t="shared" si="78"/>
        <v>3</v>
      </c>
      <c r="U93">
        <f t="shared" si="78"/>
        <v>3</v>
      </c>
      <c r="V93">
        <f t="shared" si="78"/>
        <v>3</v>
      </c>
      <c r="W93">
        <f t="shared" si="78"/>
        <v>3</v>
      </c>
      <c r="X93">
        <f t="shared" si="78"/>
        <v>3</v>
      </c>
      <c r="Y93">
        <f t="shared" si="78"/>
        <v>3</v>
      </c>
      <c r="Z93">
        <f t="shared" si="78"/>
        <v>3</v>
      </c>
      <c r="AA93">
        <f t="shared" si="78"/>
        <v>3</v>
      </c>
      <c r="AB93">
        <f t="shared" si="78"/>
        <v>3</v>
      </c>
      <c r="AC93">
        <f t="shared" si="78"/>
        <v>3</v>
      </c>
      <c r="AD93">
        <f t="shared" si="78"/>
        <v>3</v>
      </c>
      <c r="AE93">
        <f t="shared" si="78"/>
        <v>3</v>
      </c>
      <c r="AF93">
        <f t="shared" si="78"/>
        <v>3</v>
      </c>
      <c r="AG93">
        <f t="shared" si="78"/>
        <v>3</v>
      </c>
      <c r="AH93">
        <f t="shared" si="78"/>
        <v>3</v>
      </c>
      <c r="AI93">
        <f t="shared" si="78"/>
        <v>3</v>
      </c>
      <c r="AJ93">
        <f t="shared" si="78"/>
        <v>3</v>
      </c>
      <c r="AK93" t="s">
        <v>1</v>
      </c>
      <c r="AL93" t="str">
        <f>"0"&amp;DEC2HEX(A93*64+B93*16+C93*4+D93)&amp;"h"</f>
        <v>0FFh</v>
      </c>
      <c r="AM93" t="s">
        <v>0</v>
      </c>
      <c r="AP93" t="str">
        <f>"0"&amp;DEC2HEX(E93*64+F93*16+G93*4+H93)&amp;"h"</f>
        <v>0FFh</v>
      </c>
      <c r="AZ93" t="str">
        <f>_xlfn.CONCAT(AK93:AX93)</f>
        <v>db 0FFh,0FFh</v>
      </c>
    </row>
    <row r="94" spans="1:52" x14ac:dyDescent="0.2">
      <c r="A94">
        <f t="shared" ref="A94:AJ94" si="79">IF(A103&gt;0,0,3)</f>
        <v>3</v>
      </c>
      <c r="B94">
        <f t="shared" si="79"/>
        <v>3</v>
      </c>
      <c r="C94">
        <f t="shared" si="79"/>
        <v>3</v>
      </c>
      <c r="D94">
        <f t="shared" si="79"/>
        <v>0</v>
      </c>
      <c r="E94">
        <f t="shared" si="79"/>
        <v>3</v>
      </c>
      <c r="F94">
        <f t="shared" si="79"/>
        <v>0</v>
      </c>
      <c r="G94">
        <f t="shared" si="79"/>
        <v>3</v>
      </c>
      <c r="H94">
        <f t="shared" si="79"/>
        <v>3</v>
      </c>
      <c r="I94">
        <f t="shared" si="79"/>
        <v>3</v>
      </c>
      <c r="J94">
        <f t="shared" si="79"/>
        <v>3</v>
      </c>
      <c r="K94">
        <f t="shared" si="79"/>
        <v>3</v>
      </c>
      <c r="L94">
        <f t="shared" si="79"/>
        <v>3</v>
      </c>
      <c r="M94">
        <f t="shared" si="79"/>
        <v>3</v>
      </c>
      <c r="N94">
        <f t="shared" si="79"/>
        <v>3</v>
      </c>
      <c r="O94">
        <f t="shared" si="79"/>
        <v>3</v>
      </c>
      <c r="P94">
        <f t="shared" si="79"/>
        <v>3</v>
      </c>
      <c r="Q94">
        <f t="shared" si="79"/>
        <v>3</v>
      </c>
      <c r="R94">
        <f t="shared" si="79"/>
        <v>3</v>
      </c>
      <c r="S94">
        <f t="shared" si="79"/>
        <v>3</v>
      </c>
      <c r="T94">
        <f t="shared" si="79"/>
        <v>3</v>
      </c>
      <c r="U94">
        <f t="shared" si="79"/>
        <v>3</v>
      </c>
      <c r="V94">
        <f t="shared" si="79"/>
        <v>3</v>
      </c>
      <c r="W94">
        <f t="shared" si="79"/>
        <v>3</v>
      </c>
      <c r="X94">
        <f t="shared" si="79"/>
        <v>3</v>
      </c>
      <c r="Y94">
        <f t="shared" si="79"/>
        <v>3</v>
      </c>
      <c r="Z94">
        <f t="shared" si="79"/>
        <v>3</v>
      </c>
      <c r="AA94">
        <f t="shared" si="79"/>
        <v>3</v>
      </c>
      <c r="AB94">
        <f t="shared" si="79"/>
        <v>3</v>
      </c>
      <c r="AC94">
        <f t="shared" si="79"/>
        <v>3</v>
      </c>
      <c r="AD94">
        <f t="shared" si="79"/>
        <v>3</v>
      </c>
      <c r="AE94">
        <f t="shared" si="79"/>
        <v>3</v>
      </c>
      <c r="AF94">
        <f t="shared" si="79"/>
        <v>3</v>
      </c>
      <c r="AG94">
        <f t="shared" si="79"/>
        <v>3</v>
      </c>
      <c r="AH94">
        <f t="shared" si="79"/>
        <v>3</v>
      </c>
      <c r="AI94">
        <f t="shared" si="79"/>
        <v>3</v>
      </c>
      <c r="AJ94">
        <f t="shared" si="79"/>
        <v>3</v>
      </c>
      <c r="AK94" t="s">
        <v>1</v>
      </c>
      <c r="AL94" t="str">
        <f t="shared" ref="AL94:AL100" si="80">"0"&amp;DEC2HEX(A94*64+B94*16+C94*4+D94)&amp;"h"</f>
        <v>0FCh</v>
      </c>
      <c r="AM94" t="s">
        <v>0</v>
      </c>
      <c r="AP94" t="str">
        <f t="shared" ref="AP94:AP100" si="81">"0"&amp;DEC2HEX(E94*64+F94*16+G94*4+H94)&amp;"h"</f>
        <v>0CFh</v>
      </c>
      <c r="AZ94" t="str">
        <f t="shared" ref="AZ94:AZ100" si="82">_xlfn.CONCAT(AK94:AX94)</f>
        <v>db 0FCh,0CFh</v>
      </c>
    </row>
    <row r="95" spans="1:52" x14ac:dyDescent="0.2">
      <c r="A95">
        <f t="shared" ref="A95:AJ95" si="83">IF(A104&gt;0,0,3)</f>
        <v>3</v>
      </c>
      <c r="B95">
        <f t="shared" si="83"/>
        <v>3</v>
      </c>
      <c r="C95">
        <f t="shared" si="83"/>
        <v>0</v>
      </c>
      <c r="D95">
        <f t="shared" si="83"/>
        <v>3</v>
      </c>
      <c r="E95">
        <f t="shared" si="83"/>
        <v>0</v>
      </c>
      <c r="F95">
        <f t="shared" si="83"/>
        <v>3</v>
      </c>
      <c r="G95">
        <f t="shared" si="83"/>
        <v>3</v>
      </c>
      <c r="H95">
        <f t="shared" si="83"/>
        <v>3</v>
      </c>
      <c r="I95">
        <f t="shared" si="83"/>
        <v>3</v>
      </c>
      <c r="J95">
        <f t="shared" si="83"/>
        <v>3</v>
      </c>
      <c r="K95">
        <f t="shared" si="83"/>
        <v>3</v>
      </c>
      <c r="L95">
        <f t="shared" si="83"/>
        <v>3</v>
      </c>
      <c r="M95">
        <f t="shared" si="83"/>
        <v>3</v>
      </c>
      <c r="N95">
        <f t="shared" si="83"/>
        <v>3</v>
      </c>
      <c r="O95">
        <f t="shared" si="83"/>
        <v>3</v>
      </c>
      <c r="P95">
        <f t="shared" si="83"/>
        <v>3</v>
      </c>
      <c r="Q95">
        <f t="shared" si="83"/>
        <v>3</v>
      </c>
      <c r="R95">
        <f t="shared" si="83"/>
        <v>3</v>
      </c>
      <c r="S95">
        <f t="shared" si="83"/>
        <v>3</v>
      </c>
      <c r="T95">
        <f t="shared" si="83"/>
        <v>3</v>
      </c>
      <c r="U95">
        <f t="shared" si="83"/>
        <v>3</v>
      </c>
      <c r="V95">
        <f t="shared" si="83"/>
        <v>3</v>
      </c>
      <c r="W95">
        <f t="shared" si="83"/>
        <v>3</v>
      </c>
      <c r="X95">
        <f t="shared" si="83"/>
        <v>3</v>
      </c>
      <c r="Y95">
        <f t="shared" si="83"/>
        <v>3</v>
      </c>
      <c r="Z95">
        <f t="shared" si="83"/>
        <v>3</v>
      </c>
      <c r="AA95">
        <f t="shared" si="83"/>
        <v>3</v>
      </c>
      <c r="AB95">
        <f t="shared" si="83"/>
        <v>3</v>
      </c>
      <c r="AC95">
        <f t="shared" si="83"/>
        <v>3</v>
      </c>
      <c r="AD95">
        <f t="shared" si="83"/>
        <v>3</v>
      </c>
      <c r="AE95">
        <f t="shared" si="83"/>
        <v>3</v>
      </c>
      <c r="AF95">
        <f t="shared" si="83"/>
        <v>3</v>
      </c>
      <c r="AG95">
        <f t="shared" si="83"/>
        <v>3</v>
      </c>
      <c r="AH95">
        <f t="shared" si="83"/>
        <v>3</v>
      </c>
      <c r="AI95">
        <f t="shared" si="83"/>
        <v>3</v>
      </c>
      <c r="AJ95">
        <f t="shared" si="83"/>
        <v>3</v>
      </c>
      <c r="AK95" t="s">
        <v>1</v>
      </c>
      <c r="AL95" t="str">
        <f t="shared" si="80"/>
        <v>0F3h</v>
      </c>
      <c r="AM95" t="s">
        <v>0</v>
      </c>
      <c r="AP95" t="str">
        <f t="shared" si="81"/>
        <v>03Fh</v>
      </c>
      <c r="AZ95" t="str">
        <f t="shared" si="82"/>
        <v>db 0F3h,03Fh</v>
      </c>
    </row>
    <row r="96" spans="1:52" x14ac:dyDescent="0.2">
      <c r="A96">
        <f t="shared" ref="A96:AJ96" si="84">IF(A105&gt;0,0,3)</f>
        <v>3</v>
      </c>
      <c r="B96">
        <f t="shared" si="84"/>
        <v>3</v>
      </c>
      <c r="C96">
        <f t="shared" si="84"/>
        <v>3</v>
      </c>
      <c r="D96">
        <f t="shared" si="84"/>
        <v>0</v>
      </c>
      <c r="E96">
        <f t="shared" si="84"/>
        <v>3</v>
      </c>
      <c r="F96">
        <f t="shared" si="84"/>
        <v>0</v>
      </c>
      <c r="G96">
        <f t="shared" si="84"/>
        <v>3</v>
      </c>
      <c r="H96">
        <f t="shared" si="84"/>
        <v>3</v>
      </c>
      <c r="I96">
        <f t="shared" si="84"/>
        <v>3</v>
      </c>
      <c r="J96">
        <f t="shared" si="84"/>
        <v>3</v>
      </c>
      <c r="K96">
        <f t="shared" si="84"/>
        <v>3</v>
      </c>
      <c r="L96">
        <f t="shared" si="84"/>
        <v>3</v>
      </c>
      <c r="M96">
        <f t="shared" si="84"/>
        <v>3</v>
      </c>
      <c r="N96">
        <f t="shared" si="84"/>
        <v>3</v>
      </c>
      <c r="O96">
        <f t="shared" si="84"/>
        <v>3</v>
      </c>
      <c r="P96">
        <f t="shared" si="84"/>
        <v>3</v>
      </c>
      <c r="Q96">
        <f t="shared" si="84"/>
        <v>3</v>
      </c>
      <c r="R96">
        <f t="shared" si="84"/>
        <v>3</v>
      </c>
      <c r="S96">
        <f t="shared" si="84"/>
        <v>3</v>
      </c>
      <c r="T96">
        <f t="shared" si="84"/>
        <v>3</v>
      </c>
      <c r="U96">
        <f t="shared" si="84"/>
        <v>3</v>
      </c>
      <c r="V96">
        <f t="shared" si="84"/>
        <v>3</v>
      </c>
      <c r="W96">
        <f t="shared" si="84"/>
        <v>3</v>
      </c>
      <c r="X96">
        <f t="shared" si="84"/>
        <v>3</v>
      </c>
      <c r="Y96">
        <f t="shared" si="84"/>
        <v>3</v>
      </c>
      <c r="Z96">
        <f t="shared" si="84"/>
        <v>3</v>
      </c>
      <c r="AA96">
        <f t="shared" si="84"/>
        <v>3</v>
      </c>
      <c r="AB96">
        <f t="shared" si="84"/>
        <v>3</v>
      </c>
      <c r="AC96">
        <f t="shared" si="84"/>
        <v>3</v>
      </c>
      <c r="AD96">
        <f t="shared" si="84"/>
        <v>3</v>
      </c>
      <c r="AE96">
        <f t="shared" si="84"/>
        <v>3</v>
      </c>
      <c r="AF96">
        <f t="shared" si="84"/>
        <v>3</v>
      </c>
      <c r="AG96">
        <f t="shared" si="84"/>
        <v>3</v>
      </c>
      <c r="AH96">
        <f t="shared" si="84"/>
        <v>3</v>
      </c>
      <c r="AI96">
        <f t="shared" si="84"/>
        <v>3</v>
      </c>
      <c r="AJ96">
        <f t="shared" si="84"/>
        <v>3</v>
      </c>
      <c r="AK96" t="s">
        <v>1</v>
      </c>
      <c r="AL96" t="str">
        <f t="shared" si="80"/>
        <v>0FCh</v>
      </c>
      <c r="AM96" t="s">
        <v>0</v>
      </c>
      <c r="AP96" t="str">
        <f t="shared" si="81"/>
        <v>0CFh</v>
      </c>
      <c r="AZ96" t="str">
        <f t="shared" si="82"/>
        <v>db 0FCh,0CFh</v>
      </c>
    </row>
    <row r="97" spans="1:52" x14ac:dyDescent="0.2">
      <c r="A97">
        <f t="shared" ref="A97:AJ97" si="85">IF(A106&gt;0,0,3)</f>
        <v>3</v>
      </c>
      <c r="B97">
        <f t="shared" si="85"/>
        <v>0</v>
      </c>
      <c r="C97">
        <f t="shared" si="85"/>
        <v>3</v>
      </c>
      <c r="D97">
        <f t="shared" si="85"/>
        <v>3</v>
      </c>
      <c r="E97">
        <f t="shared" si="85"/>
        <v>3</v>
      </c>
      <c r="F97">
        <f t="shared" si="85"/>
        <v>3</v>
      </c>
      <c r="G97">
        <f t="shared" si="85"/>
        <v>0</v>
      </c>
      <c r="H97">
        <f t="shared" si="85"/>
        <v>3</v>
      </c>
      <c r="I97">
        <f t="shared" si="85"/>
        <v>3</v>
      </c>
      <c r="J97">
        <f t="shared" si="85"/>
        <v>3</v>
      </c>
      <c r="K97">
        <f t="shared" si="85"/>
        <v>3</v>
      </c>
      <c r="L97">
        <f t="shared" si="85"/>
        <v>3</v>
      </c>
      <c r="M97">
        <f t="shared" si="85"/>
        <v>3</v>
      </c>
      <c r="N97">
        <f t="shared" si="85"/>
        <v>3</v>
      </c>
      <c r="O97">
        <f t="shared" si="85"/>
        <v>3</v>
      </c>
      <c r="P97">
        <f t="shared" si="85"/>
        <v>3</v>
      </c>
      <c r="Q97">
        <f t="shared" si="85"/>
        <v>3</v>
      </c>
      <c r="R97">
        <f t="shared" si="85"/>
        <v>3</v>
      </c>
      <c r="S97">
        <f t="shared" si="85"/>
        <v>3</v>
      </c>
      <c r="T97">
        <f t="shared" si="85"/>
        <v>3</v>
      </c>
      <c r="U97">
        <f t="shared" si="85"/>
        <v>3</v>
      </c>
      <c r="V97">
        <f t="shared" si="85"/>
        <v>3</v>
      </c>
      <c r="W97">
        <f t="shared" si="85"/>
        <v>3</v>
      </c>
      <c r="X97">
        <f t="shared" si="85"/>
        <v>3</v>
      </c>
      <c r="Y97">
        <f t="shared" si="85"/>
        <v>3</v>
      </c>
      <c r="Z97">
        <f t="shared" si="85"/>
        <v>3</v>
      </c>
      <c r="AA97">
        <f t="shared" si="85"/>
        <v>3</v>
      </c>
      <c r="AB97">
        <f t="shared" si="85"/>
        <v>3</v>
      </c>
      <c r="AC97">
        <f t="shared" si="85"/>
        <v>3</v>
      </c>
      <c r="AD97">
        <f t="shared" si="85"/>
        <v>3</v>
      </c>
      <c r="AE97">
        <f t="shared" si="85"/>
        <v>3</v>
      </c>
      <c r="AF97">
        <f t="shared" si="85"/>
        <v>3</v>
      </c>
      <c r="AG97">
        <f t="shared" si="85"/>
        <v>3</v>
      </c>
      <c r="AH97">
        <f t="shared" si="85"/>
        <v>3</v>
      </c>
      <c r="AI97">
        <f t="shared" si="85"/>
        <v>3</v>
      </c>
      <c r="AJ97">
        <f t="shared" si="85"/>
        <v>3</v>
      </c>
      <c r="AK97" t="s">
        <v>1</v>
      </c>
      <c r="AL97" t="str">
        <f t="shared" si="80"/>
        <v>0CFh</v>
      </c>
      <c r="AM97" t="s">
        <v>0</v>
      </c>
      <c r="AP97" t="str">
        <f t="shared" si="81"/>
        <v>0F3h</v>
      </c>
      <c r="AZ97" t="str">
        <f t="shared" si="82"/>
        <v>db 0CFh,0F3h</v>
      </c>
    </row>
    <row r="98" spans="1:52" x14ac:dyDescent="0.2">
      <c r="A98">
        <f t="shared" ref="A98:AJ98" si="86">IF(A107&gt;0,0,3)</f>
        <v>3</v>
      </c>
      <c r="B98">
        <f t="shared" si="86"/>
        <v>3</v>
      </c>
      <c r="C98">
        <f t="shared" si="86"/>
        <v>0</v>
      </c>
      <c r="D98">
        <f t="shared" si="86"/>
        <v>3</v>
      </c>
      <c r="E98">
        <f t="shared" si="86"/>
        <v>0</v>
      </c>
      <c r="F98">
        <f t="shared" si="86"/>
        <v>3</v>
      </c>
      <c r="G98">
        <f t="shared" si="86"/>
        <v>3</v>
      </c>
      <c r="H98">
        <f t="shared" si="86"/>
        <v>3</v>
      </c>
      <c r="I98">
        <f t="shared" si="86"/>
        <v>3</v>
      </c>
      <c r="J98">
        <f t="shared" si="86"/>
        <v>3</v>
      </c>
      <c r="K98">
        <f t="shared" si="86"/>
        <v>3</v>
      </c>
      <c r="L98">
        <f t="shared" si="86"/>
        <v>3</v>
      </c>
      <c r="M98">
        <f t="shared" si="86"/>
        <v>3</v>
      </c>
      <c r="N98">
        <f t="shared" si="86"/>
        <v>3</v>
      </c>
      <c r="O98">
        <f t="shared" si="86"/>
        <v>3</v>
      </c>
      <c r="P98">
        <f t="shared" si="86"/>
        <v>3</v>
      </c>
      <c r="Q98">
        <f t="shared" si="86"/>
        <v>3</v>
      </c>
      <c r="R98">
        <f t="shared" si="86"/>
        <v>3</v>
      </c>
      <c r="S98">
        <f t="shared" si="86"/>
        <v>3</v>
      </c>
      <c r="T98">
        <f t="shared" si="86"/>
        <v>3</v>
      </c>
      <c r="U98">
        <f t="shared" si="86"/>
        <v>3</v>
      </c>
      <c r="V98">
        <f t="shared" si="86"/>
        <v>3</v>
      </c>
      <c r="W98">
        <f t="shared" si="86"/>
        <v>3</v>
      </c>
      <c r="X98">
        <f t="shared" si="86"/>
        <v>3</v>
      </c>
      <c r="Y98">
        <f t="shared" si="86"/>
        <v>3</v>
      </c>
      <c r="Z98">
        <f t="shared" si="86"/>
        <v>3</v>
      </c>
      <c r="AA98">
        <f t="shared" si="86"/>
        <v>3</v>
      </c>
      <c r="AB98">
        <f t="shared" si="86"/>
        <v>3</v>
      </c>
      <c r="AC98">
        <f t="shared" si="86"/>
        <v>3</v>
      </c>
      <c r="AD98">
        <f t="shared" si="86"/>
        <v>3</v>
      </c>
      <c r="AE98">
        <f t="shared" si="86"/>
        <v>3</v>
      </c>
      <c r="AF98">
        <f t="shared" si="86"/>
        <v>3</v>
      </c>
      <c r="AG98">
        <f t="shared" si="86"/>
        <v>3</v>
      </c>
      <c r="AH98">
        <f t="shared" si="86"/>
        <v>3</v>
      </c>
      <c r="AI98">
        <f t="shared" si="86"/>
        <v>3</v>
      </c>
      <c r="AJ98">
        <f t="shared" si="86"/>
        <v>3</v>
      </c>
      <c r="AK98" t="s">
        <v>1</v>
      </c>
      <c r="AL98" t="str">
        <f t="shared" si="80"/>
        <v>0F3h</v>
      </c>
      <c r="AM98" t="s">
        <v>0</v>
      </c>
      <c r="AP98" t="str">
        <f t="shared" si="81"/>
        <v>03Fh</v>
      </c>
      <c r="AZ98" t="str">
        <f t="shared" si="82"/>
        <v>db 0F3h,03Fh</v>
      </c>
    </row>
    <row r="99" spans="1:52" x14ac:dyDescent="0.2">
      <c r="A99">
        <f t="shared" ref="A99:AJ99" si="87">IF(A108&gt;0,0,3)</f>
        <v>3</v>
      </c>
      <c r="B99">
        <f t="shared" si="87"/>
        <v>3</v>
      </c>
      <c r="C99">
        <f t="shared" si="87"/>
        <v>3</v>
      </c>
      <c r="D99">
        <f t="shared" si="87"/>
        <v>3</v>
      </c>
      <c r="E99">
        <f t="shared" si="87"/>
        <v>3</v>
      </c>
      <c r="F99">
        <f t="shared" si="87"/>
        <v>0</v>
      </c>
      <c r="G99">
        <f t="shared" si="87"/>
        <v>3</v>
      </c>
      <c r="H99">
        <f t="shared" si="87"/>
        <v>3</v>
      </c>
      <c r="I99">
        <f t="shared" si="87"/>
        <v>3</v>
      </c>
      <c r="J99">
        <f t="shared" si="87"/>
        <v>3</v>
      </c>
      <c r="K99">
        <f t="shared" si="87"/>
        <v>3</v>
      </c>
      <c r="L99">
        <f t="shared" si="87"/>
        <v>3</v>
      </c>
      <c r="M99">
        <f t="shared" si="87"/>
        <v>3</v>
      </c>
      <c r="N99">
        <f t="shared" si="87"/>
        <v>3</v>
      </c>
      <c r="O99">
        <f t="shared" si="87"/>
        <v>3</v>
      </c>
      <c r="P99">
        <f t="shared" si="87"/>
        <v>3</v>
      </c>
      <c r="Q99">
        <f t="shared" si="87"/>
        <v>3</v>
      </c>
      <c r="R99">
        <f t="shared" si="87"/>
        <v>3</v>
      </c>
      <c r="S99">
        <f t="shared" si="87"/>
        <v>3</v>
      </c>
      <c r="T99">
        <f t="shared" si="87"/>
        <v>3</v>
      </c>
      <c r="U99">
        <f t="shared" si="87"/>
        <v>3</v>
      </c>
      <c r="V99">
        <f t="shared" si="87"/>
        <v>3</v>
      </c>
      <c r="W99">
        <f t="shared" si="87"/>
        <v>3</v>
      </c>
      <c r="X99">
        <f t="shared" si="87"/>
        <v>3</v>
      </c>
      <c r="Y99">
        <f t="shared" si="87"/>
        <v>3</v>
      </c>
      <c r="Z99">
        <f t="shared" si="87"/>
        <v>3</v>
      </c>
      <c r="AA99">
        <f t="shared" si="87"/>
        <v>3</v>
      </c>
      <c r="AB99">
        <f t="shared" si="87"/>
        <v>3</v>
      </c>
      <c r="AC99">
        <f t="shared" si="87"/>
        <v>3</v>
      </c>
      <c r="AD99">
        <f t="shared" si="87"/>
        <v>3</v>
      </c>
      <c r="AE99">
        <f t="shared" si="87"/>
        <v>3</v>
      </c>
      <c r="AF99">
        <f t="shared" si="87"/>
        <v>3</v>
      </c>
      <c r="AG99">
        <f t="shared" si="87"/>
        <v>3</v>
      </c>
      <c r="AH99">
        <f t="shared" si="87"/>
        <v>3</v>
      </c>
      <c r="AI99">
        <f t="shared" si="87"/>
        <v>3</v>
      </c>
      <c r="AJ99">
        <f t="shared" si="87"/>
        <v>3</v>
      </c>
      <c r="AK99" t="s">
        <v>1</v>
      </c>
      <c r="AL99" t="str">
        <f t="shared" si="80"/>
        <v>0FFh</v>
      </c>
      <c r="AM99" t="s">
        <v>0</v>
      </c>
      <c r="AP99" t="str">
        <f t="shared" si="81"/>
        <v>0CFh</v>
      </c>
      <c r="AZ99" t="str">
        <f t="shared" si="82"/>
        <v>db 0FFh,0CFh</v>
      </c>
    </row>
    <row r="100" spans="1:52" x14ac:dyDescent="0.2">
      <c r="A100">
        <f t="shared" ref="A100:AJ100" si="88">IF(A109&gt;0,0,3)</f>
        <v>3</v>
      </c>
      <c r="B100">
        <f t="shared" si="88"/>
        <v>3</v>
      </c>
      <c r="C100">
        <f t="shared" si="88"/>
        <v>3</v>
      </c>
      <c r="D100">
        <f t="shared" si="88"/>
        <v>3</v>
      </c>
      <c r="E100">
        <f t="shared" si="88"/>
        <v>3</v>
      </c>
      <c r="F100">
        <f t="shared" si="88"/>
        <v>3</v>
      </c>
      <c r="G100">
        <f t="shared" si="88"/>
        <v>3</v>
      </c>
      <c r="H100">
        <f t="shared" si="88"/>
        <v>3</v>
      </c>
      <c r="I100">
        <f t="shared" si="88"/>
        <v>3</v>
      </c>
      <c r="J100">
        <f t="shared" si="88"/>
        <v>3</v>
      </c>
      <c r="K100">
        <f t="shared" si="88"/>
        <v>3</v>
      </c>
      <c r="L100">
        <f t="shared" si="88"/>
        <v>3</v>
      </c>
      <c r="M100">
        <f t="shared" si="88"/>
        <v>3</v>
      </c>
      <c r="N100">
        <f t="shared" si="88"/>
        <v>3</v>
      </c>
      <c r="O100">
        <f t="shared" si="88"/>
        <v>3</v>
      </c>
      <c r="P100">
        <f t="shared" si="88"/>
        <v>3</v>
      </c>
      <c r="Q100">
        <f t="shared" si="88"/>
        <v>3</v>
      </c>
      <c r="R100">
        <f t="shared" si="88"/>
        <v>3</v>
      </c>
      <c r="S100">
        <f t="shared" si="88"/>
        <v>3</v>
      </c>
      <c r="T100">
        <f t="shared" si="88"/>
        <v>3</v>
      </c>
      <c r="U100">
        <f t="shared" si="88"/>
        <v>3</v>
      </c>
      <c r="V100">
        <f t="shared" si="88"/>
        <v>3</v>
      </c>
      <c r="W100">
        <f t="shared" si="88"/>
        <v>3</v>
      </c>
      <c r="X100">
        <f t="shared" si="88"/>
        <v>3</v>
      </c>
      <c r="Y100">
        <f t="shared" si="88"/>
        <v>3</v>
      </c>
      <c r="Z100">
        <f t="shared" si="88"/>
        <v>3</v>
      </c>
      <c r="AA100">
        <f t="shared" si="88"/>
        <v>3</v>
      </c>
      <c r="AB100">
        <f t="shared" si="88"/>
        <v>3</v>
      </c>
      <c r="AC100">
        <f t="shared" si="88"/>
        <v>3</v>
      </c>
      <c r="AD100">
        <f t="shared" si="88"/>
        <v>3</v>
      </c>
      <c r="AE100">
        <f t="shared" si="88"/>
        <v>3</v>
      </c>
      <c r="AF100">
        <f t="shared" si="88"/>
        <v>3</v>
      </c>
      <c r="AG100">
        <f t="shared" si="88"/>
        <v>3</v>
      </c>
      <c r="AH100">
        <f t="shared" si="88"/>
        <v>3</v>
      </c>
      <c r="AI100">
        <f t="shared" si="88"/>
        <v>3</v>
      </c>
      <c r="AJ100">
        <f t="shared" si="88"/>
        <v>3</v>
      </c>
      <c r="AK100" t="s">
        <v>1</v>
      </c>
      <c r="AL100" t="str">
        <f t="shared" si="80"/>
        <v>0FFh</v>
      </c>
      <c r="AM100" t="s">
        <v>0</v>
      </c>
      <c r="AP100" t="str">
        <f t="shared" si="81"/>
        <v>0FFh</v>
      </c>
      <c r="AZ100" t="str">
        <f t="shared" si="82"/>
        <v>db 0FFh,0FFh</v>
      </c>
    </row>
    <row r="101" spans="1:52" x14ac:dyDescent="0.2">
      <c r="A101">
        <v>3</v>
      </c>
      <c r="E101">
        <v>3</v>
      </c>
      <c r="I101">
        <v>3</v>
      </c>
      <c r="M101">
        <v>3</v>
      </c>
      <c r="Q101">
        <v>3</v>
      </c>
    </row>
    <row r="102" spans="1:52" x14ac:dyDescent="0.2">
      <c r="AK102" t="s">
        <v>1</v>
      </c>
      <c r="AL102" t="str">
        <f>"0"&amp;DEC2HEX(A102*64+B102*16+C102*4+D102)&amp;"h"</f>
        <v>00h</v>
      </c>
      <c r="AM102" t="s">
        <v>0</v>
      </c>
      <c r="AP102" t="str">
        <f>"0"&amp;DEC2HEX(E102*64+F102*16+G102*4+H102)&amp;"h"</f>
        <v>00h</v>
      </c>
      <c r="AZ102" t="str">
        <f>_xlfn.CONCAT(AK102:AX102)</f>
        <v>db 00h,00h</v>
      </c>
    </row>
    <row r="103" spans="1:52" x14ac:dyDescent="0.2">
      <c r="D103">
        <v>1</v>
      </c>
      <c r="F103">
        <v>1</v>
      </c>
      <c r="AK103" t="s">
        <v>1</v>
      </c>
      <c r="AL103" t="str">
        <f t="shared" ref="AL103:AL109" si="89">"0"&amp;DEC2HEX(A103*64+B103*16+C103*4+D103)&amp;"h"</f>
        <v>01h</v>
      </c>
      <c r="AM103" t="s">
        <v>0</v>
      </c>
      <c r="AP103" t="str">
        <f t="shared" ref="AP103:AP109" si="90">"0"&amp;DEC2HEX(E103*64+F103*16+G103*4+H103)&amp;"h"</f>
        <v>010h</v>
      </c>
      <c r="AZ103" t="str">
        <f t="shared" ref="AZ103:AZ109" si="91">_xlfn.CONCAT(AK103:AX103)</f>
        <v>db 01h,010h</v>
      </c>
    </row>
    <row r="104" spans="1:52" x14ac:dyDescent="0.2">
      <c r="C104">
        <v>1</v>
      </c>
      <c r="E104">
        <v>2</v>
      </c>
      <c r="AK104" t="s">
        <v>1</v>
      </c>
      <c r="AL104" t="str">
        <f t="shared" si="89"/>
        <v>04h</v>
      </c>
      <c r="AM104" t="s">
        <v>0</v>
      </c>
      <c r="AP104" t="str">
        <f t="shared" si="90"/>
        <v>080h</v>
      </c>
      <c r="AZ104" t="str">
        <f t="shared" si="91"/>
        <v>db 04h,080h</v>
      </c>
    </row>
    <row r="105" spans="1:52" x14ac:dyDescent="0.2">
      <c r="D105">
        <v>2</v>
      </c>
      <c r="F105">
        <v>1</v>
      </c>
      <c r="AK105" t="s">
        <v>1</v>
      </c>
      <c r="AL105" t="str">
        <f t="shared" si="89"/>
        <v>02h</v>
      </c>
      <c r="AM105" t="s">
        <v>0</v>
      </c>
      <c r="AP105" t="str">
        <f t="shared" si="90"/>
        <v>010h</v>
      </c>
      <c r="AZ105" t="str">
        <f t="shared" si="91"/>
        <v>db 02h,010h</v>
      </c>
    </row>
    <row r="106" spans="1:52" x14ac:dyDescent="0.2">
      <c r="B106">
        <v>1</v>
      </c>
      <c r="G106">
        <v>1</v>
      </c>
      <c r="AK106" t="s">
        <v>1</v>
      </c>
      <c r="AL106" t="str">
        <f t="shared" si="89"/>
        <v>010h</v>
      </c>
      <c r="AM106" t="s">
        <v>0</v>
      </c>
      <c r="AP106" t="str">
        <f t="shared" si="90"/>
        <v>04h</v>
      </c>
      <c r="AZ106" t="str">
        <f t="shared" si="91"/>
        <v>db 010h,04h</v>
      </c>
    </row>
    <row r="107" spans="1:52" x14ac:dyDescent="0.2">
      <c r="C107">
        <v>1</v>
      </c>
      <c r="E107">
        <v>2</v>
      </c>
      <c r="AK107" t="s">
        <v>1</v>
      </c>
      <c r="AL107" t="str">
        <f t="shared" si="89"/>
        <v>04h</v>
      </c>
      <c r="AM107" t="s">
        <v>0</v>
      </c>
      <c r="AP107" t="str">
        <f t="shared" si="90"/>
        <v>080h</v>
      </c>
      <c r="AZ107" t="str">
        <f t="shared" si="91"/>
        <v>db 04h,080h</v>
      </c>
    </row>
    <row r="108" spans="1:52" x14ac:dyDescent="0.2">
      <c r="F108">
        <v>1</v>
      </c>
      <c r="AK108" t="s">
        <v>1</v>
      </c>
      <c r="AL108" t="str">
        <f t="shared" si="89"/>
        <v>00h</v>
      </c>
      <c r="AM108" t="s">
        <v>0</v>
      </c>
      <c r="AP108" t="str">
        <f t="shared" si="90"/>
        <v>010h</v>
      </c>
      <c r="AZ108" t="str">
        <f t="shared" si="91"/>
        <v>db 00h,010h</v>
      </c>
    </row>
    <row r="109" spans="1:52" x14ac:dyDescent="0.2">
      <c r="AK109" t="s">
        <v>1</v>
      </c>
      <c r="AL109" t="str">
        <f t="shared" si="89"/>
        <v>00h</v>
      </c>
      <c r="AM109" t="s">
        <v>0</v>
      </c>
      <c r="AP109" t="str">
        <f t="shared" si="90"/>
        <v>00h</v>
      </c>
      <c r="AZ109" t="str">
        <f t="shared" si="91"/>
        <v>db 00h,00h</v>
      </c>
    </row>
    <row r="110" spans="1:52" x14ac:dyDescent="0.2">
      <c r="AK110" s="1" t="s">
        <v>13</v>
      </c>
    </row>
    <row r="111" spans="1:52" x14ac:dyDescent="0.2">
      <c r="A111">
        <f>IF(A120&gt;0,0,3)</f>
        <v>3</v>
      </c>
      <c r="B111">
        <f t="shared" ref="B111:AJ111" si="92">IF(B120&gt;0,0,3)</f>
        <v>3</v>
      </c>
      <c r="C111">
        <f t="shared" si="92"/>
        <v>0</v>
      </c>
      <c r="D111">
        <f t="shared" si="92"/>
        <v>3</v>
      </c>
      <c r="E111">
        <f t="shared" si="92"/>
        <v>3</v>
      </c>
      <c r="F111">
        <f t="shared" si="92"/>
        <v>0</v>
      </c>
      <c r="G111">
        <f t="shared" si="92"/>
        <v>3</v>
      </c>
      <c r="H111">
        <f t="shared" si="92"/>
        <v>3</v>
      </c>
      <c r="I111">
        <f t="shared" si="92"/>
        <v>3</v>
      </c>
      <c r="J111">
        <f t="shared" si="92"/>
        <v>3</v>
      </c>
      <c r="K111">
        <f t="shared" si="92"/>
        <v>3</v>
      </c>
      <c r="L111">
        <f t="shared" si="92"/>
        <v>3</v>
      </c>
      <c r="M111">
        <f t="shared" si="92"/>
        <v>3</v>
      </c>
      <c r="N111">
        <f t="shared" si="92"/>
        <v>3</v>
      </c>
      <c r="O111">
        <f t="shared" si="92"/>
        <v>3</v>
      </c>
      <c r="P111">
        <f t="shared" si="92"/>
        <v>3</v>
      </c>
      <c r="Q111">
        <f t="shared" si="92"/>
        <v>3</v>
      </c>
      <c r="R111">
        <f t="shared" si="92"/>
        <v>3</v>
      </c>
      <c r="S111">
        <f t="shared" si="92"/>
        <v>3</v>
      </c>
      <c r="T111">
        <f t="shared" si="92"/>
        <v>3</v>
      </c>
      <c r="U111">
        <f t="shared" si="92"/>
        <v>3</v>
      </c>
      <c r="V111">
        <f t="shared" si="92"/>
        <v>3</v>
      </c>
      <c r="W111">
        <f t="shared" si="92"/>
        <v>3</v>
      </c>
      <c r="X111">
        <f t="shared" si="92"/>
        <v>3</v>
      </c>
      <c r="Y111">
        <f t="shared" si="92"/>
        <v>3</v>
      </c>
      <c r="Z111">
        <f t="shared" si="92"/>
        <v>3</v>
      </c>
      <c r="AA111">
        <f t="shared" si="92"/>
        <v>3</v>
      </c>
      <c r="AB111">
        <f t="shared" si="92"/>
        <v>3</v>
      </c>
      <c r="AC111">
        <f t="shared" si="92"/>
        <v>3</v>
      </c>
      <c r="AD111">
        <f t="shared" si="92"/>
        <v>3</v>
      </c>
      <c r="AE111">
        <f t="shared" si="92"/>
        <v>3</v>
      </c>
      <c r="AF111">
        <f t="shared" si="92"/>
        <v>3</v>
      </c>
      <c r="AG111">
        <f t="shared" si="92"/>
        <v>3</v>
      </c>
      <c r="AH111">
        <f t="shared" si="92"/>
        <v>3</v>
      </c>
      <c r="AI111">
        <f t="shared" si="92"/>
        <v>3</v>
      </c>
      <c r="AJ111">
        <f t="shared" si="92"/>
        <v>3</v>
      </c>
      <c r="AK111" t="s">
        <v>1</v>
      </c>
      <c r="AL111" t="str">
        <f>"0"&amp;DEC2HEX(A111*64+B111*16+C111*4+D111)&amp;"h"</f>
        <v>0F3h</v>
      </c>
      <c r="AM111" t="s">
        <v>0</v>
      </c>
      <c r="AP111" t="str">
        <f>"0"&amp;DEC2HEX(E111*64+F111*16+G111*4+H111)&amp;"h"</f>
        <v>0CFh</v>
      </c>
      <c r="AZ111" t="str">
        <f>_xlfn.CONCAT(AK111:AX111)</f>
        <v>db 0F3h,0CFh</v>
      </c>
    </row>
    <row r="112" spans="1:52" x14ac:dyDescent="0.2">
      <c r="A112">
        <f t="shared" ref="A112:AJ112" si="93">IF(A121&gt;0,0,3)</f>
        <v>3</v>
      </c>
      <c r="B112">
        <f t="shared" si="93"/>
        <v>0</v>
      </c>
      <c r="C112">
        <f t="shared" si="93"/>
        <v>3</v>
      </c>
      <c r="D112">
        <f t="shared" si="93"/>
        <v>3</v>
      </c>
      <c r="E112">
        <f t="shared" si="93"/>
        <v>0</v>
      </c>
      <c r="F112">
        <f t="shared" si="93"/>
        <v>3</v>
      </c>
      <c r="G112">
        <f t="shared" si="93"/>
        <v>0</v>
      </c>
      <c r="H112">
        <f t="shared" si="93"/>
        <v>3</v>
      </c>
      <c r="I112">
        <f t="shared" si="93"/>
        <v>3</v>
      </c>
      <c r="J112">
        <f t="shared" si="93"/>
        <v>3</v>
      </c>
      <c r="K112">
        <f t="shared" si="93"/>
        <v>3</v>
      </c>
      <c r="L112">
        <f t="shared" si="93"/>
        <v>3</v>
      </c>
      <c r="M112">
        <f t="shared" si="93"/>
        <v>3</v>
      </c>
      <c r="N112">
        <f t="shared" si="93"/>
        <v>3</v>
      </c>
      <c r="O112">
        <f t="shared" si="93"/>
        <v>3</v>
      </c>
      <c r="P112">
        <f t="shared" si="93"/>
        <v>3</v>
      </c>
      <c r="Q112">
        <f t="shared" si="93"/>
        <v>3</v>
      </c>
      <c r="R112">
        <f t="shared" si="93"/>
        <v>3</v>
      </c>
      <c r="S112">
        <f t="shared" si="93"/>
        <v>3</v>
      </c>
      <c r="T112">
        <f t="shared" si="93"/>
        <v>3</v>
      </c>
      <c r="U112">
        <f t="shared" si="93"/>
        <v>3</v>
      </c>
      <c r="V112">
        <f t="shared" si="93"/>
        <v>3</v>
      </c>
      <c r="W112">
        <f t="shared" si="93"/>
        <v>3</v>
      </c>
      <c r="X112">
        <f t="shared" si="93"/>
        <v>3</v>
      </c>
      <c r="Y112">
        <f t="shared" si="93"/>
        <v>3</v>
      </c>
      <c r="Z112">
        <f t="shared" si="93"/>
        <v>3</v>
      </c>
      <c r="AA112">
        <f t="shared" si="93"/>
        <v>3</v>
      </c>
      <c r="AB112">
        <f t="shared" si="93"/>
        <v>3</v>
      </c>
      <c r="AC112">
        <f t="shared" si="93"/>
        <v>3</v>
      </c>
      <c r="AD112">
        <f t="shared" si="93"/>
        <v>3</v>
      </c>
      <c r="AE112">
        <f t="shared" si="93"/>
        <v>3</v>
      </c>
      <c r="AF112">
        <f t="shared" si="93"/>
        <v>3</v>
      </c>
      <c r="AG112">
        <f t="shared" si="93"/>
        <v>3</v>
      </c>
      <c r="AH112">
        <f t="shared" si="93"/>
        <v>3</v>
      </c>
      <c r="AI112">
        <f t="shared" si="93"/>
        <v>3</v>
      </c>
      <c r="AJ112">
        <f t="shared" si="93"/>
        <v>3</v>
      </c>
      <c r="AK112" t="s">
        <v>1</v>
      </c>
      <c r="AL112" t="str">
        <f t="shared" ref="AL112:AL118" si="94">"0"&amp;DEC2HEX(A112*64+B112*16+C112*4+D112)&amp;"h"</f>
        <v>0CFh</v>
      </c>
      <c r="AM112" t="s">
        <v>0</v>
      </c>
      <c r="AP112" t="str">
        <f t="shared" ref="AP112:AP118" si="95">"0"&amp;DEC2HEX(E112*64+F112*16+G112*4+H112)&amp;"h"</f>
        <v>033h</v>
      </c>
      <c r="AZ112" t="str">
        <f t="shared" ref="AZ112:AZ118" si="96">_xlfn.CONCAT(AK112:AX112)</f>
        <v>db 0CFh,033h</v>
      </c>
    </row>
    <row r="113" spans="1:52" x14ac:dyDescent="0.2">
      <c r="A113">
        <f t="shared" ref="A113:AJ113" si="97">IF(A122&gt;0,0,3)</f>
        <v>3</v>
      </c>
      <c r="B113">
        <f t="shared" si="97"/>
        <v>0</v>
      </c>
      <c r="C113">
        <f t="shared" si="97"/>
        <v>3</v>
      </c>
      <c r="D113">
        <f t="shared" si="97"/>
        <v>0</v>
      </c>
      <c r="E113">
        <f t="shared" si="97"/>
        <v>0</v>
      </c>
      <c r="F113">
        <f t="shared" si="97"/>
        <v>3</v>
      </c>
      <c r="G113">
        <f t="shared" si="97"/>
        <v>0</v>
      </c>
      <c r="H113">
        <f t="shared" si="97"/>
        <v>3</v>
      </c>
      <c r="I113">
        <f t="shared" si="97"/>
        <v>3</v>
      </c>
      <c r="J113">
        <f t="shared" si="97"/>
        <v>3</v>
      </c>
      <c r="K113">
        <f t="shared" si="97"/>
        <v>3</v>
      </c>
      <c r="L113">
        <f t="shared" si="97"/>
        <v>3</v>
      </c>
      <c r="M113">
        <f t="shared" si="97"/>
        <v>3</v>
      </c>
      <c r="N113">
        <f t="shared" si="97"/>
        <v>3</v>
      </c>
      <c r="O113">
        <f t="shared" si="97"/>
        <v>3</v>
      </c>
      <c r="P113">
        <f t="shared" si="97"/>
        <v>3</v>
      </c>
      <c r="Q113">
        <f t="shared" si="97"/>
        <v>3</v>
      </c>
      <c r="R113">
        <f t="shared" si="97"/>
        <v>3</v>
      </c>
      <c r="S113">
        <f t="shared" si="97"/>
        <v>3</v>
      </c>
      <c r="T113">
        <f t="shared" si="97"/>
        <v>3</v>
      </c>
      <c r="U113">
        <f t="shared" si="97"/>
        <v>3</v>
      </c>
      <c r="V113">
        <f t="shared" si="97"/>
        <v>3</v>
      </c>
      <c r="W113">
        <f t="shared" si="97"/>
        <v>3</v>
      </c>
      <c r="X113">
        <f t="shared" si="97"/>
        <v>3</v>
      </c>
      <c r="Y113">
        <f t="shared" si="97"/>
        <v>3</v>
      </c>
      <c r="Z113">
        <f t="shared" si="97"/>
        <v>3</v>
      </c>
      <c r="AA113">
        <f t="shared" si="97"/>
        <v>3</v>
      </c>
      <c r="AB113">
        <f t="shared" si="97"/>
        <v>3</v>
      </c>
      <c r="AC113">
        <f t="shared" si="97"/>
        <v>3</v>
      </c>
      <c r="AD113">
        <f t="shared" si="97"/>
        <v>3</v>
      </c>
      <c r="AE113">
        <f t="shared" si="97"/>
        <v>3</v>
      </c>
      <c r="AF113">
        <f t="shared" si="97"/>
        <v>3</v>
      </c>
      <c r="AG113">
        <f t="shared" si="97"/>
        <v>3</v>
      </c>
      <c r="AH113">
        <f t="shared" si="97"/>
        <v>3</v>
      </c>
      <c r="AI113">
        <f t="shared" si="97"/>
        <v>3</v>
      </c>
      <c r="AJ113">
        <f t="shared" si="97"/>
        <v>3</v>
      </c>
      <c r="AK113" t="s">
        <v>1</v>
      </c>
      <c r="AL113" t="str">
        <f t="shared" si="94"/>
        <v>0CCh</v>
      </c>
      <c r="AM113" t="s">
        <v>0</v>
      </c>
      <c r="AP113" t="str">
        <f t="shared" si="95"/>
        <v>033h</v>
      </c>
      <c r="AZ113" t="str">
        <f t="shared" si="96"/>
        <v>db 0CCh,033h</v>
      </c>
    </row>
    <row r="114" spans="1:52" x14ac:dyDescent="0.2">
      <c r="A114">
        <f t="shared" ref="A114:AJ114" si="98">IF(A123&gt;0,0,3)</f>
        <v>0</v>
      </c>
      <c r="B114">
        <f t="shared" si="98"/>
        <v>3</v>
      </c>
      <c r="C114">
        <f t="shared" si="98"/>
        <v>0</v>
      </c>
      <c r="D114">
        <f t="shared" si="98"/>
        <v>3</v>
      </c>
      <c r="E114">
        <f t="shared" si="98"/>
        <v>0</v>
      </c>
      <c r="F114">
        <f t="shared" si="98"/>
        <v>3</v>
      </c>
      <c r="G114">
        <f t="shared" si="98"/>
        <v>0</v>
      </c>
      <c r="H114">
        <f t="shared" si="98"/>
        <v>3</v>
      </c>
      <c r="I114">
        <f t="shared" si="98"/>
        <v>3</v>
      </c>
      <c r="J114">
        <f t="shared" si="98"/>
        <v>3</v>
      </c>
      <c r="K114">
        <f t="shared" si="98"/>
        <v>3</v>
      </c>
      <c r="L114">
        <f t="shared" si="98"/>
        <v>3</v>
      </c>
      <c r="M114">
        <f t="shared" si="98"/>
        <v>3</v>
      </c>
      <c r="N114">
        <f t="shared" si="98"/>
        <v>3</v>
      </c>
      <c r="O114">
        <f t="shared" si="98"/>
        <v>3</v>
      </c>
      <c r="P114">
        <f t="shared" si="98"/>
        <v>3</v>
      </c>
      <c r="Q114">
        <f t="shared" si="98"/>
        <v>3</v>
      </c>
      <c r="R114">
        <f t="shared" si="98"/>
        <v>3</v>
      </c>
      <c r="S114">
        <f t="shared" si="98"/>
        <v>3</v>
      </c>
      <c r="T114">
        <f t="shared" si="98"/>
        <v>3</v>
      </c>
      <c r="U114">
        <f t="shared" si="98"/>
        <v>3</v>
      </c>
      <c r="V114">
        <f t="shared" si="98"/>
        <v>3</v>
      </c>
      <c r="W114">
        <f t="shared" si="98"/>
        <v>3</v>
      </c>
      <c r="X114">
        <f t="shared" si="98"/>
        <v>3</v>
      </c>
      <c r="Y114">
        <f t="shared" si="98"/>
        <v>3</v>
      </c>
      <c r="Z114">
        <f t="shared" si="98"/>
        <v>3</v>
      </c>
      <c r="AA114">
        <f t="shared" si="98"/>
        <v>3</v>
      </c>
      <c r="AB114">
        <f t="shared" si="98"/>
        <v>3</v>
      </c>
      <c r="AC114">
        <f t="shared" si="98"/>
        <v>3</v>
      </c>
      <c r="AD114">
        <f t="shared" si="98"/>
        <v>3</v>
      </c>
      <c r="AE114">
        <f t="shared" si="98"/>
        <v>3</v>
      </c>
      <c r="AF114">
        <f t="shared" si="98"/>
        <v>3</v>
      </c>
      <c r="AG114">
        <f t="shared" si="98"/>
        <v>3</v>
      </c>
      <c r="AH114">
        <f t="shared" si="98"/>
        <v>3</v>
      </c>
      <c r="AI114">
        <f t="shared" si="98"/>
        <v>3</v>
      </c>
      <c r="AJ114">
        <f t="shared" si="98"/>
        <v>3</v>
      </c>
      <c r="AK114" t="s">
        <v>1</v>
      </c>
      <c r="AL114" t="str">
        <f t="shared" si="94"/>
        <v>033h</v>
      </c>
      <c r="AM114" t="s">
        <v>0</v>
      </c>
      <c r="AP114" t="str">
        <f t="shared" si="95"/>
        <v>033h</v>
      </c>
      <c r="AZ114" t="str">
        <f t="shared" si="96"/>
        <v>db 033h,033h</v>
      </c>
    </row>
    <row r="115" spans="1:52" x14ac:dyDescent="0.2">
      <c r="A115">
        <f t="shared" ref="A115:AJ115" si="99">IF(A124&gt;0,0,3)</f>
        <v>3</v>
      </c>
      <c r="B115">
        <f t="shared" si="99"/>
        <v>3</v>
      </c>
      <c r="C115">
        <f t="shared" si="99"/>
        <v>3</v>
      </c>
      <c r="D115">
        <f t="shared" si="99"/>
        <v>3</v>
      </c>
      <c r="E115">
        <f t="shared" si="99"/>
        <v>0</v>
      </c>
      <c r="F115">
        <f t="shared" si="99"/>
        <v>3</v>
      </c>
      <c r="G115">
        <f t="shared" si="99"/>
        <v>3</v>
      </c>
      <c r="H115">
        <f t="shared" si="99"/>
        <v>0</v>
      </c>
      <c r="I115">
        <f t="shared" si="99"/>
        <v>3</v>
      </c>
      <c r="J115">
        <f t="shared" si="99"/>
        <v>3</v>
      </c>
      <c r="K115">
        <f t="shared" si="99"/>
        <v>3</v>
      </c>
      <c r="L115">
        <f t="shared" si="99"/>
        <v>3</v>
      </c>
      <c r="M115">
        <f t="shared" si="99"/>
        <v>3</v>
      </c>
      <c r="N115">
        <f t="shared" si="99"/>
        <v>3</v>
      </c>
      <c r="O115">
        <f t="shared" si="99"/>
        <v>3</v>
      </c>
      <c r="P115">
        <f t="shared" si="99"/>
        <v>3</v>
      </c>
      <c r="Q115">
        <f t="shared" si="99"/>
        <v>3</v>
      </c>
      <c r="R115">
        <f t="shared" si="99"/>
        <v>3</v>
      </c>
      <c r="S115">
        <f t="shared" si="99"/>
        <v>3</v>
      </c>
      <c r="T115">
        <f t="shared" si="99"/>
        <v>3</v>
      </c>
      <c r="U115">
        <f t="shared" si="99"/>
        <v>3</v>
      </c>
      <c r="V115">
        <f t="shared" si="99"/>
        <v>3</v>
      </c>
      <c r="W115">
        <f t="shared" si="99"/>
        <v>3</v>
      </c>
      <c r="X115">
        <f t="shared" si="99"/>
        <v>3</v>
      </c>
      <c r="Y115">
        <f t="shared" si="99"/>
        <v>3</v>
      </c>
      <c r="Z115">
        <f t="shared" si="99"/>
        <v>3</v>
      </c>
      <c r="AA115">
        <f t="shared" si="99"/>
        <v>3</v>
      </c>
      <c r="AB115">
        <f t="shared" si="99"/>
        <v>3</v>
      </c>
      <c r="AC115">
        <f t="shared" si="99"/>
        <v>3</v>
      </c>
      <c r="AD115">
        <f t="shared" si="99"/>
        <v>3</v>
      </c>
      <c r="AE115">
        <f t="shared" si="99"/>
        <v>3</v>
      </c>
      <c r="AF115">
        <f t="shared" si="99"/>
        <v>3</v>
      </c>
      <c r="AG115">
        <f t="shared" si="99"/>
        <v>3</v>
      </c>
      <c r="AH115">
        <f t="shared" si="99"/>
        <v>3</v>
      </c>
      <c r="AI115">
        <f t="shared" si="99"/>
        <v>3</v>
      </c>
      <c r="AJ115">
        <f t="shared" si="99"/>
        <v>3</v>
      </c>
      <c r="AK115" t="s">
        <v>1</v>
      </c>
      <c r="AL115" t="str">
        <f t="shared" si="94"/>
        <v>0FFh</v>
      </c>
      <c r="AM115" t="s">
        <v>0</v>
      </c>
      <c r="AP115" t="str">
        <f t="shared" si="95"/>
        <v>03Ch</v>
      </c>
      <c r="AZ115" t="str">
        <f t="shared" si="96"/>
        <v>db 0FFh,03Ch</v>
      </c>
    </row>
    <row r="116" spans="1:52" x14ac:dyDescent="0.2">
      <c r="A116">
        <f t="shared" ref="A116:AJ116" si="100">IF(A125&gt;0,0,3)</f>
        <v>3</v>
      </c>
      <c r="B116">
        <f t="shared" si="100"/>
        <v>3</v>
      </c>
      <c r="C116">
        <f t="shared" si="100"/>
        <v>0</v>
      </c>
      <c r="D116">
        <f t="shared" si="100"/>
        <v>0</v>
      </c>
      <c r="E116">
        <f t="shared" si="100"/>
        <v>3</v>
      </c>
      <c r="F116">
        <f t="shared" si="100"/>
        <v>3</v>
      </c>
      <c r="G116">
        <f t="shared" si="100"/>
        <v>0</v>
      </c>
      <c r="H116">
        <f t="shared" si="100"/>
        <v>3</v>
      </c>
      <c r="I116">
        <f t="shared" si="100"/>
        <v>3</v>
      </c>
      <c r="J116">
        <f t="shared" si="100"/>
        <v>3</v>
      </c>
      <c r="K116">
        <f t="shared" si="100"/>
        <v>3</v>
      </c>
      <c r="L116">
        <f t="shared" si="100"/>
        <v>3</v>
      </c>
      <c r="M116">
        <f t="shared" si="100"/>
        <v>3</v>
      </c>
      <c r="N116">
        <f t="shared" si="100"/>
        <v>3</v>
      </c>
      <c r="O116">
        <f t="shared" si="100"/>
        <v>3</v>
      </c>
      <c r="P116">
        <f t="shared" si="100"/>
        <v>3</v>
      </c>
      <c r="Q116">
        <f t="shared" si="100"/>
        <v>3</v>
      </c>
      <c r="R116">
        <f t="shared" si="100"/>
        <v>3</v>
      </c>
      <c r="S116">
        <f t="shared" si="100"/>
        <v>3</v>
      </c>
      <c r="T116">
        <f t="shared" si="100"/>
        <v>3</v>
      </c>
      <c r="U116">
        <f t="shared" si="100"/>
        <v>3</v>
      </c>
      <c r="V116">
        <f t="shared" si="100"/>
        <v>3</v>
      </c>
      <c r="W116">
        <f t="shared" si="100"/>
        <v>3</v>
      </c>
      <c r="X116">
        <f t="shared" si="100"/>
        <v>3</v>
      </c>
      <c r="Y116">
        <f t="shared" si="100"/>
        <v>3</v>
      </c>
      <c r="Z116">
        <f t="shared" si="100"/>
        <v>3</v>
      </c>
      <c r="AA116">
        <f t="shared" si="100"/>
        <v>3</v>
      </c>
      <c r="AB116">
        <f t="shared" si="100"/>
        <v>3</v>
      </c>
      <c r="AC116">
        <f t="shared" si="100"/>
        <v>3</v>
      </c>
      <c r="AD116">
        <f t="shared" si="100"/>
        <v>3</v>
      </c>
      <c r="AE116">
        <f t="shared" si="100"/>
        <v>3</v>
      </c>
      <c r="AF116">
        <f t="shared" si="100"/>
        <v>3</v>
      </c>
      <c r="AG116">
        <f t="shared" si="100"/>
        <v>3</v>
      </c>
      <c r="AH116">
        <f t="shared" si="100"/>
        <v>3</v>
      </c>
      <c r="AI116">
        <f t="shared" si="100"/>
        <v>3</v>
      </c>
      <c r="AJ116">
        <f t="shared" si="100"/>
        <v>3</v>
      </c>
      <c r="AK116" t="s">
        <v>1</v>
      </c>
      <c r="AL116" t="str">
        <f t="shared" si="94"/>
        <v>0F0h</v>
      </c>
      <c r="AM116" t="s">
        <v>0</v>
      </c>
      <c r="AP116" t="str">
        <f t="shared" si="95"/>
        <v>0F3h</v>
      </c>
      <c r="AZ116" t="str">
        <f t="shared" si="96"/>
        <v>db 0F0h,0F3h</v>
      </c>
    </row>
    <row r="117" spans="1:52" x14ac:dyDescent="0.2">
      <c r="A117">
        <f t="shared" ref="A117:AJ117" si="101">IF(A126&gt;0,0,3)</f>
        <v>3</v>
      </c>
      <c r="B117">
        <f t="shared" si="101"/>
        <v>0</v>
      </c>
      <c r="C117">
        <f t="shared" si="101"/>
        <v>3</v>
      </c>
      <c r="D117">
        <f t="shared" si="101"/>
        <v>3</v>
      </c>
      <c r="E117">
        <f t="shared" si="101"/>
        <v>3</v>
      </c>
      <c r="F117">
        <f t="shared" si="101"/>
        <v>0</v>
      </c>
      <c r="G117">
        <f t="shared" si="101"/>
        <v>0</v>
      </c>
      <c r="H117">
        <f t="shared" si="101"/>
        <v>3</v>
      </c>
      <c r="I117">
        <f t="shared" si="101"/>
        <v>3</v>
      </c>
      <c r="J117">
        <f t="shared" si="101"/>
        <v>3</v>
      </c>
      <c r="K117">
        <f t="shared" si="101"/>
        <v>3</v>
      </c>
      <c r="L117">
        <f t="shared" si="101"/>
        <v>3</v>
      </c>
      <c r="M117">
        <f t="shared" si="101"/>
        <v>3</v>
      </c>
      <c r="N117">
        <f t="shared" si="101"/>
        <v>3</v>
      </c>
      <c r="O117">
        <f t="shared" si="101"/>
        <v>3</v>
      </c>
      <c r="P117">
        <f t="shared" si="101"/>
        <v>3</v>
      </c>
      <c r="Q117">
        <f t="shared" si="101"/>
        <v>3</v>
      </c>
      <c r="R117">
        <f t="shared" si="101"/>
        <v>3</v>
      </c>
      <c r="S117">
        <f t="shared" si="101"/>
        <v>3</v>
      </c>
      <c r="T117">
        <f t="shared" si="101"/>
        <v>3</v>
      </c>
      <c r="U117">
        <f t="shared" si="101"/>
        <v>3</v>
      </c>
      <c r="V117">
        <f t="shared" si="101"/>
        <v>3</v>
      </c>
      <c r="W117">
        <f t="shared" si="101"/>
        <v>3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1"/>
        <v>3</v>
      </c>
      <c r="AI117">
        <f t="shared" si="101"/>
        <v>3</v>
      </c>
      <c r="AJ117">
        <f t="shared" si="101"/>
        <v>3</v>
      </c>
      <c r="AK117" t="s">
        <v>1</v>
      </c>
      <c r="AL117" t="str">
        <f t="shared" si="94"/>
        <v>0CFh</v>
      </c>
      <c r="AM117" t="s">
        <v>0</v>
      </c>
      <c r="AP117" t="str">
        <f t="shared" si="95"/>
        <v>0C3h</v>
      </c>
      <c r="AZ117" t="str">
        <f t="shared" si="96"/>
        <v>db 0CFh,0C3h</v>
      </c>
    </row>
    <row r="118" spans="1:52" x14ac:dyDescent="0.2">
      <c r="A118">
        <f t="shared" ref="A118:AJ118" si="102">IF(A127&gt;0,0,3)</f>
        <v>3</v>
      </c>
      <c r="B118">
        <f t="shared" si="102"/>
        <v>3</v>
      </c>
      <c r="C118">
        <f t="shared" si="102"/>
        <v>3</v>
      </c>
      <c r="D118">
        <f t="shared" si="102"/>
        <v>0</v>
      </c>
      <c r="E118">
        <f t="shared" si="102"/>
        <v>3</v>
      </c>
      <c r="F118">
        <f t="shared" si="102"/>
        <v>3</v>
      </c>
      <c r="G118">
        <f t="shared" si="102"/>
        <v>3</v>
      </c>
      <c r="H118">
        <f t="shared" si="102"/>
        <v>3</v>
      </c>
      <c r="I118">
        <f t="shared" si="102"/>
        <v>3</v>
      </c>
      <c r="J118">
        <f t="shared" si="102"/>
        <v>3</v>
      </c>
      <c r="K118">
        <f t="shared" si="102"/>
        <v>3</v>
      </c>
      <c r="L118">
        <f t="shared" si="102"/>
        <v>3</v>
      </c>
      <c r="M118">
        <f t="shared" si="102"/>
        <v>3</v>
      </c>
      <c r="N118">
        <f t="shared" si="102"/>
        <v>3</v>
      </c>
      <c r="O118">
        <f t="shared" si="102"/>
        <v>3</v>
      </c>
      <c r="P118">
        <f t="shared" si="102"/>
        <v>3</v>
      </c>
      <c r="Q118">
        <f t="shared" si="102"/>
        <v>3</v>
      </c>
      <c r="R118">
        <f t="shared" si="102"/>
        <v>3</v>
      </c>
      <c r="S118">
        <f t="shared" si="102"/>
        <v>3</v>
      </c>
      <c r="T118">
        <f t="shared" si="102"/>
        <v>3</v>
      </c>
      <c r="U118">
        <f t="shared" si="102"/>
        <v>3</v>
      </c>
      <c r="V118">
        <f t="shared" si="102"/>
        <v>3</v>
      </c>
      <c r="W118">
        <f t="shared" si="102"/>
        <v>3</v>
      </c>
      <c r="X118">
        <f t="shared" si="102"/>
        <v>3</v>
      </c>
      <c r="Y118">
        <f t="shared" si="102"/>
        <v>3</v>
      </c>
      <c r="Z118">
        <f t="shared" si="102"/>
        <v>3</v>
      </c>
      <c r="AA118">
        <f t="shared" si="102"/>
        <v>3</v>
      </c>
      <c r="AB118">
        <f t="shared" si="102"/>
        <v>3</v>
      </c>
      <c r="AC118">
        <f t="shared" si="102"/>
        <v>3</v>
      </c>
      <c r="AD118">
        <f t="shared" si="102"/>
        <v>3</v>
      </c>
      <c r="AE118">
        <f t="shared" si="102"/>
        <v>3</v>
      </c>
      <c r="AF118">
        <f t="shared" si="102"/>
        <v>3</v>
      </c>
      <c r="AG118">
        <f t="shared" si="102"/>
        <v>3</v>
      </c>
      <c r="AH118">
        <f t="shared" si="102"/>
        <v>3</v>
      </c>
      <c r="AI118">
        <f t="shared" si="102"/>
        <v>3</v>
      </c>
      <c r="AJ118">
        <f t="shared" si="102"/>
        <v>3</v>
      </c>
      <c r="AK118" t="s">
        <v>1</v>
      </c>
      <c r="AL118" t="str">
        <f t="shared" si="94"/>
        <v>0FCh</v>
      </c>
      <c r="AM118" t="s">
        <v>0</v>
      </c>
      <c r="AP118" t="str">
        <f t="shared" si="95"/>
        <v>0FFh</v>
      </c>
      <c r="AZ118" t="str">
        <f t="shared" si="96"/>
        <v>db 0FCh,0FFh</v>
      </c>
    </row>
    <row r="119" spans="1:52" x14ac:dyDescent="0.2">
      <c r="A119">
        <v>3</v>
      </c>
      <c r="E119">
        <v>3</v>
      </c>
      <c r="I119">
        <v>3</v>
      </c>
      <c r="M119">
        <v>3</v>
      </c>
      <c r="Q119">
        <v>3</v>
      </c>
    </row>
    <row r="120" spans="1:52" x14ac:dyDescent="0.2">
      <c r="C120">
        <v>1</v>
      </c>
      <c r="F120">
        <v>1</v>
      </c>
      <c r="AK120" t="s">
        <v>1</v>
      </c>
      <c r="AL120" t="str">
        <f>"0"&amp;DEC2HEX(A120*64+B120*16+C120*4+D120)&amp;"h"</f>
        <v>04h</v>
      </c>
      <c r="AM120" t="s">
        <v>0</v>
      </c>
      <c r="AP120" t="str">
        <f>"0"&amp;DEC2HEX(E120*64+F120*16+G120*4+H120)&amp;"h"</f>
        <v>010h</v>
      </c>
      <c r="AZ120" t="str">
        <f>_xlfn.CONCAT(AK120:AX120)</f>
        <v>db 04h,010h</v>
      </c>
    </row>
    <row r="121" spans="1:52" x14ac:dyDescent="0.2">
      <c r="B121">
        <v>1</v>
      </c>
      <c r="E121">
        <v>2</v>
      </c>
      <c r="G121">
        <v>1</v>
      </c>
      <c r="AK121" t="s">
        <v>1</v>
      </c>
      <c r="AL121" t="str">
        <f t="shared" ref="AL121:AL127" si="103">"0"&amp;DEC2HEX(A121*64+B121*16+C121*4+D121)&amp;"h"</f>
        <v>010h</v>
      </c>
      <c r="AM121" t="s">
        <v>0</v>
      </c>
      <c r="AP121" t="str">
        <f t="shared" ref="AP121:AP127" si="104">"0"&amp;DEC2HEX(E121*64+F121*16+G121*4+H121)&amp;"h"</f>
        <v>084h</v>
      </c>
      <c r="AZ121" t="str">
        <f t="shared" ref="AZ121:AZ127" si="105">_xlfn.CONCAT(AK121:AX121)</f>
        <v>db 010h,084h</v>
      </c>
    </row>
    <row r="122" spans="1:52" x14ac:dyDescent="0.2">
      <c r="B122">
        <v>2</v>
      </c>
      <c r="D122">
        <v>2</v>
      </c>
      <c r="E122">
        <v>1</v>
      </c>
      <c r="G122">
        <v>2</v>
      </c>
      <c r="AK122" t="s">
        <v>1</v>
      </c>
      <c r="AL122" t="str">
        <f t="shared" si="103"/>
        <v>022h</v>
      </c>
      <c r="AM122" t="s">
        <v>0</v>
      </c>
      <c r="AP122" t="str">
        <f t="shared" si="104"/>
        <v>048h</v>
      </c>
      <c r="AZ122" t="str">
        <f t="shared" si="105"/>
        <v>db 022h,048h</v>
      </c>
    </row>
    <row r="123" spans="1:52" x14ac:dyDescent="0.2">
      <c r="A123">
        <v>1</v>
      </c>
      <c r="C123">
        <v>2</v>
      </c>
      <c r="E123">
        <v>3</v>
      </c>
      <c r="G123">
        <v>1</v>
      </c>
      <c r="AK123" t="s">
        <v>1</v>
      </c>
      <c r="AL123" t="str">
        <f t="shared" si="103"/>
        <v>048h</v>
      </c>
      <c r="AM123" t="s">
        <v>0</v>
      </c>
      <c r="AP123" t="str">
        <f t="shared" si="104"/>
        <v>0C4h</v>
      </c>
      <c r="AZ123" t="str">
        <f t="shared" si="105"/>
        <v>db 048h,0C4h</v>
      </c>
    </row>
    <row r="124" spans="1:52" x14ac:dyDescent="0.2">
      <c r="E124">
        <v>2</v>
      </c>
      <c r="H124">
        <v>1</v>
      </c>
      <c r="AK124" t="s">
        <v>1</v>
      </c>
      <c r="AL124" t="str">
        <f t="shared" si="103"/>
        <v>00h</v>
      </c>
      <c r="AM124" t="s">
        <v>0</v>
      </c>
      <c r="AP124" t="str">
        <f t="shared" si="104"/>
        <v>081h</v>
      </c>
      <c r="AZ124" t="str">
        <f t="shared" si="105"/>
        <v>db 00h,081h</v>
      </c>
    </row>
    <row r="125" spans="1:52" x14ac:dyDescent="0.2">
      <c r="C125">
        <v>1</v>
      </c>
      <c r="D125">
        <v>2</v>
      </c>
      <c r="G125">
        <v>3</v>
      </c>
      <c r="AK125" t="s">
        <v>1</v>
      </c>
      <c r="AL125" t="str">
        <f t="shared" si="103"/>
        <v>06h</v>
      </c>
      <c r="AM125" t="s">
        <v>0</v>
      </c>
      <c r="AP125" t="str">
        <f t="shared" si="104"/>
        <v>0Ch</v>
      </c>
      <c r="AZ125" t="str">
        <f t="shared" si="105"/>
        <v>db 06h,0Ch</v>
      </c>
    </row>
    <row r="126" spans="1:52" x14ac:dyDescent="0.2">
      <c r="B126">
        <v>1</v>
      </c>
      <c r="F126">
        <v>1</v>
      </c>
      <c r="G126">
        <v>2</v>
      </c>
      <c r="AK126" t="s">
        <v>1</v>
      </c>
      <c r="AL126" t="str">
        <f t="shared" si="103"/>
        <v>010h</v>
      </c>
      <c r="AM126" t="s">
        <v>0</v>
      </c>
      <c r="AP126" t="str">
        <f t="shared" si="104"/>
        <v>018h</v>
      </c>
      <c r="AZ126" t="str">
        <f t="shared" si="105"/>
        <v>db 010h,018h</v>
      </c>
    </row>
    <row r="127" spans="1:52" x14ac:dyDescent="0.2">
      <c r="D127">
        <v>1</v>
      </c>
      <c r="AK127" t="s">
        <v>1</v>
      </c>
      <c r="AL127" t="str">
        <f t="shared" si="103"/>
        <v>01h</v>
      </c>
      <c r="AM127" t="s">
        <v>0</v>
      </c>
      <c r="AP127" t="str">
        <f t="shared" si="104"/>
        <v>00h</v>
      </c>
      <c r="AZ127" t="str">
        <f t="shared" si="105"/>
        <v>db 01h,00h</v>
      </c>
    </row>
    <row r="128" spans="1:52" x14ac:dyDescent="0.2">
      <c r="AK128" s="1" t="s">
        <v>14</v>
      </c>
    </row>
    <row r="129" spans="1:52" x14ac:dyDescent="0.2">
      <c r="A129">
        <f>IF(A138&gt;0,0,3)</f>
        <v>0</v>
      </c>
      <c r="B129">
        <f t="shared" ref="B129:AJ129" si="106">IF(B138&gt;0,0,3)</f>
        <v>3</v>
      </c>
      <c r="C129">
        <f t="shared" si="106"/>
        <v>3</v>
      </c>
      <c r="D129">
        <f t="shared" si="106"/>
        <v>3</v>
      </c>
      <c r="E129">
        <f t="shared" si="106"/>
        <v>3</v>
      </c>
      <c r="F129">
        <f t="shared" si="106"/>
        <v>0</v>
      </c>
      <c r="G129">
        <f t="shared" si="106"/>
        <v>3</v>
      </c>
      <c r="H129">
        <f t="shared" si="106"/>
        <v>3</v>
      </c>
      <c r="I129">
        <f t="shared" si="106"/>
        <v>3</v>
      </c>
      <c r="J129">
        <f t="shared" si="106"/>
        <v>3</v>
      </c>
      <c r="K129">
        <f t="shared" si="106"/>
        <v>3</v>
      </c>
      <c r="L129">
        <f t="shared" si="106"/>
        <v>3</v>
      </c>
      <c r="M129">
        <f t="shared" si="106"/>
        <v>3</v>
      </c>
      <c r="N129">
        <f t="shared" si="106"/>
        <v>3</v>
      </c>
      <c r="O129">
        <f t="shared" si="106"/>
        <v>3</v>
      </c>
      <c r="P129">
        <f t="shared" si="106"/>
        <v>3</v>
      </c>
      <c r="Q129">
        <f t="shared" si="106"/>
        <v>3</v>
      </c>
      <c r="R129">
        <f t="shared" si="106"/>
        <v>3</v>
      </c>
      <c r="S129">
        <f t="shared" si="106"/>
        <v>3</v>
      </c>
      <c r="T129">
        <f t="shared" si="106"/>
        <v>3</v>
      </c>
      <c r="U129">
        <f t="shared" si="106"/>
        <v>3</v>
      </c>
      <c r="V129">
        <f t="shared" si="106"/>
        <v>3</v>
      </c>
      <c r="W129">
        <f t="shared" si="106"/>
        <v>3</v>
      </c>
      <c r="X129">
        <f t="shared" si="106"/>
        <v>3</v>
      </c>
      <c r="Y129">
        <f t="shared" si="106"/>
        <v>3</v>
      </c>
      <c r="Z129">
        <f t="shared" si="106"/>
        <v>3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6"/>
        <v>3</v>
      </c>
      <c r="AE129">
        <f t="shared" si="106"/>
        <v>3</v>
      </c>
      <c r="AF129">
        <f t="shared" si="106"/>
        <v>3</v>
      </c>
      <c r="AG129">
        <f t="shared" si="106"/>
        <v>3</v>
      </c>
      <c r="AH129">
        <f t="shared" si="106"/>
        <v>3</v>
      </c>
      <c r="AI129">
        <f t="shared" si="106"/>
        <v>3</v>
      </c>
      <c r="AJ129">
        <f t="shared" si="106"/>
        <v>3</v>
      </c>
      <c r="AK129" t="s">
        <v>1</v>
      </c>
      <c r="AL129" t="str">
        <f>"0"&amp;DEC2HEX(A129*64+B129*16+C129*4+D129)&amp;"h"</f>
        <v>03Fh</v>
      </c>
      <c r="AM129" t="s">
        <v>0</v>
      </c>
      <c r="AP129" t="str">
        <f>"0"&amp;DEC2HEX(E129*64+F129*16+G129*4+H129)&amp;"h"</f>
        <v>0CFh</v>
      </c>
      <c r="AZ129" t="str">
        <f>_xlfn.CONCAT(AK129:AX129)</f>
        <v>db 03Fh,0CFh</v>
      </c>
    </row>
    <row r="130" spans="1:52" x14ac:dyDescent="0.2">
      <c r="A130">
        <f t="shared" ref="A130:AJ130" si="107">IF(A139&gt;0,0,3)</f>
        <v>3</v>
      </c>
      <c r="B130">
        <f t="shared" si="107"/>
        <v>0</v>
      </c>
      <c r="C130">
        <f t="shared" si="107"/>
        <v>3</v>
      </c>
      <c r="D130">
        <f t="shared" si="107"/>
        <v>0</v>
      </c>
      <c r="E130">
        <f t="shared" si="107"/>
        <v>3</v>
      </c>
      <c r="F130">
        <f t="shared" si="107"/>
        <v>3</v>
      </c>
      <c r="G130">
        <f t="shared" si="107"/>
        <v>0</v>
      </c>
      <c r="H130">
        <f t="shared" si="107"/>
        <v>3</v>
      </c>
      <c r="I130">
        <f t="shared" si="107"/>
        <v>3</v>
      </c>
      <c r="J130">
        <f t="shared" si="107"/>
        <v>3</v>
      </c>
      <c r="K130">
        <f t="shared" si="107"/>
        <v>3</v>
      </c>
      <c r="L130">
        <f t="shared" si="107"/>
        <v>3</v>
      </c>
      <c r="M130">
        <f t="shared" si="107"/>
        <v>3</v>
      </c>
      <c r="N130">
        <f t="shared" si="107"/>
        <v>3</v>
      </c>
      <c r="O130">
        <f t="shared" si="107"/>
        <v>3</v>
      </c>
      <c r="P130">
        <f t="shared" si="107"/>
        <v>3</v>
      </c>
      <c r="Q130">
        <f t="shared" si="107"/>
        <v>3</v>
      </c>
      <c r="R130">
        <f t="shared" si="107"/>
        <v>3</v>
      </c>
      <c r="S130">
        <f t="shared" si="107"/>
        <v>3</v>
      </c>
      <c r="T130">
        <f t="shared" si="107"/>
        <v>3</v>
      </c>
      <c r="U130">
        <f t="shared" si="107"/>
        <v>3</v>
      </c>
      <c r="V130">
        <f t="shared" si="107"/>
        <v>3</v>
      </c>
      <c r="W130">
        <f t="shared" si="107"/>
        <v>3</v>
      </c>
      <c r="X130">
        <f t="shared" si="107"/>
        <v>3</v>
      </c>
      <c r="Y130">
        <f t="shared" si="107"/>
        <v>3</v>
      </c>
      <c r="Z130">
        <f t="shared" si="107"/>
        <v>3</v>
      </c>
      <c r="AA130">
        <f t="shared" si="107"/>
        <v>3</v>
      </c>
      <c r="AB130">
        <f t="shared" si="107"/>
        <v>3</v>
      </c>
      <c r="AC130">
        <f t="shared" si="107"/>
        <v>3</v>
      </c>
      <c r="AD130">
        <f t="shared" si="107"/>
        <v>3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 t="s">
        <v>1</v>
      </c>
      <c r="AL130" t="str">
        <f t="shared" ref="AL130:AL136" si="108">"0"&amp;DEC2HEX(A130*64+B130*16+C130*4+D130)&amp;"h"</f>
        <v>0CCh</v>
      </c>
      <c r="AM130" t="s">
        <v>0</v>
      </c>
      <c r="AP130" t="str">
        <f t="shared" ref="AP130:AP136" si="109">"0"&amp;DEC2HEX(E130*64+F130*16+G130*4+H130)&amp;"h"</f>
        <v>0F3h</v>
      </c>
      <c r="AZ130" t="str">
        <f t="shared" ref="AZ130:AZ136" si="110">_xlfn.CONCAT(AK130:AX130)</f>
        <v>db 0CCh,0F3h</v>
      </c>
    </row>
    <row r="131" spans="1:52" x14ac:dyDescent="0.2">
      <c r="A131">
        <f t="shared" ref="A131:AJ131" si="111">IF(A140&gt;0,0,3)</f>
        <v>3</v>
      </c>
      <c r="B131">
        <f t="shared" si="111"/>
        <v>3</v>
      </c>
      <c r="C131">
        <f t="shared" si="111"/>
        <v>3</v>
      </c>
      <c r="D131">
        <f t="shared" si="111"/>
        <v>3</v>
      </c>
      <c r="E131">
        <f t="shared" si="111"/>
        <v>0</v>
      </c>
      <c r="F131">
        <f t="shared" si="111"/>
        <v>3</v>
      </c>
      <c r="G131">
        <f t="shared" si="111"/>
        <v>3</v>
      </c>
      <c r="H131">
        <f t="shared" si="111"/>
        <v>0</v>
      </c>
      <c r="I131">
        <f t="shared" si="111"/>
        <v>3</v>
      </c>
      <c r="J131">
        <f t="shared" si="111"/>
        <v>3</v>
      </c>
      <c r="K131">
        <f t="shared" si="111"/>
        <v>3</v>
      </c>
      <c r="L131">
        <f t="shared" si="111"/>
        <v>3</v>
      </c>
      <c r="M131">
        <f t="shared" si="111"/>
        <v>3</v>
      </c>
      <c r="N131">
        <f t="shared" si="111"/>
        <v>3</v>
      </c>
      <c r="O131">
        <f t="shared" si="111"/>
        <v>3</v>
      </c>
      <c r="P131">
        <f t="shared" si="111"/>
        <v>3</v>
      </c>
      <c r="Q131">
        <f t="shared" si="111"/>
        <v>3</v>
      </c>
      <c r="R131">
        <f t="shared" si="111"/>
        <v>3</v>
      </c>
      <c r="S131">
        <f t="shared" si="111"/>
        <v>3</v>
      </c>
      <c r="T131">
        <f t="shared" si="111"/>
        <v>3</v>
      </c>
      <c r="U131">
        <f t="shared" si="111"/>
        <v>3</v>
      </c>
      <c r="V131">
        <f t="shared" si="111"/>
        <v>3</v>
      </c>
      <c r="W131">
        <f t="shared" si="111"/>
        <v>3</v>
      </c>
      <c r="X131">
        <f t="shared" si="111"/>
        <v>3</v>
      </c>
      <c r="Y131">
        <f t="shared" si="111"/>
        <v>3</v>
      </c>
      <c r="Z131">
        <f t="shared" si="111"/>
        <v>3</v>
      </c>
      <c r="AA131">
        <f t="shared" si="111"/>
        <v>3</v>
      </c>
      <c r="AB131">
        <f t="shared" si="111"/>
        <v>3</v>
      </c>
      <c r="AC131">
        <f t="shared" si="111"/>
        <v>3</v>
      </c>
      <c r="AD131">
        <f t="shared" si="111"/>
        <v>3</v>
      </c>
      <c r="AE131">
        <f t="shared" si="111"/>
        <v>3</v>
      </c>
      <c r="AF131">
        <f t="shared" si="111"/>
        <v>3</v>
      </c>
      <c r="AG131">
        <f t="shared" si="111"/>
        <v>3</v>
      </c>
      <c r="AH131">
        <f t="shared" si="111"/>
        <v>3</v>
      </c>
      <c r="AI131">
        <f t="shared" si="111"/>
        <v>3</v>
      </c>
      <c r="AJ131">
        <f t="shared" si="111"/>
        <v>3</v>
      </c>
      <c r="AK131" t="s">
        <v>1</v>
      </c>
      <c r="AL131" t="str">
        <f t="shared" si="108"/>
        <v>0FFh</v>
      </c>
      <c r="AM131" t="s">
        <v>0</v>
      </c>
      <c r="AP131" t="str">
        <f t="shared" si="109"/>
        <v>03Ch</v>
      </c>
      <c r="AZ131" t="str">
        <f t="shared" si="110"/>
        <v>db 0FFh,03Ch</v>
      </c>
    </row>
    <row r="132" spans="1:52" x14ac:dyDescent="0.2">
      <c r="A132">
        <f t="shared" ref="A132:AJ132" si="112">IF(A141&gt;0,0,3)</f>
        <v>0</v>
      </c>
      <c r="B132">
        <f t="shared" si="112"/>
        <v>3</v>
      </c>
      <c r="C132">
        <f t="shared" si="112"/>
        <v>0</v>
      </c>
      <c r="D132">
        <f t="shared" si="112"/>
        <v>3</v>
      </c>
      <c r="E132">
        <f t="shared" si="112"/>
        <v>3</v>
      </c>
      <c r="F132">
        <f t="shared" si="112"/>
        <v>0</v>
      </c>
      <c r="G132">
        <f t="shared" si="112"/>
        <v>3</v>
      </c>
      <c r="H132">
        <f t="shared" si="112"/>
        <v>3</v>
      </c>
      <c r="I132">
        <f t="shared" si="112"/>
        <v>3</v>
      </c>
      <c r="J132">
        <f t="shared" si="112"/>
        <v>3</v>
      </c>
      <c r="K132">
        <f t="shared" si="112"/>
        <v>3</v>
      </c>
      <c r="L132">
        <f t="shared" si="112"/>
        <v>3</v>
      </c>
      <c r="M132">
        <f t="shared" si="112"/>
        <v>3</v>
      </c>
      <c r="N132">
        <f t="shared" si="112"/>
        <v>3</v>
      </c>
      <c r="O132">
        <f t="shared" si="112"/>
        <v>3</v>
      </c>
      <c r="P132">
        <f t="shared" si="112"/>
        <v>3</v>
      </c>
      <c r="Q132">
        <f t="shared" si="112"/>
        <v>3</v>
      </c>
      <c r="R132">
        <f t="shared" si="112"/>
        <v>3</v>
      </c>
      <c r="S132">
        <f t="shared" si="112"/>
        <v>3</v>
      </c>
      <c r="T132">
        <f t="shared" si="112"/>
        <v>3</v>
      </c>
      <c r="U132">
        <f t="shared" si="112"/>
        <v>3</v>
      </c>
      <c r="V132">
        <f t="shared" si="112"/>
        <v>3</v>
      </c>
      <c r="W132">
        <f t="shared" si="112"/>
        <v>3</v>
      </c>
      <c r="X132">
        <f t="shared" si="112"/>
        <v>3</v>
      </c>
      <c r="Y132">
        <f t="shared" si="112"/>
        <v>3</v>
      </c>
      <c r="Z132">
        <f t="shared" si="112"/>
        <v>3</v>
      </c>
      <c r="AA132">
        <f t="shared" si="112"/>
        <v>3</v>
      </c>
      <c r="AB132">
        <f t="shared" si="112"/>
        <v>3</v>
      </c>
      <c r="AC132">
        <f t="shared" si="112"/>
        <v>3</v>
      </c>
      <c r="AD132">
        <f t="shared" si="112"/>
        <v>3</v>
      </c>
      <c r="AE132">
        <f t="shared" si="112"/>
        <v>3</v>
      </c>
      <c r="AF132">
        <f t="shared" si="112"/>
        <v>3</v>
      </c>
      <c r="AG132">
        <f t="shared" si="112"/>
        <v>3</v>
      </c>
      <c r="AH132">
        <f t="shared" si="112"/>
        <v>3</v>
      </c>
      <c r="AI132">
        <f t="shared" si="112"/>
        <v>3</v>
      </c>
      <c r="AJ132">
        <f t="shared" si="112"/>
        <v>3</v>
      </c>
      <c r="AK132" t="s">
        <v>1</v>
      </c>
      <c r="AL132" t="str">
        <f t="shared" si="108"/>
        <v>033h</v>
      </c>
      <c r="AM132" t="s">
        <v>0</v>
      </c>
      <c r="AP132" t="str">
        <f t="shared" si="109"/>
        <v>0CFh</v>
      </c>
      <c r="AZ132" t="str">
        <f t="shared" si="110"/>
        <v>db 033h,0CFh</v>
      </c>
    </row>
    <row r="133" spans="1:52" x14ac:dyDescent="0.2">
      <c r="A133">
        <f t="shared" ref="A133:AJ133" si="113">IF(A142&gt;0,0,3)</f>
        <v>3</v>
      </c>
      <c r="B133">
        <f t="shared" si="113"/>
        <v>0</v>
      </c>
      <c r="C133">
        <f t="shared" si="113"/>
        <v>3</v>
      </c>
      <c r="D133">
        <f t="shared" si="113"/>
        <v>3</v>
      </c>
      <c r="E133">
        <f t="shared" si="113"/>
        <v>0</v>
      </c>
      <c r="F133">
        <f t="shared" si="113"/>
        <v>3</v>
      </c>
      <c r="G133">
        <f t="shared" si="113"/>
        <v>0</v>
      </c>
      <c r="H133">
        <f t="shared" si="113"/>
        <v>3</v>
      </c>
      <c r="I133">
        <f t="shared" si="113"/>
        <v>3</v>
      </c>
      <c r="J133">
        <f t="shared" si="113"/>
        <v>3</v>
      </c>
      <c r="K133">
        <f t="shared" si="113"/>
        <v>3</v>
      </c>
      <c r="L133">
        <f t="shared" si="113"/>
        <v>3</v>
      </c>
      <c r="M133">
        <f t="shared" si="113"/>
        <v>3</v>
      </c>
      <c r="N133">
        <f t="shared" si="113"/>
        <v>3</v>
      </c>
      <c r="O133">
        <f t="shared" si="113"/>
        <v>3</v>
      </c>
      <c r="P133">
        <f t="shared" si="113"/>
        <v>3</v>
      </c>
      <c r="Q133">
        <f t="shared" si="113"/>
        <v>3</v>
      </c>
      <c r="R133">
        <f t="shared" si="113"/>
        <v>3</v>
      </c>
      <c r="S133">
        <f t="shared" si="113"/>
        <v>3</v>
      </c>
      <c r="T133">
        <f t="shared" si="113"/>
        <v>3</v>
      </c>
      <c r="U133">
        <f t="shared" si="113"/>
        <v>3</v>
      </c>
      <c r="V133">
        <f t="shared" si="113"/>
        <v>3</v>
      </c>
      <c r="W133">
        <f t="shared" si="113"/>
        <v>3</v>
      </c>
      <c r="X133">
        <f t="shared" si="113"/>
        <v>3</v>
      </c>
      <c r="Y133">
        <f t="shared" si="113"/>
        <v>3</v>
      </c>
      <c r="Z133">
        <f t="shared" si="113"/>
        <v>3</v>
      </c>
      <c r="AA133">
        <f t="shared" si="113"/>
        <v>3</v>
      </c>
      <c r="AB133">
        <f t="shared" si="113"/>
        <v>3</v>
      </c>
      <c r="AC133">
        <f t="shared" si="113"/>
        <v>3</v>
      </c>
      <c r="AD133">
        <f t="shared" si="113"/>
        <v>3</v>
      </c>
      <c r="AE133">
        <f t="shared" si="113"/>
        <v>3</v>
      </c>
      <c r="AF133">
        <f t="shared" si="113"/>
        <v>3</v>
      </c>
      <c r="AG133">
        <f t="shared" si="113"/>
        <v>3</v>
      </c>
      <c r="AH133">
        <f t="shared" si="113"/>
        <v>3</v>
      </c>
      <c r="AI133">
        <f t="shared" si="113"/>
        <v>3</v>
      </c>
      <c r="AJ133">
        <f t="shared" si="113"/>
        <v>3</v>
      </c>
      <c r="AK133" t="s">
        <v>1</v>
      </c>
      <c r="AL133" t="str">
        <f t="shared" si="108"/>
        <v>0CFh</v>
      </c>
      <c r="AM133" t="s">
        <v>0</v>
      </c>
      <c r="AP133" t="str">
        <f t="shared" si="109"/>
        <v>033h</v>
      </c>
      <c r="AZ133" t="str">
        <f t="shared" si="110"/>
        <v>db 0CFh,033h</v>
      </c>
    </row>
    <row r="134" spans="1:52" x14ac:dyDescent="0.2">
      <c r="A134">
        <f t="shared" ref="A134:AJ134" si="114">IF(A143&gt;0,0,3)</f>
        <v>3</v>
      </c>
      <c r="B134">
        <f t="shared" si="114"/>
        <v>3</v>
      </c>
      <c r="C134">
        <f t="shared" si="114"/>
        <v>0</v>
      </c>
      <c r="D134">
        <f t="shared" si="114"/>
        <v>3</v>
      </c>
      <c r="E134">
        <f t="shared" si="114"/>
        <v>3</v>
      </c>
      <c r="F134">
        <f t="shared" si="114"/>
        <v>0</v>
      </c>
      <c r="G134">
        <f t="shared" si="114"/>
        <v>3</v>
      </c>
      <c r="H134">
        <f t="shared" si="114"/>
        <v>3</v>
      </c>
      <c r="I134">
        <f t="shared" si="114"/>
        <v>3</v>
      </c>
      <c r="J134">
        <f t="shared" si="114"/>
        <v>3</v>
      </c>
      <c r="K134">
        <f t="shared" si="114"/>
        <v>3</v>
      </c>
      <c r="L134">
        <f t="shared" si="114"/>
        <v>3</v>
      </c>
      <c r="M134">
        <f t="shared" si="114"/>
        <v>3</v>
      </c>
      <c r="N134">
        <f t="shared" si="114"/>
        <v>3</v>
      </c>
      <c r="O134">
        <f t="shared" si="114"/>
        <v>3</v>
      </c>
      <c r="P134">
        <f t="shared" si="114"/>
        <v>3</v>
      </c>
      <c r="Q134">
        <f t="shared" si="114"/>
        <v>3</v>
      </c>
      <c r="R134">
        <f t="shared" si="114"/>
        <v>3</v>
      </c>
      <c r="S134">
        <f t="shared" si="114"/>
        <v>3</v>
      </c>
      <c r="T134">
        <f t="shared" si="114"/>
        <v>3</v>
      </c>
      <c r="U134">
        <f t="shared" si="114"/>
        <v>3</v>
      </c>
      <c r="V134">
        <f t="shared" si="114"/>
        <v>3</v>
      </c>
      <c r="W134">
        <f t="shared" si="114"/>
        <v>3</v>
      </c>
      <c r="X134">
        <f t="shared" si="114"/>
        <v>3</v>
      </c>
      <c r="Y134">
        <f t="shared" si="114"/>
        <v>3</v>
      </c>
      <c r="Z134">
        <f t="shared" si="114"/>
        <v>3</v>
      </c>
      <c r="AA134">
        <f t="shared" si="114"/>
        <v>3</v>
      </c>
      <c r="AB134">
        <f t="shared" si="114"/>
        <v>3</v>
      </c>
      <c r="AC134">
        <f t="shared" si="114"/>
        <v>3</v>
      </c>
      <c r="AD134">
        <f t="shared" si="114"/>
        <v>3</v>
      </c>
      <c r="AE134">
        <f t="shared" si="114"/>
        <v>3</v>
      </c>
      <c r="AF134">
        <f t="shared" si="114"/>
        <v>3</v>
      </c>
      <c r="AG134">
        <f t="shared" si="114"/>
        <v>3</v>
      </c>
      <c r="AH134">
        <f t="shared" si="114"/>
        <v>3</v>
      </c>
      <c r="AI134">
        <f t="shared" si="114"/>
        <v>3</v>
      </c>
      <c r="AJ134">
        <f t="shared" si="114"/>
        <v>3</v>
      </c>
      <c r="AK134" t="s">
        <v>1</v>
      </c>
      <c r="AL134" t="str">
        <f t="shared" si="108"/>
        <v>0F3h</v>
      </c>
      <c r="AM134" t="s">
        <v>0</v>
      </c>
      <c r="AP134" t="str">
        <f t="shared" si="109"/>
        <v>0CFh</v>
      </c>
      <c r="AZ134" t="str">
        <f t="shared" si="110"/>
        <v>db 0F3h,0CFh</v>
      </c>
    </row>
    <row r="135" spans="1:52" x14ac:dyDescent="0.2">
      <c r="A135">
        <f t="shared" ref="A135:AJ135" si="115">IF(A144&gt;0,0,3)</f>
        <v>3</v>
      </c>
      <c r="B135">
        <f t="shared" si="115"/>
        <v>0</v>
      </c>
      <c r="C135">
        <f t="shared" si="115"/>
        <v>3</v>
      </c>
      <c r="D135">
        <f t="shared" si="115"/>
        <v>3</v>
      </c>
      <c r="E135">
        <f t="shared" si="115"/>
        <v>0</v>
      </c>
      <c r="F135">
        <f t="shared" si="115"/>
        <v>3</v>
      </c>
      <c r="G135">
        <f t="shared" si="115"/>
        <v>3</v>
      </c>
      <c r="H135">
        <f t="shared" si="115"/>
        <v>0</v>
      </c>
      <c r="I135">
        <f t="shared" si="115"/>
        <v>3</v>
      </c>
      <c r="J135">
        <f t="shared" si="115"/>
        <v>3</v>
      </c>
      <c r="K135">
        <f t="shared" si="115"/>
        <v>3</v>
      </c>
      <c r="L135">
        <f t="shared" si="115"/>
        <v>3</v>
      </c>
      <c r="M135">
        <f t="shared" si="115"/>
        <v>3</v>
      </c>
      <c r="N135">
        <f t="shared" si="115"/>
        <v>3</v>
      </c>
      <c r="O135">
        <f t="shared" si="115"/>
        <v>3</v>
      </c>
      <c r="P135">
        <f t="shared" si="115"/>
        <v>3</v>
      </c>
      <c r="Q135">
        <f t="shared" si="115"/>
        <v>3</v>
      </c>
      <c r="R135">
        <f t="shared" si="115"/>
        <v>3</v>
      </c>
      <c r="S135">
        <f t="shared" si="115"/>
        <v>3</v>
      </c>
      <c r="T135">
        <f t="shared" si="115"/>
        <v>3</v>
      </c>
      <c r="U135">
        <f t="shared" si="115"/>
        <v>3</v>
      </c>
      <c r="V135">
        <f t="shared" si="115"/>
        <v>3</v>
      </c>
      <c r="W135">
        <f t="shared" si="115"/>
        <v>3</v>
      </c>
      <c r="X135">
        <f t="shared" si="115"/>
        <v>3</v>
      </c>
      <c r="Y135">
        <f t="shared" si="115"/>
        <v>3</v>
      </c>
      <c r="Z135">
        <f t="shared" si="115"/>
        <v>3</v>
      </c>
      <c r="AA135">
        <f t="shared" si="115"/>
        <v>3</v>
      </c>
      <c r="AB135">
        <f t="shared" si="115"/>
        <v>3</v>
      </c>
      <c r="AC135">
        <f t="shared" si="115"/>
        <v>3</v>
      </c>
      <c r="AD135">
        <f t="shared" si="115"/>
        <v>3</v>
      </c>
      <c r="AE135">
        <f t="shared" si="115"/>
        <v>3</v>
      </c>
      <c r="AF135">
        <f t="shared" si="115"/>
        <v>3</v>
      </c>
      <c r="AG135">
        <f t="shared" si="115"/>
        <v>3</v>
      </c>
      <c r="AH135">
        <f t="shared" si="115"/>
        <v>3</v>
      </c>
      <c r="AI135">
        <f t="shared" si="115"/>
        <v>3</v>
      </c>
      <c r="AJ135">
        <f t="shared" si="115"/>
        <v>3</v>
      </c>
      <c r="AK135" t="s">
        <v>1</v>
      </c>
      <c r="AL135" t="str">
        <f t="shared" si="108"/>
        <v>0CFh</v>
      </c>
      <c r="AM135" t="s">
        <v>0</v>
      </c>
      <c r="AP135" t="str">
        <f t="shared" si="109"/>
        <v>03Ch</v>
      </c>
      <c r="AZ135" t="str">
        <f t="shared" si="110"/>
        <v>db 0CFh,03Ch</v>
      </c>
    </row>
    <row r="136" spans="1:52" x14ac:dyDescent="0.2">
      <c r="A136">
        <f t="shared" ref="A136:AJ136" si="116">IF(A145&gt;0,0,3)</f>
        <v>3</v>
      </c>
      <c r="B136">
        <f t="shared" si="116"/>
        <v>3</v>
      </c>
      <c r="C136">
        <f t="shared" si="116"/>
        <v>0</v>
      </c>
      <c r="D136">
        <f t="shared" si="116"/>
        <v>3</v>
      </c>
      <c r="E136">
        <f t="shared" si="116"/>
        <v>3</v>
      </c>
      <c r="F136">
        <f t="shared" si="116"/>
        <v>3</v>
      </c>
      <c r="G136">
        <f t="shared" si="116"/>
        <v>3</v>
      </c>
      <c r="H136">
        <f t="shared" si="116"/>
        <v>3</v>
      </c>
      <c r="I136">
        <f t="shared" si="116"/>
        <v>3</v>
      </c>
      <c r="J136">
        <f t="shared" si="116"/>
        <v>3</v>
      </c>
      <c r="K136">
        <f t="shared" si="116"/>
        <v>3</v>
      </c>
      <c r="L136">
        <f t="shared" si="116"/>
        <v>3</v>
      </c>
      <c r="M136">
        <f t="shared" si="116"/>
        <v>3</v>
      </c>
      <c r="N136">
        <f t="shared" si="116"/>
        <v>3</v>
      </c>
      <c r="O136">
        <f t="shared" si="116"/>
        <v>3</v>
      </c>
      <c r="P136">
        <f t="shared" si="116"/>
        <v>3</v>
      </c>
      <c r="Q136">
        <f t="shared" si="116"/>
        <v>3</v>
      </c>
      <c r="R136">
        <f t="shared" si="116"/>
        <v>3</v>
      </c>
      <c r="S136">
        <f t="shared" si="116"/>
        <v>3</v>
      </c>
      <c r="T136">
        <f t="shared" si="116"/>
        <v>3</v>
      </c>
      <c r="U136">
        <f t="shared" si="116"/>
        <v>3</v>
      </c>
      <c r="V136">
        <f t="shared" si="116"/>
        <v>3</v>
      </c>
      <c r="W136">
        <f t="shared" si="116"/>
        <v>3</v>
      </c>
      <c r="X136">
        <f t="shared" si="116"/>
        <v>3</v>
      </c>
      <c r="Y136">
        <f t="shared" si="116"/>
        <v>3</v>
      </c>
      <c r="Z136">
        <f t="shared" si="116"/>
        <v>3</v>
      </c>
      <c r="AA136">
        <f t="shared" si="116"/>
        <v>3</v>
      </c>
      <c r="AB136">
        <f t="shared" si="116"/>
        <v>3</v>
      </c>
      <c r="AC136">
        <f t="shared" si="116"/>
        <v>3</v>
      </c>
      <c r="AD136">
        <f t="shared" si="116"/>
        <v>3</v>
      </c>
      <c r="AE136">
        <f t="shared" si="116"/>
        <v>3</v>
      </c>
      <c r="AF136">
        <f t="shared" si="116"/>
        <v>3</v>
      </c>
      <c r="AG136">
        <f t="shared" si="116"/>
        <v>3</v>
      </c>
      <c r="AH136">
        <f t="shared" si="116"/>
        <v>3</v>
      </c>
      <c r="AI136">
        <f t="shared" si="116"/>
        <v>3</v>
      </c>
      <c r="AJ136">
        <f t="shared" si="116"/>
        <v>3</v>
      </c>
      <c r="AK136" t="s">
        <v>1</v>
      </c>
      <c r="AL136" t="str">
        <f t="shared" si="108"/>
        <v>0F3h</v>
      </c>
      <c r="AM136" t="s">
        <v>0</v>
      </c>
      <c r="AP136" t="str">
        <f t="shared" si="109"/>
        <v>0FFh</v>
      </c>
      <c r="AZ136" t="str">
        <f t="shared" si="110"/>
        <v>db 0F3h,0FFh</v>
      </c>
    </row>
    <row r="137" spans="1:52" x14ac:dyDescent="0.2">
      <c r="A137">
        <v>3</v>
      </c>
      <c r="E137">
        <v>3</v>
      </c>
      <c r="I137">
        <v>3</v>
      </c>
      <c r="M137">
        <v>3</v>
      </c>
      <c r="Q137">
        <v>3</v>
      </c>
    </row>
    <row r="138" spans="1:52" x14ac:dyDescent="0.2">
      <c r="A138">
        <v>2</v>
      </c>
      <c r="F138">
        <v>3</v>
      </c>
      <c r="AK138" t="s">
        <v>1</v>
      </c>
      <c r="AL138" t="str">
        <f>"0"&amp;DEC2HEX(A138*64+B138*16+C138*4+D138)&amp;"h"</f>
        <v>080h</v>
      </c>
      <c r="AM138" t="s">
        <v>0</v>
      </c>
      <c r="AP138" t="str">
        <f>"0"&amp;DEC2HEX(E138*64+F138*16+G138*4+H138)&amp;"h"</f>
        <v>030h</v>
      </c>
      <c r="AZ138" t="str">
        <f>_xlfn.CONCAT(AK138:AX138)</f>
        <v>db 080h,030h</v>
      </c>
    </row>
    <row r="139" spans="1:52" x14ac:dyDescent="0.2">
      <c r="B139">
        <v>2</v>
      </c>
      <c r="D139">
        <v>3</v>
      </c>
      <c r="G139">
        <v>2</v>
      </c>
      <c r="AK139" t="s">
        <v>1</v>
      </c>
      <c r="AL139" t="str">
        <f t="shared" ref="AL139:AL145" si="117">"0"&amp;DEC2HEX(A139*64+B139*16+C139*4+D139)&amp;"h"</f>
        <v>023h</v>
      </c>
      <c r="AM139" t="s">
        <v>0</v>
      </c>
      <c r="AP139" t="str">
        <f t="shared" ref="AP139:AP145" si="118">"0"&amp;DEC2HEX(E139*64+F139*16+G139*4+H139)&amp;"h"</f>
        <v>08h</v>
      </c>
      <c r="AZ139" t="str">
        <f t="shared" ref="AZ139:AZ145" si="119">_xlfn.CONCAT(AK139:AX139)</f>
        <v>db 023h,08h</v>
      </c>
    </row>
    <row r="140" spans="1:52" x14ac:dyDescent="0.2">
      <c r="E140">
        <v>3</v>
      </c>
      <c r="H140">
        <v>2</v>
      </c>
      <c r="AK140" t="s">
        <v>1</v>
      </c>
      <c r="AL140" t="str">
        <f t="shared" si="117"/>
        <v>00h</v>
      </c>
      <c r="AM140" t="s">
        <v>0</v>
      </c>
      <c r="AP140" t="str">
        <f t="shared" si="118"/>
        <v>0C2h</v>
      </c>
      <c r="AZ140" t="str">
        <f t="shared" si="119"/>
        <v>db 00h,0C2h</v>
      </c>
    </row>
    <row r="141" spans="1:52" x14ac:dyDescent="0.2">
      <c r="A141">
        <v>2</v>
      </c>
      <c r="C141">
        <v>1</v>
      </c>
      <c r="F141">
        <v>3</v>
      </c>
      <c r="AK141" t="s">
        <v>1</v>
      </c>
      <c r="AL141" t="str">
        <f t="shared" si="117"/>
        <v>084h</v>
      </c>
      <c r="AM141" t="s">
        <v>0</v>
      </c>
      <c r="AP141" t="str">
        <f t="shared" si="118"/>
        <v>030h</v>
      </c>
      <c r="AZ141" t="str">
        <f t="shared" si="119"/>
        <v>db 084h,030h</v>
      </c>
    </row>
    <row r="142" spans="1:52" x14ac:dyDescent="0.2">
      <c r="B142">
        <v>2</v>
      </c>
      <c r="E142">
        <v>1</v>
      </c>
      <c r="G142">
        <v>2</v>
      </c>
      <c r="AK142" t="s">
        <v>1</v>
      </c>
      <c r="AL142" t="str">
        <f t="shared" si="117"/>
        <v>020h</v>
      </c>
      <c r="AM142" t="s">
        <v>0</v>
      </c>
      <c r="AP142" t="str">
        <f t="shared" si="118"/>
        <v>048h</v>
      </c>
      <c r="AZ142" t="str">
        <f t="shared" si="119"/>
        <v>db 020h,048h</v>
      </c>
    </row>
    <row r="143" spans="1:52" x14ac:dyDescent="0.2">
      <c r="C143">
        <v>3</v>
      </c>
      <c r="F143">
        <v>2</v>
      </c>
      <c r="AK143" t="s">
        <v>1</v>
      </c>
      <c r="AL143" t="str">
        <f t="shared" si="117"/>
        <v>0Ch</v>
      </c>
      <c r="AM143" t="s">
        <v>0</v>
      </c>
      <c r="AP143" t="str">
        <f t="shared" si="118"/>
        <v>020h</v>
      </c>
      <c r="AZ143" t="str">
        <f t="shared" si="119"/>
        <v>db 0Ch,020h</v>
      </c>
    </row>
    <row r="144" spans="1:52" x14ac:dyDescent="0.2">
      <c r="B144">
        <v>2</v>
      </c>
      <c r="E144">
        <v>2</v>
      </c>
      <c r="H144">
        <v>2</v>
      </c>
      <c r="AK144" t="s">
        <v>1</v>
      </c>
      <c r="AL144" t="str">
        <f t="shared" si="117"/>
        <v>020h</v>
      </c>
      <c r="AM144" t="s">
        <v>0</v>
      </c>
      <c r="AP144" t="str">
        <f t="shared" si="118"/>
        <v>082h</v>
      </c>
      <c r="AZ144" t="str">
        <f t="shared" si="119"/>
        <v>db 020h,082h</v>
      </c>
    </row>
    <row r="145" spans="3:52" x14ac:dyDescent="0.2">
      <c r="C145">
        <v>2</v>
      </c>
      <c r="AK145" t="s">
        <v>1</v>
      </c>
      <c r="AL145" t="str">
        <f t="shared" si="117"/>
        <v>08h</v>
      </c>
      <c r="AM145" t="s">
        <v>0</v>
      </c>
      <c r="AP145" t="str">
        <f t="shared" si="118"/>
        <v>00h</v>
      </c>
      <c r="AZ145" t="str">
        <f t="shared" si="119"/>
        <v>db 08h,00h</v>
      </c>
    </row>
  </sheetData>
  <conditionalFormatting sqref="A3:AJ19 A21:AJ37 A39:AJ55 A57:AJ73 A75:AJ91 A93:AJ109 A111:AJ127 A129:AJ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98E9-6C98-1B45-96A4-EBEE335FB941}">
  <dimension ref="B5:F15"/>
  <sheetViews>
    <sheetView workbookViewId="0">
      <selection activeCell="E15" sqref="E15"/>
    </sheetView>
  </sheetViews>
  <sheetFormatPr baseColWidth="10" defaultRowHeight="16" x14ac:dyDescent="0.2"/>
  <sheetData>
    <row r="5" spans="2:6" x14ac:dyDescent="0.2">
      <c r="C5" t="s">
        <v>5</v>
      </c>
      <c r="F5" t="s">
        <v>4</v>
      </c>
    </row>
    <row r="6" spans="2:6" x14ac:dyDescent="0.2">
      <c r="C6">
        <v>1193180</v>
      </c>
      <c r="D6" t="s">
        <v>3</v>
      </c>
    </row>
    <row r="8" spans="2:6" x14ac:dyDescent="0.2">
      <c r="C8">
        <v>65536</v>
      </c>
      <c r="D8" t="s">
        <v>2</v>
      </c>
    </row>
    <row r="10" spans="2:6" x14ac:dyDescent="0.2">
      <c r="C10">
        <f>C6/C8</f>
        <v>18.20648193359375</v>
      </c>
      <c r="F10">
        <v>59.922699999999999</v>
      </c>
    </row>
    <row r="12" spans="2:6" x14ac:dyDescent="0.2">
      <c r="B12" t="s">
        <v>6</v>
      </c>
      <c r="C12">
        <f>1000/C10</f>
        <v>54.925493219799193</v>
      </c>
      <c r="F12">
        <f>1000/F10</f>
        <v>16.688166587954147</v>
      </c>
    </row>
    <row r="15" spans="2:6" x14ac:dyDescent="0.2">
      <c r="C15">
        <f>C6/F10</f>
        <v>19911.986609415129</v>
      </c>
      <c r="E15">
        <v>19912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EFE3-6E79-624B-9939-E814FC7E5C54}">
  <dimension ref="A1:AO2"/>
  <sheetViews>
    <sheetView tabSelected="1" workbookViewId="0">
      <selection activeCell="A2" sqref="A2:AO2"/>
    </sheetView>
  </sheetViews>
  <sheetFormatPr baseColWidth="10" defaultRowHeight="16" x14ac:dyDescent="0.2"/>
  <cols>
    <col min="1" max="41" width="4.33203125" customWidth="1"/>
  </cols>
  <sheetData>
    <row r="1" spans="1:41" x14ac:dyDescent="0.2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 x14ac:dyDescent="0.2">
      <c r="A2">
        <f>COS(A1*PI()/20)*50+100</f>
        <v>150</v>
      </c>
      <c r="B2">
        <f t="shared" ref="B2:AI2" si="0">COS(B1*PI()/20)*50+100</f>
        <v>149.38441702975689</v>
      </c>
      <c r="C2">
        <f t="shared" si="0"/>
        <v>147.55282581475768</v>
      </c>
      <c r="D2">
        <f t="shared" si="0"/>
        <v>144.55032620941839</v>
      </c>
      <c r="E2">
        <f t="shared" si="0"/>
        <v>140.45084971874738</v>
      </c>
      <c r="F2">
        <f t="shared" si="0"/>
        <v>135.35533905932738</v>
      </c>
      <c r="G2">
        <f t="shared" si="0"/>
        <v>129.38926261462365</v>
      </c>
      <c r="H2">
        <f t="shared" si="0"/>
        <v>122.69952498697734</v>
      </c>
      <c r="I2">
        <f t="shared" si="0"/>
        <v>115.45084971874738</v>
      </c>
      <c r="J2">
        <f t="shared" si="0"/>
        <v>107.82172325201155</v>
      </c>
      <c r="K2">
        <f t="shared" si="0"/>
        <v>100</v>
      </c>
      <c r="L2">
        <f t="shared" si="0"/>
        <v>92.178276747988477</v>
      </c>
      <c r="M2">
        <f t="shared" si="0"/>
        <v>84.549150281252636</v>
      </c>
      <c r="N2">
        <f t="shared" si="0"/>
        <v>77.300475013022663</v>
      </c>
      <c r="O2">
        <f t="shared" si="0"/>
        <v>70.610737385376353</v>
      </c>
      <c r="P2">
        <f t="shared" si="0"/>
        <v>64.644660940672622</v>
      </c>
      <c r="Q2">
        <f t="shared" si="0"/>
        <v>59.549150281252636</v>
      </c>
      <c r="R2">
        <f t="shared" si="0"/>
        <v>55.449673790581613</v>
      </c>
      <c r="S2">
        <f t="shared" si="0"/>
        <v>52.447174185242325</v>
      </c>
      <c r="T2">
        <f t="shared" si="0"/>
        <v>50.615582970243118</v>
      </c>
      <c r="U2">
        <f t="shared" si="0"/>
        <v>50</v>
      </c>
      <c r="V2">
        <f t="shared" si="0"/>
        <v>50.615582970243111</v>
      </c>
      <c r="W2">
        <f t="shared" si="0"/>
        <v>52.447174185242311</v>
      </c>
      <c r="X2">
        <f t="shared" si="0"/>
        <v>55.449673790581606</v>
      </c>
      <c r="Y2">
        <f t="shared" si="0"/>
        <v>59.549150281252629</v>
      </c>
      <c r="Z2">
        <f t="shared" si="0"/>
        <v>64.644660940672622</v>
      </c>
      <c r="AA2">
        <f t="shared" si="0"/>
        <v>70.610737385376339</v>
      </c>
      <c r="AB2">
        <f t="shared" si="0"/>
        <v>77.300475013022648</v>
      </c>
      <c r="AC2">
        <f t="shared" si="0"/>
        <v>84.549150281252622</v>
      </c>
      <c r="AD2">
        <f t="shared" si="0"/>
        <v>92.178276747988448</v>
      </c>
      <c r="AE2">
        <f t="shared" si="0"/>
        <v>99.999999999999986</v>
      </c>
      <c r="AF2">
        <f t="shared" si="0"/>
        <v>107.82172325201154</v>
      </c>
      <c r="AG2">
        <f t="shared" si="0"/>
        <v>115.45084971874736</v>
      </c>
      <c r="AH2">
        <f t="shared" si="0"/>
        <v>122.69952498697734</v>
      </c>
      <c r="AI2">
        <f t="shared" si="0"/>
        <v>129.38926261462365</v>
      </c>
      <c r="AJ2">
        <f>COS(AJ1*PI()/20)*50+100</f>
        <v>135.35533905932738</v>
      </c>
      <c r="AK2">
        <f t="shared" ref="AK2" si="1">COS(AK1*PI()/20)*50+100</f>
        <v>140.45084971874735</v>
      </c>
      <c r="AL2">
        <f t="shared" ref="AL2" si="2">COS(AL1*PI()/20)*50+100</f>
        <v>144.55032620941839</v>
      </c>
      <c r="AM2">
        <f t="shared" ref="AM2" si="3">COS(AM1*PI()/20)*50+100</f>
        <v>147.55282581475768</v>
      </c>
      <c r="AN2">
        <f t="shared" ref="AN2" si="4">COS(AN1*PI()/20)*50+100</f>
        <v>149.38441702975689</v>
      </c>
      <c r="AO2">
        <f t="shared" ref="AO2" si="5">COS(AO1*PI()/20)*50+100</f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Iachello</dc:creator>
  <cp:lastModifiedBy>Giovanni Iachello</cp:lastModifiedBy>
  <dcterms:created xsi:type="dcterms:W3CDTF">2026-02-07T22:56:59Z</dcterms:created>
  <dcterms:modified xsi:type="dcterms:W3CDTF">2026-02-17T14:32:49Z</dcterms:modified>
</cp:coreProperties>
</file>