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_Rev3-2024-04-09\Sistema_Interfaccia x FAI_ScartoFunzionante_2024-04-09\"/>
    </mc:Choice>
  </mc:AlternateContent>
  <xr:revisionPtr revIDLastSave="0" documentId="13_ncr:1_{72BAF2DA-BDA7-40FE-8282-78A406DE907D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<sst xmlns="http://schemas.openxmlformats.org/spreadsheetml/2006/main" count="5146" uniqueCount="1033">
  <si>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</si>
  <si>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</si>
  <si>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</si>
  <si>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</si>
  <si>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</si>
  <si>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</si>
  <si>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</si>
  <si>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</si>
  <si>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</si>
  <si>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</si>
  <si>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</si>
  <si>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</si>
  <si>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</si>
  <si>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</si>
  <si>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</si>
  <si>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</si>
  <si>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</si>
  <si>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</si>
  <si>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</si>
  <si>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</si>
  <si>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</si>
  <si>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</si>
  <si>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</si>
  <si>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</si>
  <si>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</si>
  <si>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</si>
  <si>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</si>
  <si>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</si>
  <si>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</si>
  <si>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</si>
  <si>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</si>
  <si>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</si>
  <si>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</si>
  <si>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</si>
  <si>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</si>
  <si>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</si>
  <si>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</si>
  <si>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</si>
  <si>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</si>
  <si>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</si>
  <si>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</si>
  <si>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</si>
  <si>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</si>
  <si>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</si>
  <si>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</si>
  <si>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</si>
  <si>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</si>
  <si>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</si>
  <si>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</si>
  <si>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</si>
  <si>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</si>
  <si>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</si>
  <si>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</si>
  <si>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</si>
  <si>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</si>
  <si>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</si>
  <si>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</si>
  <si>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</si>
  <si>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</si>
  <si>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</si>
  <si>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</si>
  <si>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</si>
  <si>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</si>
  <si>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</si>
  <si>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</si>
  <si>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</si>
  <si>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</si>
  <si>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</si>
  <si>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</si>
  <si>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</si>
  <si>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</si>
  <si>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</si>
  <si>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</si>
  <si>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</si>
  <si>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</si>
  <si>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</si>
  <si>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</si>
  <si>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</si>
  <si>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</si>
  <si>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</si>
  <si>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</si>
  <si>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</si>
  <si>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</si>
  <si>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</si>
  <si>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</si>
  <si>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</si>
  <si>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</si>
  <si>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</si>
  <si>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</si>
  <si>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</si>
  <si>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</si>
  <si>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</si>
  <si>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</si>
  <si>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</si>
  <si>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</si>
  <si>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</si>
  <si>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</si>
  <si>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</si>
  <si>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</si>
  <si>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</si>
  <si>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Simon</t>
  </si>
  <si>
    <t>Nyholm</t>
  </si>
  <si>
    <t>Tommy</t>
  </si>
  <si>
    <t>Henriksson</t>
  </si>
  <si>
    <t>Gunnar</t>
  </si>
  <si>
    <t>Broberg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</si>
  <si>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</si>
  <si>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</si>
  <si>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</si>
  <si>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</si>
  <si>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</si>
  <si>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</si>
  <si>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</si>
  <si>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</si>
  <si>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</si>
  <si>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</si>
  <si>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</si>
  <si>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</si>
  <si>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</si>
  <si>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</si>
  <si>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</si>
  <si>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</si>
  <si>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</si>
  <si>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</si>
  <si>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</si>
  <si>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</si>
  <si>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</si>
  <si>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</si>
  <si>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</si>
  <si>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</si>
  <si>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</si>
  <si>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</si>
  <si>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</si>
  <si>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</si>
  <si>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</si>
  <si>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</si>
  <si>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</si>
  <si>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</si>
  <si>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</si>
  <si>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</si>
  <si>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</si>
  <si>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</si>
  <si>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</si>
  <si>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</si>
  <si>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</si>
  <si>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</si>
  <si>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</si>
  <si>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</si>
  <si>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</si>
  <si>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</si>
  <si>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</si>
  <si>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</si>
  <si>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</si>
  <si>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</si>
  <si>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</si>
  <si>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</si>
  <si>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</si>
  <si>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</si>
  <si>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</si>
  <si>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</si>
  <si>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</si>
  <si>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</si>
  <si>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</si>
  <si>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</si>
  <si>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</si>
  <si>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</si>
  <si>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</si>
  <si>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</si>
  <si>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</si>
  <si>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</si>
  <si>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</si>
  <si>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</si>
  <si>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</si>
  <si>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</si>
  <si>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</si>
  <si>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</si>
  <si>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</si>
  <si>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</si>
  <si>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</si>
  <si>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</si>
  <si>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</si>
  <si>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</si>
  <si>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</si>
  <si>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</si>
  <si>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</si>
  <si>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</si>
  <si>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</si>
  <si>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</si>
  <si>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</si>
  <si>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</si>
  <si>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</si>
  <si>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</si>
  <si>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</si>
  <si>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</si>
  <si>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</si>
  <si>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</si>
  <si>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</si>
  <si>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</si>
  <si>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</si>
  <si>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</si>
  <si>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</si>
  <si>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</si>
  <si>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</si>
  <si>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</si>
  <si>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</si>
  <si>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</si>
  <si>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</si>
  <si>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</si>
  <si>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</si>
  <si>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</si>
  <si>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</si>
  <si>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</si>
  <si>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</si>
  <si>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</si>
  <si>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</si>
  <si>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</si>
  <si>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</si>
  <si>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</si>
  <si>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</si>
  <si>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</si>
  <si>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</si>
  <si>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</si>
  <si>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</si>
  <si>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</si>
  <si>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</si>
  <si>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</si>
  <si>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</si>
  <si>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</si>
  <si>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</si>
  <si>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</si>
  <si>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</si>
  <si>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</si>
  <si>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</si>
  <si>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</si>
  <si>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</si>
  <si>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</si>
  <si>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</si>
  <si>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</si>
  <si>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</si>
  <si>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</si>
  <si>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</si>
  <si>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</si>
  <si>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</si>
  <si>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</si>
  <si>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</si>
  <si>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</si>
  <si>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</si>
  <si>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</si>
  <si>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</si>
  <si>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</si>
  <si>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</si>
  <si>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</si>
  <si>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</si>
  <si>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</si>
  <si>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</si>
  <si>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</si>
  <si>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</si>
  <si>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</si>
  <si>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</si>
  <si>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</si>
  <si>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</si>
  <si>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</si>
  <si>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</si>
  <si>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</si>
  <si>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</si>
  <si>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</si>
  <si>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</si>
  <si>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</si>
  <si>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</si>
  <si>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</si>
  <si>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</si>
  <si>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</si>
  <si>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</si>
  <si>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</si>
  <si>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</si>
  <si>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</si>
  <si>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</si>
  <si>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</si>
  <si>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</si>
  <si>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</si>
  <si>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</si>
  <si>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</si>
  <si>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</si>
  <si>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</si>
  <si>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</si>
  <si>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</si>
  <si>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</si>
  <si>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</si>
  <si>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</si>
  <si>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</si>
  <si>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</si>
  <si>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</si>
  <si>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</si>
  <si>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</si>
  <si>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</si>
  <si>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</si>
  <si>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</si>
  <si>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</si>
  <si>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</si>
  <si>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</si>
  <si>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</si>
  <si>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</si>
  <si>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</si>
  <si>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</si>
  <si>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</si>
  <si>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</si>
  <si>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</si>
  <si>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</si>
  <si>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</si>
  <si>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</si>
  <si>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</si>
  <si>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</si>
  <si>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</si>
  <si>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</si>
  <si>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</si>
  <si>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</si>
  <si>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</si>
  <si>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</si>
  <si>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</si>
  <si>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</si>
  <si>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</si>
  <si>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</si>
  <si>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</si>
  <si>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</si>
  <si>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</si>
  <si>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</si>
  <si>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</si>
  <si>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</si>
  <si>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</si>
  <si>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</si>
  <si>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</si>
  <si>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</si>
  <si>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</si>
  <si>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</si>
  <si>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</si>
  <si>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</si>
  <si>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</si>
  <si>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</si>
  <si>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</si>
  <si>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</si>
  <si>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</si>
  <si>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</si>
  <si>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</si>
  <si>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</si>
  <si>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</si>
  <si>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</si>
  <si>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</si>
  <si>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</si>
  <si>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</si>
  <si>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</si>
  <si>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</si>
  <si>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</si>
  <si>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</si>
  <si>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</si>
  <si>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</si>
  <si>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</si>
  <si>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</si>
  <si>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</si>
  <si>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</si>
  <si>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</si>
  <si>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</si>
  <si>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</si>
  <si>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</si>
  <si>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</si>
  <si>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</si>
  <si>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</si>
  <si>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</si>
  <si>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</si>
  <si>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</si>
  <si>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</si>
  <si>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</si>
  <si>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</si>
  <si>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</si>
  <si>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</si>
  <si>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</si>
  <si>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</si>
  <si>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</si>
  <si>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</si>
  <si>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</si>
  <si>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</si>
  <si>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</si>
  <si>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</si>
  <si>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</si>
  <si>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</si>
  <si>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</si>
  <si>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</si>
  <si>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</si>
  <si>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</si>
  <si>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</si>
  <si>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</si>
  <si>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</si>
  <si>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</si>
  <si>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</si>
  <si>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</si>
  <si>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</si>
  <si>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</si>
  <si>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</si>
  <si>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</si>
  <si>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</si>
  <si>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</si>
  <si>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</si>
  <si>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</si>
  <si>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</si>
  <si>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</si>
  <si>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</si>
  <si>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</si>
  <si>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</si>
  <si>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</si>
  <si>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</si>
  <si>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</si>
  <si>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</si>
  <si>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</si>
  <si>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</si>
  <si>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</si>
  <si>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</si>
  <si>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</si>
  <si>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</si>
  <si>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</si>
  <si>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</si>
  <si>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</si>
  <si>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</si>
  <si>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</si>
  <si>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</si>
  <si>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</si>
  <si>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</si>
  <si>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</si>
  <si>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</si>
  <si>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</si>
  <si>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</si>
  <si>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</si>
  <si>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</si>
  <si>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</si>
  <si>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</si>
  <si>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</si>
  <si>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</si>
  <si>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</si>
  <si>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</si>
  <si>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</si>
  <si>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</si>
  <si>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</si>
  <si>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</si>
  <si>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</si>
  <si>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</si>
  <si>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</si>
  <si>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</si>
  <si>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</si>
  <si>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</si>
  <si>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</si>
  <si>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</si>
  <si>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</si>
  <si>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</si>
  <si>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</si>
  <si>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</si>
  <si>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</si>
  <si>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</si>
  <si>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</si>
  <si>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</si>
  <si>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</si>
  <si>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</si>
  <si>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</si>
  <si>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</si>
  <si>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</si>
  <si>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</si>
  <si>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</si>
  <si>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</si>
  <si>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</si>
  <si>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</si>
  <si>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</si>
  <si>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</si>
  <si>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</si>
  <si>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</si>
  <si>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</si>
  <si>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</si>
  <si>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</si>
  <si>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</si>
  <si>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</si>
  <si>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</si>
  <si>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</si>
  <si>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</si>
  <si>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</si>
  <si>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</si>
  <si>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</si>
  <si>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</si>
  <si>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</si>
  <si>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</si>
  <si>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</si>
  <si>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</si>
  <si>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</si>
  <si>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</si>
  <si>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</si>
  <si>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</si>
  <si>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</si>
  <si>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</si>
  <si>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</si>
  <si>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</si>
  <si>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</si>
  <si>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</si>
  <si>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</si>
  <si>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</si>
  <si>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</si>
  <si>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</si>
  <si>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</si>
  <si>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</si>
  <si>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</si>
  <si>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</si>
  <si>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</si>
  <si>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</si>
  <si>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</si>
  <si>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</si>
  <si>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</si>
  <si>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</si>
  <si>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</si>
  <si>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</si>
  <si>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</si>
  <si>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</si>
  <si>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</si>
  <si>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</si>
  <si>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</si>
  <si>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</si>
  <si>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</si>
  <si>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</si>
  <si>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</si>
  <si>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</si>
  <si>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</si>
  <si>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</si>
  <si>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</si>
  <si>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</si>
  <si>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</si>
  <si>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</si>
  <si>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</si>
  <si>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</si>
  <si>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</si>
  <si>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</si>
  <si>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</si>
  <si>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</si>
  <si>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</si>
  <si>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</si>
  <si>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</si>
  <si>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</si>
  <si>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</si>
  <si>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</si>
  <si>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</si>
  <si>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</si>
  <si>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</si>
  <si>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</si>
  <si>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</si>
  <si>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</si>
  <si>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</si>
  <si>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</si>
  <si>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</si>
  <si>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</si>
  <si>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</si>
  <si>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</si>
  <si>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</si>
  <si>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</si>
  <si>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</si>
  <si>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</si>
  <si>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</si>
  <si>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</si>
  <si>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</si>
  <si>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</si>
  <si>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</si>
  <si>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</si>
  <si>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</si>
  <si>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</si>
  <si>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</si>
  <si>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</si>
  <si>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</si>
  <si>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</si>
  <si>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</si>
  <si>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</si>
  <si>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</si>
  <si>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</si>
  <si>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</si>
  <si>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</si>
  <si>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</si>
  <si>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</si>
  <si>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</si>
  <si>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</si>
  <si>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</si>
  <si>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</si>
  <si>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</si>
  <si>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</si>
  <si>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</si>
  <si>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</si>
  <si>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</si>
  <si>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</si>
  <si>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</si>
  <si>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</si>
  <si>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</si>
  <si>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</si>
  <si>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</si>
  <si>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</si>
  <si>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</si>
  <si>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</si>
  <si>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</si>
  <si>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</si>
  <si>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</si>
  <si>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</si>
  <si>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</si>
  <si>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</si>
  <si>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</si>
  <si>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</si>
  <si>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</si>
  <si>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</si>
  <si>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</si>
  <si>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</si>
  <si>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</si>
  <si>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</si>
  <si>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</si>
  <si>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</si>
  <si>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</si>
  <si>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</si>
  <si>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</si>
  <si>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</si>
  <si>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</si>
  <si>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</si>
  <si>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</si>
  <si>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</si>
  <si>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</si>
  <si>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</si>
  <si>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</si>
  <si>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</si>
  <si>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</si>
  <si>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</si>
  <si>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</si>
  <si>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</si>
  <si>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</si>
  <si>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</si>
  <si>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</si>
  <si>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</si>
  <si>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</si>
  <si>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</si>
  <si>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</si>
  <si>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</si>
  <si>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</si>
  <si>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</si>
  <si>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</si>
  <si>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</si>
  <si>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</si>
  <si>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</si>
  <si>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</si>
  <si>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</si>
  <si>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</si>
  <si>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</si>
  <si>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</si>
  <si>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</si>
  <si>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</si>
  <si>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</si>
  <si>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</si>
  <si>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</si>
  <si>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</si>
  <si>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</si>
  <si>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</si>
  <si>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</si>
  <si>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</si>
  <si>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</si>
  <si>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</si>
  <si>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</si>
  <si>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</si>
  <si>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</si>
  <si>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</si>
  <si>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</si>
  <si>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</si>
  <si>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</si>
  <si>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</si>
  <si>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</si>
  <si>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</si>
  <si>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</si>
  <si>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</si>
  <si>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</si>
  <si>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</si>
  <si>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</si>
  <si>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</si>
  <si>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</si>
  <si>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</si>
  <si>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</si>
  <si>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</si>
  <si>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</si>
  <si>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</si>
  <si>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</si>
  <si>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</si>
  <si>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</si>
  <si>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</si>
  <si>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</si>
  <si>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</si>
  <si>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</si>
  <si>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</si>
  <si>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</si>
  <si>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</si>
  <si>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</si>
  <si>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</si>
  <si>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</si>
  <si>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</si>
  <si>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</si>
  <si>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</si>
  <si>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</si>
  <si>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</si>
  <si>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</si>
  <si>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</si>
  <si>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</si>
  <si>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</si>
  <si>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</si>
  <si>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</si>
  <si>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</si>
  <si>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</si>
  <si>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</si>
  <si>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</si>
  <si>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</si>
  <si>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</si>
  <si>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</si>
  <si>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</si>
  <si>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</si>
  <si>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</si>
  <si>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</si>
  <si>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</si>
  <si>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</si>
  <si>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</si>
  <si>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</si>
  <si>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</si>
  <si>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</si>
  <si>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</si>
  <si>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</si>
  <si>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</si>
  <si>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</si>
  <si>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</si>
  <si>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</si>
  <si>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</si>
  <si>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</si>
  <si>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</si>
  <si>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</si>
  <si>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</si>
  <si>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</si>
  <si>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</si>
  <si>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</si>
  <si>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</si>
  <si>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</si>
  <si>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</si>
  <si>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</si>
  <si>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</si>
  <si>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</si>
  <si>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</si>
  <si>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</si>
  <si>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</si>
  <si>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</si>
  <si>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</si>
  <si>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</si>
  <si>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</si>
  <si>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</si>
  <si>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</si>
  <si>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</si>
  <si>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</si>
  <si>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</si>
  <si>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</si>
  <si>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</si>
  <si>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</si>
  <si>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</si>
  <si>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</si>
  <si>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</si>
  <si>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</si>
  <si>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</si>
  <si>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</si>
  <si>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</si>
  <si>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</si>
  <si>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</si>
  <si>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</si>
  <si>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</si>
  <si>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</si>
  <si>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</si>
  <si>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</si>
  <si>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</si>
  <si>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</si>
  <si>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</si>
  <si>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</si>
  <si>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</si>
  <si>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</si>
  <si>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</si>
  <si>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</si>
  <si>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</si>
  <si>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</si>
  <si>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</si>
  <si>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</si>
  <si>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</si>
  <si>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</si>
  <si>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</si>
  <si>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</si>
  <si>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</si>
  <si>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</si>
  <si>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</si>
  <si>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</si>
  <si>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</si>
  <si>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</si>
  <si>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</si>
  <si>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</si>
  <si>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</si>
  <si>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</si>
  <si>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</si>
  <si>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</si>
  <si>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</si>
  <si>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</si>
  <si>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</si>
  <si>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</si>
  <si>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</si>
  <si>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</si>
  <si>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</si>
  <si>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</si>
  <si>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</si>
  <si>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</si>
  <si>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</si>
  <si>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</si>
  <si>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</si>
  <si>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</si>
  <si>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</si>
  <si>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</si>
  <si>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</si>
  <si>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</si>
  <si>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</si>
  <si>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</si>
  <si>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</si>
  <si>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</si>
  <si>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</si>
  <si>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</si>
  <si>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</si>
  <si>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</si>
  <si>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</si>
  <si>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</si>
  <si>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</si>
  <si>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</si>
  <si>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</si>
  <si>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</si>
  <si>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</si>
  <si>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</si>
  <si>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</si>
  <si>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</si>
  <si>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</si>
  <si>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</si>
  <si>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</si>
  <si>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</si>
  <si>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</si>
  <si>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</si>
  <si>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</si>
  <si>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</si>
  <si>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</si>
  <si>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GB 86013</t>
  </si>
  <si>
    <t>24733</t>
  </si>
  <si>
    <t>15951</t>
  </si>
  <si>
    <t>24770</t>
  </si>
  <si>
    <t>16013</t>
  </si>
  <si>
    <t>ESP 2234</t>
  </si>
  <si>
    <t>21412</t>
  </si>
  <si>
    <t>Uk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</si>
  <si>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</si>
  <si>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</si>
  <si>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</si>
  <si>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</si>
  <si>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</si>
  <si>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</si>
  <si>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</si>
  <si>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</si>
  <si>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</si>
  <si>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</si>
  <si>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</si>
  <si>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</si>
  <si>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</si>
  <si>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</si>
  <si>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</si>
  <si>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</si>
  <si>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Emil</t>
  </si>
  <si>
    <t>V.d.Bosch</t>
  </si>
  <si>
    <t>Lukas</t>
  </si>
  <si>
    <t>Vosecký</t>
  </si>
  <si>
    <t>Paul</t>
  </si>
  <si>
    <t>Bardoe</t>
  </si>
  <si>
    <t>Vosecky</t>
  </si>
  <si>
    <t>Mojo</t>
  </si>
  <si>
    <t>/</t>
  </si>
  <si>
    <t>-P1</t>
  </si>
  <si>
    <t>-P3</t>
  </si>
  <si>
    <t>-P2</t>
  </si>
  <si>
    <t>-P1-P2</t>
  </si>
  <si>
    <t>5.542-P1</t>
  </si>
  <si>
    <t>5.089-P1</t>
  </si>
  <si>
    <t>5.570-P2</t>
  </si>
  <si>
    <t>5.206-P3</t>
  </si>
  <si>
    <t>5.079-P3</t>
  </si>
  <si>
    <t>Probstfeld</t>
  </si>
  <si>
    <t>Daniel</t>
  </si>
  <si>
    <t>will</t>
  </si>
  <si>
    <t>see</t>
  </si>
  <si>
    <t>Hervè</t>
  </si>
  <si>
    <t>Desgruelles</t>
  </si>
  <si>
    <t>3.385-P2</t>
  </si>
  <si>
    <t>Vydra</t>
  </si>
  <si>
    <t>Rotter</t>
  </si>
  <si>
    <t>-P2-P3</t>
  </si>
  <si>
    <t>6.669-P2</t>
  </si>
  <si>
    <t>Jiri</t>
  </si>
  <si>
    <t>Klein</t>
  </si>
  <si>
    <t>Novotny</t>
  </si>
  <si>
    <t>\\\\\\\</t>
  </si>
  <si>
    <t>Carlo</t>
  </si>
  <si>
    <t>Pastrovicchio</t>
  </si>
  <si>
    <t>3.664-P2</t>
  </si>
  <si>
    <t>Kenneth</t>
  </si>
  <si>
    <t>Mustelin</t>
  </si>
  <si>
    <t>4.348-P3</t>
  </si>
  <si>
    <t>3.330-P2-P3</t>
  </si>
  <si>
    <t>Richard</t>
  </si>
  <si>
    <t>Verano</t>
  </si>
  <si>
    <t>BRAM</t>
  </si>
  <si>
    <t>Lentjes</t>
  </si>
  <si>
    <t>4.245-P2</t>
  </si>
  <si>
    <t>Coe</t>
  </si>
  <si>
    <t>Rich</t>
  </si>
  <si>
    <t>Beers</t>
  </si>
  <si>
    <t>10.037-P2</t>
  </si>
  <si>
    <t>Roberto</t>
  </si>
  <si>
    <t>Cavallaro</t>
  </si>
  <si>
    <t>Volodymyr</t>
  </si>
  <si>
    <t>Vladimir</t>
  </si>
  <si>
    <t>Alejandro</t>
  </si>
  <si>
    <t>Pereira</t>
  </si>
  <si>
    <t>Nicolas</t>
  </si>
  <si>
    <t>Ingvar</t>
  </si>
  <si>
    <t>Börje</t>
  </si>
  <si>
    <t>Ragnarsson</t>
  </si>
  <si>
    <t>4.050-P2</t>
  </si>
  <si>
    <t>3.741-P2</t>
  </si>
  <si>
    <t>Paolo</t>
  </si>
  <si>
    <t>Mucedola</t>
  </si>
  <si>
    <t>Alice</t>
  </si>
  <si>
    <t>3.970-P2</t>
  </si>
  <si>
    <t>3.651-P2</t>
  </si>
  <si>
    <t>2.921-P2</t>
  </si>
  <si>
    <t>Joep</t>
  </si>
  <si>
    <t>Van</t>
  </si>
  <si>
    <t>Ray</t>
  </si>
  <si>
    <t>V.d.Kolk</t>
  </si>
  <si>
    <t>3.972-P2</t>
  </si>
  <si>
    <t>Johan</t>
  </si>
  <si>
    <t>Sundh</t>
  </si>
  <si>
    <t>Johansson</t>
  </si>
  <si>
    <t>4.019-P2</t>
  </si>
  <si>
    <t>v.</t>
  </si>
  <si>
    <t>Dan</t>
  </si>
  <si>
    <t>Kane</t>
  </si>
  <si>
    <t>Travis</t>
  </si>
  <si>
    <t>Flynn</t>
  </si>
  <si>
    <t>Justin</t>
  </si>
  <si>
    <t>Odell</t>
  </si>
  <si>
    <t>2.533-P2</t>
  </si>
  <si>
    <t>2.584-P2</t>
  </si>
  <si>
    <t>Borje</t>
  </si>
  <si>
    <t>Fahad</t>
  </si>
  <si>
    <t>Al-Hemaidi</t>
  </si>
  <si>
    <t>Rick</t>
  </si>
  <si>
    <t>Smith</t>
  </si>
  <si>
    <t>3.796-P2</t>
  </si>
  <si>
    <t>Holik</t>
  </si>
  <si>
    <t>Marcel</t>
  </si>
  <si>
    <t>Huisman</t>
  </si>
  <si>
    <t>Gebriel</t>
  </si>
  <si>
    <t>Tahhan</t>
  </si>
  <si>
    <t>2.521-P3</t>
  </si>
  <si>
    <t>Abdullah</t>
  </si>
  <si>
    <t>Al-Thani</t>
  </si>
  <si>
    <t>Rob</t>
  </si>
  <si>
    <t>Metkemeijer</t>
  </si>
  <si>
    <t>2.398-P1</t>
  </si>
  <si>
    <t>2.999-P2</t>
  </si>
  <si>
    <t>2.000-P3</t>
  </si>
  <si>
    <t>Danny</t>
  </si>
  <si>
    <t>Pampana</t>
  </si>
  <si>
    <t>Pernigotti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</si>
  <si>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</si>
  <si>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</si>
  <si>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</si>
  <si>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</si>
  <si>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</si>
  <si>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</si>
  <si>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</si>
  <si>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</si>
  <si>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</si>
  <si>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2.362-P3</t>
  </si>
  <si>
    <t>3.588-P2</t>
  </si>
  <si>
    <t>GER</t>
  </si>
  <si>
    <t>GER 2656</t>
  </si>
  <si>
    <t>CZE159573</t>
  </si>
  <si>
    <t>60797</t>
  </si>
  <si>
    <t>FRANCE</t>
  </si>
  <si>
    <t>FRA 30a36</t>
  </si>
  <si>
    <t>Ita 14915</t>
  </si>
  <si>
    <t>25712</t>
  </si>
  <si>
    <t>79493</t>
  </si>
  <si>
    <t>SWE 68391</t>
  </si>
  <si>
    <t>UK</t>
  </si>
  <si>
    <t>GBR 38623</t>
  </si>
  <si>
    <t>QATAR</t>
  </si>
  <si>
    <t>85220</t>
  </si>
  <si>
    <t>VENEZUELA</t>
  </si>
  <si>
    <t>82909</t>
  </si>
  <si>
    <t>116350</t>
  </si>
  <si>
    <t>67853</t>
  </si>
  <si>
    <t>66594</t>
  </si>
  <si>
    <t>BRA 163111</t>
  </si>
  <si>
    <t>13235</t>
  </si>
  <si>
    <t>19167</t>
  </si>
  <si>
    <t>GERMANY</t>
  </si>
  <si>
    <t>Ger - 81291</t>
  </si>
  <si>
    <t>444621</t>
  </si>
  <si>
    <t>5568245</t>
  </si>
  <si>
    <t>85218</t>
  </si>
  <si>
    <t>FRA1100</t>
  </si>
  <si>
    <t>Ill have to find</t>
  </si>
  <si>
    <t>15890</t>
  </si>
  <si>
    <t>168216</t>
  </si>
  <si>
    <t>I 11222</t>
  </si>
  <si>
    <t>704945</t>
  </si>
  <si>
    <t>66995</t>
  </si>
  <si>
    <t>SWE 24789</t>
  </si>
  <si>
    <t>70186</t>
  </si>
  <si>
    <t>25348</t>
  </si>
  <si>
    <t>101693</t>
  </si>
  <si>
    <t>30235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</si>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</sst>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9FFFF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11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49" fontId="0" fillId="0" borderId="0" xfId="0" applyNumberFormat="1" applyAlignment="1" applyProtection="1">
      <alignment horizontal="right"/>
      <protection locked="0"/>
    </xf>
    <xf numFmtId="0" fontId="4" fillId="4" borderId="0" xfId="0" applyFont="1" applyFill="1" applyAlignment="1">
      <alignment horizontal="left" vertical="center" indent="1"/>
    </xf>
    <xf numFmtId="49" fontId="0" fillId="20" borderId="0" xfId="0" applyNumberFormat="1" applyFill="1" applyProtection="1">
      <protection locked="0"/>
    </xf>
    <xf numFmtId="165" fontId="0" fillId="20" borderId="0" xfId="0" applyNumberFormat="1" applyFill="1" applyAlignment="1" applyProtection="1">
      <alignment horizontal="right"/>
      <protection locked="0"/>
    </xf>
    <xf numFmtId="0" fontId="0" fillId="20" borderId="0" xfId="0" applyFill="1" applyProtection="1">
      <protection locked="0"/>
    </xf>
    <xf numFmtId="165" fontId="0" fillId="20" borderId="0" xfId="0" applyNumberFormat="1" applyFill="1" applyProtection="1">
      <protection locked="0"/>
    </xf>
    <xf numFmtId="49" fontId="0" fillId="21" borderId="0" xfId="0" applyNumberFormat="1" applyFill="1" applyProtection="1">
      <protection locked="0"/>
    </xf>
    <xf numFmtId="165" fontId="0" fillId="21" borderId="0" xfId="0" applyNumberFormat="1" applyFill="1" applyAlignment="1" applyProtection="1">
      <alignment horizontal="right"/>
      <protection locked="0"/>
    </xf>
    <xf numFmtId="0" fontId="0" fillId="21" borderId="0" xfId="0" applyFill="1" applyProtection="1">
      <protection locked="0"/>
    </xf>
    <xf numFmtId="165" fontId="0" fillId="21" borderId="0" xfId="0" applyNumberFormat="1" applyFill="1" applyProtection="1">
      <protection locked="0"/>
    </xf>
    <xf numFmtId="49" fontId="0" fillId="19" borderId="0" xfId="0" applyNumberFormat="1" applyFill="1" applyProtection="1">
      <protection locked="0"/>
    </xf>
    <xf numFmtId="165" fontId="0" fillId="19" borderId="0" xfId="0" applyNumberFormat="1" applyFill="1" applyAlignment="1" applyProtection="1">
      <alignment horizontal="right"/>
      <protection locked="0"/>
    </xf>
    <xf numFmtId="0" fontId="0" fillId="19" borderId="0" xfId="0" applyFill="1" applyProtection="1">
      <protection locked="0"/>
    </xf>
    <xf numFmtId="165" fontId="0" fillId="19" borderId="0" xfId="0" applyNumberFormat="1" applyFill="1" applyProtection="1">
      <protection locked="0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0" fillId="22" borderId="0" xfId="0" applyNumberFormat="1" applyFill="1" applyProtection="1">
      <protection locked="0"/>
    </xf>
    <xf numFmtId="165" fontId="0" fillId="22" borderId="0" xfId="0" applyNumberFormat="1" applyFill="1" applyAlignment="1" applyProtection="1">
      <alignment horizontal="right"/>
      <protection locked="0"/>
    </xf>
    <xf numFmtId="0" fontId="0" fillId="22" borderId="0" xfId="0" applyFill="1" applyProtection="1">
      <protection locked="0"/>
    </xf>
    <xf numFmtId="165" fontId="0" fillId="22" borderId="0" xfId="0" applyNumberFormat="1" applyFill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23" borderId="0" xfId="0" applyFill="1" applyAlignment="1"/>
    <xf numFmtId="0" fontId="0" fillId="18" borderId="0" xfId="0" applyFill="1" applyAlignment="1"/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  <xf numFmtId="49" fontId="22" fillId="0" borderId="0" xfId="0" applyNumberFormat="1" applyFont="1" applyFill="1" applyProtection="1">
      <protection locked="0"/>
    </xf>
    <xf numFmtId="0" fontId="0" fillId="0" borderId="0" xfId="0" applyFill="1" applyAlignment="1" applyProtection="1">
      <alignment horizontal="right"/>
      <protection locked="0"/>
    </xf>
    <xf numFmtId="49" fontId="0" fillId="0" borderId="0" xfId="0" applyNumberFormat="1" applyFill="1" applyAlignment="1" applyProtection="1">
      <alignment horizontal="right"/>
      <protection locked="0"/>
    </xf>
    <xf numFmtId="0" fontId="23" fillId="23" borderId="0" xfId="0" applyFont="1" applyFill="1" applyAlignment="1"/>
    <xf numFmtId="0" fontId="23" fillId="0" borderId="0" xfId="0" applyFont="1" applyAlignment="1"/>
    <xf numFmtId="0" fontId="23" fillId="17" borderId="0" xfId="0" applyFont="1" applyFill="1" applyAlignment="1"/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171072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579120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685800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70"/>
  <sheetViews>
    <sheetView zoomScale="80" zoomScaleNormal="80" workbookViewId="0">
      <pane ySplit="7" topLeftCell="A8" activePane="bottomLeft" state="frozen"/>
      <selection pane="bottomLeft" activeCell="A8" sqref="A8:XFD74"/>
    </sheetView>
  </sheetViews>
  <sheetFormatPr defaultRowHeight="14.4" x14ac:dyDescent="0.3"/>
  <cols>
    <col min="1" max="1" width="7.109375" style="36" customWidth="1"/>
    <col min="2" max="2" width="7.109375" customWidth="1"/>
    <col min="3" max="3" width="17.5546875" style="18" customWidth="1"/>
    <col min="4" max="4" width="19.88671875" style="18" customWidth="1"/>
    <col min="5" max="5" width="20.5546875" style="18" customWidth="1"/>
    <col min="6" max="6" width="24.6640625" style="18" customWidth="1"/>
    <col min="7" max="7" width="13.44140625" style="18" customWidth="1"/>
    <col min="8" max="8" width="16.6640625" style="18" customWidth="1"/>
    <col min="9" max="9" width="15.109375" style="18" customWidth="1"/>
    <col min="10" max="10" width="4.3320312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80" t="s">
        <v>110</v>
      </c>
      <c r="F1" s="81"/>
      <c r="G1" s="81"/>
      <c r="H1" s="81"/>
      <c r="I1" s="81"/>
      <c r="J1" s="81"/>
      <c r="K1" s="81"/>
    </row>
    <row r="2" spans="1:11" x14ac:dyDescent="0.3">
      <c r="E2" s="81"/>
      <c r="F2" s="81"/>
      <c r="G2" s="81"/>
      <c r="H2" s="81"/>
      <c r="I2" s="81"/>
      <c r="J2" s="81"/>
      <c r="K2" s="81"/>
    </row>
    <row r="3" spans="1:11" x14ac:dyDescent="0.3">
      <c r="E3" s="81"/>
      <c r="F3" s="81"/>
      <c r="G3" s="81"/>
      <c r="H3" s="81"/>
      <c r="I3" s="81"/>
      <c r="J3" s="81"/>
      <c r="K3" s="81"/>
    </row>
    <row r="4" spans="1:11" x14ac:dyDescent="0.3">
      <c r="E4" s="81"/>
      <c r="F4" s="81"/>
      <c r="G4" s="81"/>
      <c r="H4" s="81"/>
      <c r="I4" s="81"/>
      <c r="J4" s="81"/>
      <c r="K4" s="81"/>
    </row>
    <row r="5" spans="1:11" x14ac:dyDescent="0.3">
      <c r="E5" s="81"/>
      <c r="F5" s="81"/>
      <c r="G5" s="81"/>
      <c r="H5" s="81"/>
      <c r="I5" s="81"/>
      <c r="J5" s="81"/>
      <c r="K5" s="81"/>
    </row>
    <row r="7" spans="1:11" s="40" customFormat="1" ht="15.6" x14ac:dyDescent="0.3">
      <c r="A7" s="45" t="s">
        <v>39</v>
      </c>
      <c r="B7" s="40" t="s">
        <v>0</v>
      </c>
      <c r="C7" s="41" t="s">
        <v>33</v>
      </c>
      <c r="D7" s="41" t="s">
        <v>34</v>
      </c>
      <c r="E7" s="41" t="s">
        <v>35</v>
      </c>
      <c r="F7" s="41" t="s">
        <v>36</v>
      </c>
      <c r="G7" s="41" t="s">
        <v>38</v>
      </c>
      <c r="H7" s="41" t="s">
        <v>840</v>
      </c>
      <c r="I7" s="41" t="s">
        <v>37</v>
      </c>
    </row>
    <row r="8" spans="1:11" x14ac:dyDescent="0.3">
      <c r="A8" s="36">
        <v>1</v>
      </c>
      <c r="B8" t="s">
        <v>6</v>
      </c>
      <c r="C8" t="s">
        <v>858</v>
      </c>
      <c r="D8" t="s">
        <v>859</v>
      </c>
      <c r="E8" t="s">
        <v>869</v>
      </c>
      <c r="F8" t="s">
        <v>870</v>
      </c>
      <c r="G8" t="s">
        <v>324</v>
      </c>
      <c r="H8" t="s">
        <v>855</v>
      </c>
    </row>
    <row r="9" spans="1:11" x14ac:dyDescent="0.3">
      <c r="A9" s="36">
        <v>2</v>
      </c>
      <c r="B9" t="s">
        <v>6</v>
      </c>
      <c r="C9" t="s">
        <v>860</v>
      </c>
      <c r="D9" t="s">
        <v>861</v>
      </c>
      <c r="E9" t="s">
        <v>864</v>
      </c>
      <c r="F9" t="s">
        <v>874</v>
      </c>
      <c r="G9" t="s">
        <v>324</v>
      </c>
      <c r="H9" t="s">
        <v>856</v>
      </c>
    </row>
    <row r="10" spans="1:11" x14ac:dyDescent="0.3">
      <c r="A10" s="36">
        <v>3</v>
      </c>
      <c r="B10" t="s">
        <v>6</v>
      </c>
      <c r="C10" t="s">
        <v>862</v>
      </c>
      <c r="D10" t="s">
        <v>863</v>
      </c>
      <c r="E10" t="s">
        <v>102</v>
      </c>
      <c r="F10" t="s">
        <v>103</v>
      </c>
      <c r="G10" t="s">
        <v>852</v>
      </c>
      <c r="H10" t="s">
        <v>857</v>
      </c>
    </row>
    <row r="11" spans="1:11" x14ac:dyDescent="0.3">
      <c r="A11" s="36">
        <v>4</v>
      </c>
      <c r="B11" t="s">
        <v>6</v>
      </c>
      <c r="C11" t="s">
        <v>885</v>
      </c>
      <c r="D11" t="s">
        <v>886</v>
      </c>
      <c r="E11" t="s">
        <v>887</v>
      </c>
      <c r="F11" t="s">
        <v>888</v>
      </c>
      <c r="G11" t="s">
        <v>985</v>
      </c>
      <c r="H11" t="s">
        <v>986</v>
      </c>
    </row>
    <row r="12" spans="1:11" x14ac:dyDescent="0.3">
      <c r="A12" s="36">
        <v>5</v>
      </c>
      <c r="B12" t="s">
        <v>6</v>
      </c>
      <c r="C12" t="s">
        <v>864</v>
      </c>
      <c r="D12" t="s">
        <v>892</v>
      </c>
      <c r="E12" t="s">
        <v>862</v>
      </c>
      <c r="F12" t="s">
        <v>893</v>
      </c>
      <c r="G12" t="s">
        <v>324</v>
      </c>
      <c r="H12" t="s">
        <v>987</v>
      </c>
    </row>
    <row r="13" spans="1:11" x14ac:dyDescent="0.3">
      <c r="A13" s="36">
        <v>6</v>
      </c>
      <c r="B13" t="s">
        <v>6</v>
      </c>
      <c r="C13" t="s">
        <v>896</v>
      </c>
      <c r="D13" t="s">
        <v>897</v>
      </c>
      <c r="E13" t="s">
        <v>896</v>
      </c>
      <c r="F13" t="s">
        <v>898</v>
      </c>
      <c r="G13" t="s">
        <v>324</v>
      </c>
      <c r="H13" t="s">
        <v>988</v>
      </c>
    </row>
    <row r="14" spans="1:11" x14ac:dyDescent="0.3">
      <c r="A14" s="36">
        <v>7</v>
      </c>
      <c r="B14" t="s">
        <v>6</v>
      </c>
      <c r="C14" t="s">
        <v>889</v>
      </c>
      <c r="D14" t="s">
        <v>57</v>
      </c>
      <c r="E14" t="s">
        <v>43</v>
      </c>
      <c r="F14" t="s">
        <v>890</v>
      </c>
      <c r="G14" t="s">
        <v>989</v>
      </c>
      <c r="H14" t="s">
        <v>990</v>
      </c>
    </row>
    <row r="15" spans="1:11" x14ac:dyDescent="0.3">
      <c r="A15" s="36">
        <v>8</v>
      </c>
      <c r="B15" t="s">
        <v>6</v>
      </c>
      <c r="C15" t="s">
        <v>40</v>
      </c>
      <c r="D15" t="s">
        <v>40</v>
      </c>
      <c r="E15" t="s">
        <v>41</v>
      </c>
      <c r="F15" t="s">
        <v>41</v>
      </c>
      <c r="G15"/>
      <c r="H15"/>
    </row>
    <row r="16" spans="1:11" x14ac:dyDescent="0.3">
      <c r="A16" s="36">
        <v>9</v>
      </c>
      <c r="B16" t="s">
        <v>6</v>
      </c>
      <c r="C16" t="s">
        <v>41</v>
      </c>
      <c r="D16" t="s">
        <v>41</v>
      </c>
      <c r="E16" t="s">
        <v>899</v>
      </c>
      <c r="F16" t="s">
        <v>899</v>
      </c>
      <c r="G16"/>
      <c r="H16"/>
    </row>
    <row r="17" spans="1:14" x14ac:dyDescent="0.3">
      <c r="A17" s="36">
        <v>1</v>
      </c>
      <c r="B17" t="s">
        <v>7</v>
      </c>
      <c r="C17" t="s">
        <v>900</v>
      </c>
      <c r="D17" t="s">
        <v>55</v>
      </c>
      <c r="E17" t="s">
        <v>53</v>
      </c>
      <c r="F17" t="s">
        <v>901</v>
      </c>
      <c r="G17" t="s">
        <v>851</v>
      </c>
      <c r="H17" t="s">
        <v>991</v>
      </c>
    </row>
    <row r="18" spans="1:14" x14ac:dyDescent="0.3">
      <c r="A18" s="36">
        <v>2</v>
      </c>
      <c r="B18" t="s">
        <v>7</v>
      </c>
      <c r="C18" t="s">
        <v>907</v>
      </c>
      <c r="D18" t="s">
        <v>908</v>
      </c>
      <c r="E18" t="s">
        <v>909</v>
      </c>
      <c r="F18" t="s">
        <v>910</v>
      </c>
      <c r="G18" t="s">
        <v>108</v>
      </c>
      <c r="H18" t="s">
        <v>992</v>
      </c>
    </row>
    <row r="19" spans="1:14" x14ac:dyDescent="0.3">
      <c r="A19" s="36">
        <v>3</v>
      </c>
      <c r="B19" t="s">
        <v>7</v>
      </c>
      <c r="C19" t="s">
        <v>100</v>
      </c>
      <c r="D19" t="s">
        <v>101</v>
      </c>
      <c r="E19" t="s">
        <v>47</v>
      </c>
      <c r="F19" t="s">
        <v>101</v>
      </c>
      <c r="G19" t="s">
        <v>852</v>
      </c>
      <c r="H19" t="s">
        <v>846</v>
      </c>
    </row>
    <row r="20" spans="1:14" x14ac:dyDescent="0.3">
      <c r="A20" s="36">
        <v>4</v>
      </c>
      <c r="B20" t="s">
        <v>7</v>
      </c>
      <c r="C20" t="s">
        <v>923</v>
      </c>
      <c r="D20" t="s">
        <v>863</v>
      </c>
      <c r="E20" t="s">
        <v>924</v>
      </c>
      <c r="F20" t="s">
        <v>925</v>
      </c>
      <c r="G20" t="s">
        <v>852</v>
      </c>
      <c r="H20" t="s">
        <v>993</v>
      </c>
    </row>
    <row r="21" spans="1:14" x14ac:dyDescent="0.3">
      <c r="A21" s="36">
        <v>5</v>
      </c>
      <c r="B21" t="s">
        <v>7</v>
      </c>
      <c r="C21" t="s">
        <v>52</v>
      </c>
      <c r="D21" t="s">
        <v>51</v>
      </c>
      <c r="E21" t="s">
        <v>50</v>
      </c>
      <c r="F21" t="s">
        <v>51</v>
      </c>
      <c r="G21" t="s">
        <v>851</v>
      </c>
      <c r="H21" t="s">
        <v>847</v>
      </c>
    </row>
    <row r="22" spans="1:14" x14ac:dyDescent="0.3">
      <c r="A22" s="36">
        <v>6</v>
      </c>
      <c r="B22" t="s">
        <v>7</v>
      </c>
      <c r="C22" t="s">
        <v>939</v>
      </c>
      <c r="D22" t="s">
        <v>940</v>
      </c>
      <c r="E22" t="s">
        <v>903</v>
      </c>
      <c r="F22" t="s">
        <v>941</v>
      </c>
      <c r="G22" t="s">
        <v>852</v>
      </c>
      <c r="H22" t="s">
        <v>994</v>
      </c>
      <c r="N22" s="18"/>
    </row>
    <row r="23" spans="1:14" x14ac:dyDescent="0.3">
      <c r="A23" s="36">
        <v>7</v>
      </c>
      <c r="B23" t="s">
        <v>7</v>
      </c>
      <c r="C23" t="s">
        <v>948</v>
      </c>
      <c r="D23" t="s">
        <v>949</v>
      </c>
      <c r="E23" t="s">
        <v>871</v>
      </c>
      <c r="F23" t="s">
        <v>872</v>
      </c>
      <c r="G23" t="s">
        <v>995</v>
      </c>
      <c r="H23" t="s">
        <v>996</v>
      </c>
    </row>
    <row r="24" spans="1:14" x14ac:dyDescent="0.3">
      <c r="A24" s="36">
        <v>8</v>
      </c>
      <c r="B24" t="s">
        <v>7</v>
      </c>
      <c r="C24" t="s">
        <v>953</v>
      </c>
      <c r="D24" t="s">
        <v>954</v>
      </c>
      <c r="E24" t="s">
        <v>955</v>
      </c>
      <c r="F24" t="s">
        <v>956</v>
      </c>
      <c r="G24" t="s">
        <v>997</v>
      </c>
      <c r="H24" t="s">
        <v>998</v>
      </c>
    </row>
    <row r="25" spans="1:14" x14ac:dyDescent="0.3">
      <c r="A25" s="36">
        <v>9</v>
      </c>
      <c r="B25" t="s">
        <v>7</v>
      </c>
      <c r="C25" t="s">
        <v>961</v>
      </c>
      <c r="D25" t="s">
        <v>962</v>
      </c>
      <c r="E25" t="s">
        <v>99</v>
      </c>
      <c r="F25" t="s">
        <v>98</v>
      </c>
      <c r="G25" t="s">
        <v>999</v>
      </c>
      <c r="H25" t="s">
        <v>1000</v>
      </c>
    </row>
    <row r="26" spans="1:14" x14ac:dyDescent="0.3">
      <c r="A26" s="36">
        <v>10</v>
      </c>
      <c r="B26" t="s">
        <v>7</v>
      </c>
      <c r="C26" t="s">
        <v>936</v>
      </c>
      <c r="D26" t="s">
        <v>937</v>
      </c>
      <c r="E26" t="s">
        <v>966</v>
      </c>
      <c r="F26" t="s">
        <v>967</v>
      </c>
      <c r="G26" t="s">
        <v>363</v>
      </c>
      <c r="H26" t="s">
        <v>1001</v>
      </c>
      <c r="N26" s="18"/>
    </row>
    <row r="27" spans="1:14" x14ac:dyDescent="0.3">
      <c r="A27" s="36">
        <v>11</v>
      </c>
      <c r="B27" t="s">
        <v>7</v>
      </c>
      <c r="C27" t="s">
        <v>865</v>
      </c>
      <c r="D27" t="s">
        <v>866</v>
      </c>
      <c r="E27" t="s">
        <v>871</v>
      </c>
      <c r="F27" t="s">
        <v>872</v>
      </c>
      <c r="G27" t="s">
        <v>850</v>
      </c>
      <c r="H27" t="s">
        <v>843</v>
      </c>
    </row>
    <row r="28" spans="1:14" x14ac:dyDescent="0.3">
      <c r="A28" s="36">
        <v>12</v>
      </c>
      <c r="B28" t="s">
        <v>7</v>
      </c>
      <c r="C28" t="s">
        <v>896</v>
      </c>
      <c r="D28" t="s">
        <v>898</v>
      </c>
      <c r="E28" t="s">
        <v>860</v>
      </c>
      <c r="F28" t="s">
        <v>861</v>
      </c>
      <c r="G28" t="s">
        <v>324</v>
      </c>
      <c r="H28" t="s">
        <v>1002</v>
      </c>
    </row>
    <row r="29" spans="1:14" x14ac:dyDescent="0.3">
      <c r="A29" s="36">
        <v>13</v>
      </c>
      <c r="B29" t="s">
        <v>7</v>
      </c>
      <c r="C29" t="s">
        <v>903</v>
      </c>
      <c r="D29" t="s">
        <v>904</v>
      </c>
      <c r="E29" t="s">
        <v>104</v>
      </c>
      <c r="F29" t="s">
        <v>105</v>
      </c>
      <c r="G29" t="s">
        <v>852</v>
      </c>
      <c r="H29" t="s">
        <v>1003</v>
      </c>
    </row>
    <row r="30" spans="1:14" x14ac:dyDescent="0.3">
      <c r="A30" s="36">
        <v>14</v>
      </c>
      <c r="B30" t="s">
        <v>7</v>
      </c>
      <c r="C30" t="s">
        <v>886</v>
      </c>
      <c r="D30" t="s">
        <v>912</v>
      </c>
      <c r="E30" t="s">
        <v>913</v>
      </c>
      <c r="F30" t="s">
        <v>914</v>
      </c>
      <c r="G30" t="s">
        <v>108</v>
      </c>
      <c r="H30" t="s">
        <v>1004</v>
      </c>
    </row>
    <row r="31" spans="1:14" x14ac:dyDescent="0.3">
      <c r="A31" s="36">
        <v>15</v>
      </c>
      <c r="B31" t="s">
        <v>7</v>
      </c>
      <c r="C31" t="s">
        <v>916</v>
      </c>
      <c r="D31" t="s">
        <v>917</v>
      </c>
      <c r="E31" t="s">
        <v>918</v>
      </c>
      <c r="F31" t="s">
        <v>919</v>
      </c>
      <c r="G31" t="s">
        <v>851</v>
      </c>
      <c r="H31" t="s">
        <v>1005</v>
      </c>
    </row>
    <row r="32" spans="1:14" x14ac:dyDescent="0.3">
      <c r="A32" s="36">
        <v>16</v>
      </c>
      <c r="B32" t="s">
        <v>7</v>
      </c>
      <c r="C32" t="s">
        <v>50</v>
      </c>
      <c r="D32" t="s">
        <v>51</v>
      </c>
      <c r="E32" t="s">
        <v>52</v>
      </c>
      <c r="F32" t="s">
        <v>51</v>
      </c>
      <c r="G32" t="s">
        <v>851</v>
      </c>
      <c r="H32" t="s">
        <v>1006</v>
      </c>
    </row>
    <row r="33" spans="1:23" x14ac:dyDescent="0.3">
      <c r="A33" s="36">
        <v>17</v>
      </c>
      <c r="B33" t="s">
        <v>7</v>
      </c>
      <c r="C33" t="s">
        <v>49</v>
      </c>
      <c r="D33" t="s">
        <v>106</v>
      </c>
      <c r="E33" t="s">
        <v>53</v>
      </c>
      <c r="F33" t="s">
        <v>54</v>
      </c>
      <c r="G33" t="s">
        <v>851</v>
      </c>
      <c r="H33" t="s">
        <v>845</v>
      </c>
    </row>
    <row r="34" spans="1:23" x14ac:dyDescent="0.3">
      <c r="A34" s="36">
        <v>18</v>
      </c>
      <c r="B34" t="s">
        <v>7</v>
      </c>
      <c r="C34" t="s">
        <v>46</v>
      </c>
      <c r="D34" t="s">
        <v>45</v>
      </c>
      <c r="E34" t="s">
        <v>44</v>
      </c>
      <c r="F34" t="s">
        <v>943</v>
      </c>
      <c r="G34" t="s">
        <v>1007</v>
      </c>
      <c r="H34" t="s">
        <v>1008</v>
      </c>
    </row>
    <row r="35" spans="1:23" x14ac:dyDescent="0.3">
      <c r="A35" s="36">
        <v>19</v>
      </c>
      <c r="B35" t="s">
        <v>7</v>
      </c>
      <c r="C35" t="s">
        <v>946</v>
      </c>
      <c r="D35" t="s">
        <v>947</v>
      </c>
      <c r="E35" t="s">
        <v>944</v>
      </c>
      <c r="F35" t="s">
        <v>945</v>
      </c>
      <c r="G35" t="s">
        <v>108</v>
      </c>
      <c r="H35" t="s">
        <v>1009</v>
      </c>
    </row>
    <row r="36" spans="1:23" x14ac:dyDescent="0.3">
      <c r="A36" s="36">
        <v>20</v>
      </c>
      <c r="B36" t="s">
        <v>7</v>
      </c>
      <c r="C36" t="s">
        <v>107</v>
      </c>
      <c r="D36" t="s">
        <v>958</v>
      </c>
      <c r="E36" t="s">
        <v>946</v>
      </c>
      <c r="F36" t="s">
        <v>947</v>
      </c>
      <c r="G36" t="s">
        <v>108</v>
      </c>
      <c r="H36" t="s">
        <v>1010</v>
      </c>
    </row>
    <row r="37" spans="1:23" x14ac:dyDescent="0.3">
      <c r="A37" s="36">
        <v>21</v>
      </c>
      <c r="B37" t="s">
        <v>7</v>
      </c>
      <c r="C37" t="s">
        <v>964</v>
      </c>
      <c r="D37" t="s">
        <v>965</v>
      </c>
      <c r="E37" t="s">
        <v>955</v>
      </c>
      <c r="F37" t="s">
        <v>956</v>
      </c>
      <c r="G37" t="s">
        <v>997</v>
      </c>
      <c r="H37" t="s">
        <v>1011</v>
      </c>
    </row>
    <row r="38" spans="1:23" x14ac:dyDescent="0.3">
      <c r="A38" s="36">
        <v>22</v>
      </c>
      <c r="B38" t="s">
        <v>7</v>
      </c>
      <c r="C38" t="s">
        <v>43</v>
      </c>
      <c r="D38" t="s">
        <v>890</v>
      </c>
      <c r="E38" t="s">
        <v>889</v>
      </c>
      <c r="F38" t="s">
        <v>57</v>
      </c>
      <c r="G38" t="s">
        <v>989</v>
      </c>
      <c r="H38" t="s">
        <v>1012</v>
      </c>
      <c r="N38" s="18"/>
    </row>
    <row r="39" spans="1:23" x14ac:dyDescent="0.3">
      <c r="A39" s="36">
        <v>23</v>
      </c>
      <c r="B39" t="s">
        <v>7</v>
      </c>
      <c r="C39" t="s">
        <v>913</v>
      </c>
      <c r="D39" t="s">
        <v>914</v>
      </c>
      <c r="E39" t="s">
        <v>971</v>
      </c>
      <c r="F39" t="s">
        <v>912</v>
      </c>
      <c r="G39" t="s">
        <v>108</v>
      </c>
      <c r="H39" t="s">
        <v>1013</v>
      </c>
    </row>
    <row r="40" spans="1:23" x14ac:dyDescent="0.3">
      <c r="A40" s="36">
        <v>24</v>
      </c>
      <c r="B40" t="s">
        <v>7</v>
      </c>
      <c r="C40" t="s">
        <v>928</v>
      </c>
      <c r="D40" t="s">
        <v>972</v>
      </c>
      <c r="E40" t="s">
        <v>49</v>
      </c>
      <c r="F40" t="s">
        <v>973</v>
      </c>
      <c r="G40" t="s">
        <v>851</v>
      </c>
      <c r="H40" t="s">
        <v>1014</v>
      </c>
      <c r="R40" s="18"/>
      <c r="S40" s="18"/>
      <c r="T40" s="18"/>
      <c r="U40" s="18"/>
      <c r="V40" s="18"/>
      <c r="W40" s="37"/>
    </row>
    <row r="41" spans="1:23" x14ac:dyDescent="0.3">
      <c r="A41" s="36">
        <v>25</v>
      </c>
      <c r="B41" t="s">
        <v>7</v>
      </c>
      <c r="C41" t="s">
        <v>105</v>
      </c>
      <c r="D41" t="s">
        <v>104</v>
      </c>
      <c r="E41" t="s">
        <v>105</v>
      </c>
      <c r="F41" t="s">
        <v>867</v>
      </c>
      <c r="G41" t="s">
        <v>852</v>
      </c>
      <c r="H41" t="s">
        <v>844</v>
      </c>
      <c r="N41" s="18"/>
    </row>
    <row r="42" spans="1:23" x14ac:dyDescent="0.3">
      <c r="A42" s="36">
        <v>26</v>
      </c>
      <c r="B42" t="s">
        <v>7</v>
      </c>
      <c r="C42" t="s">
        <v>99</v>
      </c>
      <c r="D42" t="s">
        <v>98</v>
      </c>
      <c r="E42" t="s">
        <v>97</v>
      </c>
      <c r="F42" t="s">
        <v>98</v>
      </c>
      <c r="G42" t="s">
        <v>853</v>
      </c>
      <c r="H42" t="s">
        <v>848</v>
      </c>
    </row>
    <row r="43" spans="1:23" x14ac:dyDescent="0.3">
      <c r="A43" s="36">
        <v>27</v>
      </c>
      <c r="B43" t="s">
        <v>7</v>
      </c>
      <c r="C43" t="s">
        <v>920</v>
      </c>
      <c r="D43" t="s">
        <v>921</v>
      </c>
      <c r="E43" t="s">
        <v>922</v>
      </c>
      <c r="F43" t="s">
        <v>98</v>
      </c>
      <c r="G43" t="s">
        <v>853</v>
      </c>
      <c r="H43" t="s">
        <v>1015</v>
      </c>
    </row>
    <row r="44" spans="1:23" x14ac:dyDescent="0.3">
      <c r="A44" s="36">
        <v>28</v>
      </c>
      <c r="B44" t="s">
        <v>7</v>
      </c>
      <c r="C44" t="s">
        <v>928</v>
      </c>
      <c r="D44" t="s">
        <v>929</v>
      </c>
      <c r="E44" t="s">
        <v>930</v>
      </c>
      <c r="F44" t="s">
        <v>929</v>
      </c>
      <c r="G44" t="s">
        <v>851</v>
      </c>
      <c r="H44" t="s">
        <v>1016</v>
      </c>
      <c r="N44" s="18"/>
    </row>
    <row r="45" spans="1:23" x14ac:dyDescent="0.3">
      <c r="A45" s="36">
        <v>29</v>
      </c>
      <c r="B45" t="s">
        <v>7</v>
      </c>
      <c r="C45" t="s">
        <v>934</v>
      </c>
      <c r="D45" t="s">
        <v>935</v>
      </c>
      <c r="E45" t="s">
        <v>936</v>
      </c>
      <c r="F45" t="s">
        <v>937</v>
      </c>
      <c r="G45" t="s">
        <v>363</v>
      </c>
      <c r="H45" t="s">
        <v>1017</v>
      </c>
    </row>
    <row r="46" spans="1:23" x14ac:dyDescent="0.3">
      <c r="A46" s="36">
        <v>30</v>
      </c>
      <c r="B46" t="s">
        <v>7</v>
      </c>
      <c r="C46" t="s">
        <v>944</v>
      </c>
      <c r="D46" t="s">
        <v>945</v>
      </c>
      <c r="E46" t="s">
        <v>946</v>
      </c>
      <c r="F46" t="s">
        <v>947</v>
      </c>
      <c r="G46" t="s">
        <v>108</v>
      </c>
      <c r="H46" t="s">
        <v>1018</v>
      </c>
      <c r="R46" s="18"/>
      <c r="S46" s="18"/>
      <c r="T46" s="18"/>
      <c r="U46" s="18"/>
      <c r="V46" s="18"/>
      <c r="W46" s="18"/>
    </row>
    <row r="47" spans="1:23" x14ac:dyDescent="0.3">
      <c r="A47" s="36">
        <v>31</v>
      </c>
      <c r="B47" t="s">
        <v>7</v>
      </c>
      <c r="C47" t="s">
        <v>952</v>
      </c>
      <c r="D47" t="s">
        <v>925</v>
      </c>
      <c r="E47" t="s">
        <v>923</v>
      </c>
      <c r="F47" t="s">
        <v>863</v>
      </c>
      <c r="G47" t="s">
        <v>852</v>
      </c>
      <c r="H47" t="s">
        <v>1019</v>
      </c>
    </row>
    <row r="48" spans="1:23" x14ac:dyDescent="0.3">
      <c r="A48" s="36">
        <v>32</v>
      </c>
      <c r="B48" t="s">
        <v>7</v>
      </c>
      <c r="C48" t="s">
        <v>959</v>
      </c>
      <c r="D48" t="s">
        <v>960</v>
      </c>
      <c r="E48" t="s">
        <v>44</v>
      </c>
      <c r="F48" t="s">
        <v>868</v>
      </c>
      <c r="G48" t="s">
        <v>363</v>
      </c>
      <c r="H48" t="s">
        <v>1020</v>
      </c>
    </row>
    <row r="49" spans="1:23" x14ac:dyDescent="0.3">
      <c r="A49" s="36">
        <v>33</v>
      </c>
      <c r="B49" t="s">
        <v>7</v>
      </c>
      <c r="C49" t="s">
        <v>903</v>
      </c>
      <c r="D49" t="s">
        <v>941</v>
      </c>
      <c r="E49" t="s">
        <v>903</v>
      </c>
      <c r="F49" t="s">
        <v>904</v>
      </c>
      <c r="G49" t="s">
        <v>852</v>
      </c>
      <c r="H49" t="s">
        <v>1021</v>
      </c>
    </row>
    <row r="50" spans="1:23" x14ac:dyDescent="0.3">
      <c r="A50" s="36">
        <v>34</v>
      </c>
      <c r="B50" t="s">
        <v>7</v>
      </c>
      <c r="C50" t="s">
        <v>44</v>
      </c>
      <c r="D50" t="s">
        <v>868</v>
      </c>
      <c r="E50" t="s">
        <v>45</v>
      </c>
      <c r="F50" t="s">
        <v>46</v>
      </c>
      <c r="G50" t="s">
        <v>854</v>
      </c>
      <c r="H50" t="s">
        <v>849</v>
      </c>
    </row>
    <row r="51" spans="1:23" x14ac:dyDescent="0.3">
      <c r="A51" s="36">
        <v>35</v>
      </c>
      <c r="B51" t="s">
        <v>7</v>
      </c>
      <c r="C51" t="s">
        <v>102</v>
      </c>
      <c r="D51" t="s">
        <v>103</v>
      </c>
      <c r="E51" t="s">
        <v>47</v>
      </c>
      <c r="F51" t="s">
        <v>101</v>
      </c>
      <c r="G51" t="s">
        <v>852</v>
      </c>
      <c r="H51" t="s">
        <v>1022</v>
      </c>
      <c r="N51" s="18"/>
    </row>
    <row r="52" spans="1:23" x14ac:dyDescent="0.3">
      <c r="A52" s="36">
        <v>36</v>
      </c>
      <c r="B52" t="s">
        <v>7</v>
      </c>
      <c r="C52" t="s">
        <v>105</v>
      </c>
      <c r="D52" t="s">
        <v>867</v>
      </c>
      <c r="E52" t="s">
        <v>105</v>
      </c>
      <c r="F52" t="s">
        <v>104</v>
      </c>
      <c r="G52" t="s">
        <v>852</v>
      </c>
      <c r="H52" t="s">
        <v>1023</v>
      </c>
      <c r="N52" s="18"/>
      <c r="R52" s="18"/>
      <c r="S52" s="18"/>
      <c r="T52" s="18"/>
      <c r="U52" s="18"/>
      <c r="V52" s="18"/>
      <c r="W52" s="18"/>
    </row>
    <row r="53" spans="1:23" x14ac:dyDescent="0.3">
      <c r="A53" s="36">
        <v>1</v>
      </c>
      <c r="B53" t="s">
        <v>31</v>
      </c>
      <c r="C53" t="s">
        <v>99</v>
      </c>
      <c r="D53" t="s">
        <v>98</v>
      </c>
      <c r="E53" t="s">
        <v>97</v>
      </c>
      <c r="F53" t="s">
        <v>98</v>
      </c>
      <c r="G53" t="s">
        <v>853</v>
      </c>
      <c r="H53" t="s">
        <v>848</v>
      </c>
      <c r="I53" s="18" t="s">
        <v>109</v>
      </c>
    </row>
    <row r="54" spans="1:23" x14ac:dyDescent="0.3">
      <c r="A54" s="36">
        <v>2</v>
      </c>
      <c r="B54" t="s">
        <v>31</v>
      </c>
      <c r="C54" t="s">
        <v>40</v>
      </c>
      <c r="D54" t="s">
        <v>40</v>
      </c>
      <c r="E54" t="s">
        <v>41</v>
      </c>
      <c r="F54" t="s">
        <v>41</v>
      </c>
      <c r="G54"/>
      <c r="H54"/>
      <c r="T54" s="18"/>
    </row>
    <row r="55" spans="1:23" x14ac:dyDescent="0.3">
      <c r="A55" s="36">
        <v>3</v>
      </c>
      <c r="B55" t="s">
        <v>31</v>
      </c>
      <c r="C55" t="s">
        <v>860</v>
      </c>
      <c r="D55" t="s">
        <v>861</v>
      </c>
      <c r="E55" t="s">
        <v>869</v>
      </c>
      <c r="F55" t="s">
        <v>873</v>
      </c>
      <c r="G55" t="s">
        <v>324</v>
      </c>
      <c r="H55" t="s">
        <v>856</v>
      </c>
    </row>
    <row r="56" spans="1:23" x14ac:dyDescent="0.3">
      <c r="A56" s="36">
        <v>4</v>
      </c>
      <c r="B56" t="s">
        <v>31</v>
      </c>
      <c r="C56" t="s">
        <v>920</v>
      </c>
      <c r="D56" t="s">
        <v>921</v>
      </c>
      <c r="E56" t="s">
        <v>99</v>
      </c>
      <c r="F56" t="s">
        <v>98</v>
      </c>
      <c r="G56" t="s">
        <v>853</v>
      </c>
      <c r="H56" t="s">
        <v>1015</v>
      </c>
      <c r="T56" s="37"/>
    </row>
    <row r="57" spans="1:23" x14ac:dyDescent="0.3">
      <c r="A57" s="36">
        <v>5</v>
      </c>
      <c r="B57" t="s">
        <v>31</v>
      </c>
      <c r="C57" t="s">
        <v>56</v>
      </c>
      <c r="D57" t="s">
        <v>910</v>
      </c>
      <c r="E57" t="s">
        <v>982</v>
      </c>
      <c r="F57" t="s">
        <v>910</v>
      </c>
      <c r="G57" t="s">
        <v>1024</v>
      </c>
      <c r="H57" t="s">
        <v>1025</v>
      </c>
    </row>
    <row r="58" spans="1:23" x14ac:dyDescent="0.3">
      <c r="A58" s="36">
        <v>6</v>
      </c>
      <c r="B58" t="s">
        <v>31</v>
      </c>
      <c r="C58" t="s">
        <v>896</v>
      </c>
      <c r="D58" t="s">
        <v>898</v>
      </c>
      <c r="E58" t="s">
        <v>860</v>
      </c>
      <c r="F58" t="s">
        <v>861</v>
      </c>
      <c r="G58" t="s">
        <v>324</v>
      </c>
      <c r="H58" t="s">
        <v>1002</v>
      </c>
      <c r="T58" s="18"/>
    </row>
    <row r="59" spans="1:23" x14ac:dyDescent="0.3">
      <c r="A59" s="36">
        <v>7</v>
      </c>
      <c r="B59" t="s">
        <v>31</v>
      </c>
      <c r="C59" t="s">
        <v>889</v>
      </c>
      <c r="D59" t="s">
        <v>57</v>
      </c>
      <c r="E59" t="s">
        <v>43</v>
      </c>
      <c r="F59" t="s">
        <v>974</v>
      </c>
      <c r="G59" t="s">
        <v>989</v>
      </c>
      <c r="H59" t="s">
        <v>990</v>
      </c>
    </row>
    <row r="60" spans="1:23" x14ac:dyDescent="0.3">
      <c r="A60" s="36">
        <v>8</v>
      </c>
      <c r="B60" t="s">
        <v>31</v>
      </c>
      <c r="C60" t="s">
        <v>966</v>
      </c>
      <c r="D60" t="s">
        <v>967</v>
      </c>
      <c r="E60" t="s">
        <v>936</v>
      </c>
      <c r="F60" t="s">
        <v>935</v>
      </c>
      <c r="G60" t="s">
        <v>854</v>
      </c>
      <c r="H60" t="s">
        <v>1026</v>
      </c>
    </row>
    <row r="61" spans="1:23" x14ac:dyDescent="0.3">
      <c r="A61" s="36">
        <v>9</v>
      </c>
      <c r="B61" t="s">
        <v>31</v>
      </c>
      <c r="C61" t="s">
        <v>978</v>
      </c>
      <c r="D61" t="s">
        <v>979</v>
      </c>
      <c r="E61" t="s">
        <v>889</v>
      </c>
      <c r="F61" t="s">
        <v>57</v>
      </c>
      <c r="G61" t="s">
        <v>989</v>
      </c>
      <c r="H61" t="s">
        <v>1027</v>
      </c>
    </row>
    <row r="62" spans="1:23" x14ac:dyDescent="0.3">
      <c r="A62" s="36">
        <v>10</v>
      </c>
      <c r="B62" t="s">
        <v>31</v>
      </c>
      <c r="C62" t="s">
        <v>53</v>
      </c>
      <c r="D62" t="s">
        <v>54</v>
      </c>
      <c r="E62" t="s">
        <v>916</v>
      </c>
      <c r="F62" t="s">
        <v>981</v>
      </c>
      <c r="G62" t="s">
        <v>851</v>
      </c>
      <c r="H62" t="s">
        <v>1028</v>
      </c>
    </row>
    <row r="63" spans="1:23" x14ac:dyDescent="0.3">
      <c r="A63" s="36">
        <v>11</v>
      </c>
      <c r="B63" t="s">
        <v>31</v>
      </c>
      <c r="C63" t="s">
        <v>43</v>
      </c>
      <c r="D63" t="s">
        <v>890</v>
      </c>
      <c r="E63" t="s">
        <v>889</v>
      </c>
      <c r="F63" t="s">
        <v>57</v>
      </c>
      <c r="G63" t="s">
        <v>989</v>
      </c>
      <c r="H63" t="s">
        <v>1012</v>
      </c>
    </row>
    <row r="64" spans="1:23" x14ac:dyDescent="0.3">
      <c r="A64" s="36">
        <v>12</v>
      </c>
      <c r="B64" t="s">
        <v>31</v>
      </c>
      <c r="C64" t="s">
        <v>886</v>
      </c>
      <c r="D64" t="s">
        <v>912</v>
      </c>
      <c r="E64" t="s">
        <v>913</v>
      </c>
      <c r="F64" t="s">
        <v>914</v>
      </c>
      <c r="G64" t="s">
        <v>108</v>
      </c>
      <c r="H64" t="s">
        <v>1004</v>
      </c>
    </row>
    <row r="65" spans="1:8" x14ac:dyDescent="0.3">
      <c r="A65" s="36">
        <v>13</v>
      </c>
      <c r="B65" t="s">
        <v>31</v>
      </c>
      <c r="C65" t="s">
        <v>41</v>
      </c>
      <c r="D65" t="s">
        <v>41</v>
      </c>
      <c r="E65" t="s">
        <v>899</v>
      </c>
      <c r="F65" t="s">
        <v>899</v>
      </c>
      <c r="G65"/>
      <c r="H65"/>
    </row>
    <row r="66" spans="1:8" x14ac:dyDescent="0.3">
      <c r="A66" s="36">
        <v>14</v>
      </c>
      <c r="B66" t="s">
        <v>31</v>
      </c>
      <c r="C66" t="s">
        <v>975</v>
      </c>
      <c r="D66" t="s">
        <v>976</v>
      </c>
      <c r="E66" t="s">
        <v>977</v>
      </c>
      <c r="F66" t="s">
        <v>976</v>
      </c>
      <c r="G66" t="s">
        <v>1007</v>
      </c>
      <c r="H66" t="s">
        <v>1029</v>
      </c>
    </row>
    <row r="67" spans="1:8" x14ac:dyDescent="0.3">
      <c r="A67" s="36">
        <v>15</v>
      </c>
      <c r="B67" t="s">
        <v>31</v>
      </c>
      <c r="C67" t="s">
        <v>858</v>
      </c>
      <c r="D67" t="s">
        <v>859</v>
      </c>
      <c r="E67" t="s">
        <v>980</v>
      </c>
      <c r="F67" t="s">
        <v>870</v>
      </c>
      <c r="G67" t="s">
        <v>324</v>
      </c>
      <c r="H67" t="s">
        <v>855</v>
      </c>
    </row>
    <row r="68" spans="1:8" x14ac:dyDescent="0.3">
      <c r="A68" s="36">
        <v>16</v>
      </c>
      <c r="B68" t="s">
        <v>31</v>
      </c>
      <c r="C68" t="s">
        <v>44</v>
      </c>
      <c r="D68" t="s">
        <v>868</v>
      </c>
      <c r="E68" t="s">
        <v>45</v>
      </c>
      <c r="F68" t="s">
        <v>46</v>
      </c>
      <c r="G68" t="s">
        <v>854</v>
      </c>
      <c r="H68" t="s">
        <v>849</v>
      </c>
    </row>
    <row r="69" spans="1:8" x14ac:dyDescent="0.3">
      <c r="A69" s="36">
        <v>17</v>
      </c>
      <c r="B69" t="s">
        <v>31</v>
      </c>
      <c r="C69" t="s">
        <v>977</v>
      </c>
      <c r="D69" t="s">
        <v>976</v>
      </c>
      <c r="E69" t="s">
        <v>975</v>
      </c>
      <c r="F69" t="s">
        <v>976</v>
      </c>
      <c r="G69" t="s">
        <v>1007</v>
      </c>
      <c r="H69" t="s">
        <v>1029</v>
      </c>
    </row>
    <row r="70" spans="1:8" x14ac:dyDescent="0.3">
      <c r="A70" s="36">
        <v>18</v>
      </c>
      <c r="B70" t="s">
        <v>31</v>
      </c>
      <c r="C70" t="s">
        <v>961</v>
      </c>
      <c r="D70" t="s">
        <v>962</v>
      </c>
      <c r="E70" t="s">
        <v>99</v>
      </c>
      <c r="F70" t="s">
        <v>98</v>
      </c>
      <c r="G70" t="s">
        <v>999</v>
      </c>
      <c r="H70" t="s">
        <v>1000</v>
      </c>
    </row>
  </sheetData>
  <sortState xmlns:xlrd2="http://schemas.microsoft.com/office/spreadsheetml/2017/richdata2" ref="A8:I19">
    <sortCondition ref="B7:B19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C71:F1048576 D56:E56 F14:F16 D21:E21 E8 C8:C20 C22:C52 E17:E20 C55 C57:C70 E57:E70 E22:E55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G75:G1048576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66"/>
  <sheetViews>
    <sheetView zoomScale="84" zoomScaleNormal="90" workbookViewId="0">
      <pane ySplit="7" topLeftCell="A8" activePane="bottomLeft" state="frozen"/>
      <selection pane="bottomLeft" activeCell="G549" sqref="G549"/>
    </sheetView>
  </sheetViews>
  <sheetFormatPr defaultRowHeight="15.6" x14ac:dyDescent="0.3"/>
  <cols>
    <col min="1" max="1" width="8" style="16" customWidth="1"/>
    <col min="2" max="2" width="7.6640625" style="16" customWidth="1"/>
    <col min="3" max="3" width="8.88671875" style="16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80" t="s">
        <v>110</v>
      </c>
      <c r="F1" s="81"/>
      <c r="G1" s="81"/>
      <c r="H1" s="81"/>
      <c r="I1" s="81"/>
      <c r="J1" s="81"/>
      <c r="K1" s="81"/>
      <c r="L1" s="81"/>
      <c r="M1" s="81"/>
      <c r="N1" s="81"/>
      <c r="O1" s="2"/>
    </row>
    <row r="2" spans="1:20" ht="14.4" x14ac:dyDescent="0.3">
      <c r="A2"/>
      <c r="B2" t="s">
        <v>6</v>
      </c>
      <c r="C2"/>
      <c r="D2" s="2"/>
      <c r="E2" s="81"/>
      <c r="F2" s="81"/>
      <c r="G2" s="81"/>
      <c r="H2" s="81"/>
      <c r="I2" s="81"/>
      <c r="J2" s="81"/>
      <c r="K2" s="81"/>
      <c r="L2" s="81"/>
      <c r="M2" s="81"/>
      <c r="N2" s="81"/>
      <c r="O2" s="2"/>
    </row>
    <row r="3" spans="1:20" ht="14.4" x14ac:dyDescent="0.3">
      <c r="A3"/>
      <c r="B3" t="s">
        <v>7</v>
      </c>
      <c r="C3"/>
      <c r="D3" s="2"/>
      <c r="E3" s="81"/>
      <c r="F3" s="81"/>
      <c r="G3" s="81"/>
      <c r="H3" s="81"/>
      <c r="I3" s="81"/>
      <c r="J3" s="81"/>
      <c r="K3" s="81"/>
      <c r="L3" s="81"/>
      <c r="M3" s="81"/>
      <c r="N3" s="81"/>
      <c r="O3" s="2"/>
    </row>
    <row r="4" spans="1:20" ht="14.4" x14ac:dyDescent="0.3">
      <c r="A4"/>
      <c r="B4" t="s">
        <v>31</v>
      </c>
      <c r="C4"/>
      <c r="D4" s="2"/>
      <c r="E4" s="81"/>
      <c r="F4" s="81"/>
      <c r="G4" s="81"/>
      <c r="H4" s="81"/>
      <c r="I4" s="81"/>
      <c r="J4" s="81"/>
      <c r="K4" s="81"/>
      <c r="L4" s="81"/>
      <c r="M4" s="81"/>
      <c r="N4" s="81"/>
      <c r="O4" s="2"/>
    </row>
    <row r="5" spans="1:20" ht="14.4" x14ac:dyDescent="0.3">
      <c r="A5"/>
      <c r="B5"/>
      <c r="C5"/>
      <c r="E5" s="81"/>
      <c r="F5" s="81"/>
      <c r="G5" s="81"/>
      <c r="H5" s="81"/>
      <c r="I5" s="81"/>
      <c r="J5" s="81"/>
      <c r="K5" s="81"/>
      <c r="L5" s="81"/>
      <c r="M5" s="81"/>
      <c r="N5" s="81"/>
      <c r="T5">
        <v>46.256999999999998</v>
      </c>
    </row>
    <row r="6" spans="1:20" ht="14.4" x14ac:dyDescent="0.3">
      <c r="A6"/>
      <c r="B6"/>
      <c r="C6"/>
    </row>
    <row r="7" spans="1:20" s="15" customFormat="1" x14ac:dyDescent="0.3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58</v>
      </c>
      <c r="I7" s="15" t="s">
        <v>59</v>
      </c>
      <c r="J7" s="15" t="s">
        <v>60</v>
      </c>
      <c r="K7" s="15" t="s">
        <v>61</v>
      </c>
      <c r="L7" s="15" t="s">
        <v>62</v>
      </c>
      <c r="M7" s="15" t="s">
        <v>63</v>
      </c>
      <c r="N7" s="15" t="s">
        <v>64</v>
      </c>
      <c r="O7" s="15" t="s">
        <v>65</v>
      </c>
      <c r="P7" s="15" t="s">
        <v>66</v>
      </c>
      <c r="Q7" s="15" t="s">
        <v>67</v>
      </c>
      <c r="R7" s="15" t="s">
        <v>68</v>
      </c>
      <c r="S7" s="15" t="s">
        <v>69</v>
      </c>
      <c r="T7" s="15" t="s">
        <v>70</v>
      </c>
    </row>
    <row r="8" spans="1:20" s="14" customFormat="1" ht="14.4" customHeight="1" x14ac:dyDescent="0.3">
      <c r="A8" s="82" t="s">
        <v>6</v>
      </c>
      <c r="B8" s="82">
        <v>1</v>
      </c>
      <c r="C8" s="82">
        <v>1</v>
      </c>
      <c r="D8" t="s">
        <v>858</v>
      </c>
      <c r="E8" t="s">
        <v>859</v>
      </c>
      <c r="F8" t="s">
        <v>869</v>
      </c>
      <c r="G8" t="s">
        <v>870</v>
      </c>
      <c r="H8" s="52">
        <v>4.45</v>
      </c>
      <c r="I8" s="52">
        <v>3.911</v>
      </c>
      <c r="J8" s="52">
        <v>3.0249999999999999</v>
      </c>
      <c r="K8" s="52">
        <v>2.6960000000000002</v>
      </c>
      <c r="L8" s="52">
        <v>2.4769999999999999</v>
      </c>
      <c r="M8" s="52">
        <v>2.593</v>
      </c>
      <c r="N8" s="52">
        <v>2.4169999999999998</v>
      </c>
      <c r="O8" s="52">
        <v>2.298</v>
      </c>
      <c r="P8" s="52">
        <v>2.1930000000000001</v>
      </c>
      <c r="Q8" s="52">
        <v>2</v>
      </c>
      <c r="R8" s="53">
        <v>28.06</v>
      </c>
      <c r="S8" s="54">
        <v>0</v>
      </c>
      <c r="T8" s="55">
        <v>28.06</v>
      </c>
    </row>
    <row r="9" spans="1:20" s="14" customFormat="1" ht="14.4" customHeight="1" x14ac:dyDescent="0.3">
      <c r="A9" s="82"/>
      <c r="B9" s="82"/>
      <c r="C9" s="82"/>
      <c r="D9" t="s">
        <v>885</v>
      </c>
      <c r="E9" t="s">
        <v>886</v>
      </c>
      <c r="F9" t="s">
        <v>887</v>
      </c>
      <c r="G9" t="s">
        <v>888</v>
      </c>
      <c r="H9" s="52">
        <v>4.6130000000000004</v>
      </c>
      <c r="I9" s="52">
        <v>2.7429999999999999</v>
      </c>
      <c r="J9" s="52">
        <v>3.056</v>
      </c>
      <c r="K9" s="52">
        <v>2.702</v>
      </c>
      <c r="L9" s="52">
        <v>2.4900000000000002</v>
      </c>
      <c r="M9" s="52">
        <v>2.5880000000000001</v>
      </c>
      <c r="N9" s="52">
        <v>2.391</v>
      </c>
      <c r="O9" s="52">
        <v>2.3199999999999998</v>
      </c>
      <c r="P9" s="52">
        <v>2.19</v>
      </c>
      <c r="Q9" s="52">
        <v>2.0009999999999999</v>
      </c>
      <c r="R9" s="53">
        <v>27.094000000000001</v>
      </c>
      <c r="S9" s="54">
        <v>0</v>
      </c>
      <c r="T9" s="55">
        <v>27.094000000000001</v>
      </c>
    </row>
    <row r="10" spans="1:20" s="14" customFormat="1" ht="14.4" customHeight="1" x14ac:dyDescent="0.3">
      <c r="A10" s="82"/>
      <c r="B10" s="82"/>
      <c r="C10" s="82"/>
      <c r="D10" t="s">
        <v>889</v>
      </c>
      <c r="E10" t="s">
        <v>57</v>
      </c>
      <c r="F10" t="s">
        <v>43</v>
      </c>
      <c r="G10" t="s">
        <v>890</v>
      </c>
      <c r="H10" s="52">
        <v>3.0009999999999999</v>
      </c>
      <c r="I10" s="52">
        <v>3.14</v>
      </c>
      <c r="J10" s="52">
        <v>3.27</v>
      </c>
      <c r="K10" s="52">
        <v>2.718</v>
      </c>
      <c r="L10" s="52">
        <v>2.4780000000000002</v>
      </c>
      <c r="M10" s="52">
        <v>2.5870000000000002</v>
      </c>
      <c r="N10" s="52">
        <v>2.379</v>
      </c>
      <c r="O10" s="52">
        <v>2.3279999999999998</v>
      </c>
      <c r="P10" s="52">
        <v>2.1880000000000002</v>
      </c>
      <c r="Q10" s="52">
        <v>2.9830000000000001</v>
      </c>
      <c r="R10" s="53">
        <v>27.071999999999999</v>
      </c>
      <c r="S10" s="54">
        <v>0</v>
      </c>
      <c r="T10" s="55">
        <v>27.071999999999999</v>
      </c>
    </row>
    <row r="11" spans="1:20" s="14" customFormat="1" ht="14.4" customHeight="1" x14ac:dyDescent="0.3">
      <c r="A11" s="82" t="s">
        <v>6</v>
      </c>
      <c r="B11" s="82">
        <v>1</v>
      </c>
      <c r="C11" s="82">
        <v>2</v>
      </c>
      <c r="D11" t="s">
        <v>860</v>
      </c>
      <c r="E11" t="s">
        <v>861</v>
      </c>
      <c r="F11" t="s">
        <v>864</v>
      </c>
      <c r="G11" t="s">
        <v>874</v>
      </c>
      <c r="H11" s="52">
        <v>3.1659999999999999</v>
      </c>
      <c r="I11" s="52">
        <v>2.9220000000000002</v>
      </c>
      <c r="J11" s="52">
        <v>3.02</v>
      </c>
      <c r="K11" s="52" t="s">
        <v>891</v>
      </c>
      <c r="L11" s="52">
        <v>2.0870000000000002</v>
      </c>
      <c r="M11" s="52">
        <v>2.0009999999999999</v>
      </c>
      <c r="N11" s="52">
        <v>2.5419999999999998</v>
      </c>
      <c r="O11" s="52">
        <v>2.157</v>
      </c>
      <c r="P11" s="52">
        <v>2.0009999999999999</v>
      </c>
      <c r="Q11" s="52">
        <v>2.0059999999999998</v>
      </c>
      <c r="R11" s="53">
        <v>25.286999999999999</v>
      </c>
      <c r="S11" s="54">
        <v>1</v>
      </c>
      <c r="T11" s="55">
        <v>27.815999999999999</v>
      </c>
    </row>
    <row r="12" spans="1:20" s="14" customFormat="1" ht="14.4" customHeight="1" x14ac:dyDescent="0.3">
      <c r="A12" s="82"/>
      <c r="B12" s="82"/>
      <c r="C12" s="82"/>
      <c r="D12" t="s">
        <v>864</v>
      </c>
      <c r="E12" t="s">
        <v>892</v>
      </c>
      <c r="F12" t="s">
        <v>862</v>
      </c>
      <c r="G12" t="s">
        <v>893</v>
      </c>
      <c r="H12" s="52">
        <v>3.0089999999999999</v>
      </c>
      <c r="I12" s="52">
        <v>2.9279999999999999</v>
      </c>
      <c r="J12" s="52">
        <v>2.9009999999999998</v>
      </c>
      <c r="K12" s="52" t="s">
        <v>894</v>
      </c>
      <c r="L12" s="52" t="s">
        <v>875</v>
      </c>
      <c r="M12" s="52" t="s">
        <v>875</v>
      </c>
      <c r="N12" s="52" t="s">
        <v>875</v>
      </c>
      <c r="O12" s="52" t="s">
        <v>875</v>
      </c>
      <c r="P12" s="52" t="s">
        <v>875</v>
      </c>
      <c r="Q12" s="52" t="s">
        <v>875</v>
      </c>
      <c r="R12" s="53" t="s">
        <v>875</v>
      </c>
      <c r="S12" s="54">
        <v>2</v>
      </c>
      <c r="T12" s="55">
        <v>200</v>
      </c>
    </row>
    <row r="13" spans="1:20" s="14" customFormat="1" ht="14.4" customHeight="1" x14ac:dyDescent="0.3">
      <c r="A13" s="82"/>
      <c r="B13" s="82"/>
      <c r="C13" s="82"/>
      <c r="D13" t="s">
        <v>40</v>
      </c>
      <c r="E13" t="s">
        <v>40</v>
      </c>
      <c r="F13" t="s">
        <v>41</v>
      </c>
      <c r="G13" t="s">
        <v>41</v>
      </c>
      <c r="H13" s="52">
        <v>2.8690000000000002</v>
      </c>
      <c r="I13" s="52">
        <v>3.1509999999999998</v>
      </c>
      <c r="J13" s="52">
        <v>2.6190000000000002</v>
      </c>
      <c r="K13" s="52" t="s">
        <v>894</v>
      </c>
      <c r="L13" s="52" t="s">
        <v>875</v>
      </c>
      <c r="M13" s="52" t="s">
        <v>875</v>
      </c>
      <c r="N13" s="52" t="s">
        <v>875</v>
      </c>
      <c r="O13" s="52" t="s">
        <v>875</v>
      </c>
      <c r="P13" s="52" t="s">
        <v>875</v>
      </c>
      <c r="Q13" s="52" t="s">
        <v>875</v>
      </c>
      <c r="R13" s="53" t="s">
        <v>875</v>
      </c>
      <c r="S13" s="54">
        <v>2</v>
      </c>
      <c r="T13" s="55">
        <v>200</v>
      </c>
    </row>
    <row r="14" spans="1:20" s="14" customFormat="1" ht="14.4" customHeight="1" x14ac:dyDescent="0.3">
      <c r="A14" s="82" t="s">
        <v>6</v>
      </c>
      <c r="B14" s="82">
        <v>1</v>
      </c>
      <c r="C14" s="82">
        <v>3</v>
      </c>
      <c r="D14" t="s">
        <v>862</v>
      </c>
      <c r="E14" t="s">
        <v>863</v>
      </c>
      <c r="F14" t="s">
        <v>102</v>
      </c>
      <c r="G14" t="s">
        <v>103</v>
      </c>
      <c r="H14" s="52">
        <v>5.1459999999999999</v>
      </c>
      <c r="I14" s="52">
        <v>3.06</v>
      </c>
      <c r="J14" s="52" t="s">
        <v>895</v>
      </c>
      <c r="K14" s="52">
        <v>2.0009999999999999</v>
      </c>
      <c r="L14" s="52">
        <v>2</v>
      </c>
      <c r="M14" s="52">
        <v>2.145</v>
      </c>
      <c r="N14" s="52">
        <v>2.101</v>
      </c>
      <c r="O14" s="52">
        <v>2.6749999999999998</v>
      </c>
      <c r="P14" s="52">
        <v>2.944</v>
      </c>
      <c r="Q14" s="52">
        <v>2.0139999999999998</v>
      </c>
      <c r="R14" s="53">
        <v>30.754999999999999</v>
      </c>
      <c r="S14" s="54">
        <v>1</v>
      </c>
      <c r="T14" s="55">
        <v>33.83</v>
      </c>
    </row>
    <row r="15" spans="1:20" s="14" customFormat="1" ht="14.4" customHeight="1" x14ac:dyDescent="0.3">
      <c r="A15" s="82"/>
      <c r="B15" s="82"/>
      <c r="C15" s="82"/>
      <c r="D15" t="s">
        <v>896</v>
      </c>
      <c r="E15" t="s">
        <v>897</v>
      </c>
      <c r="F15" t="s">
        <v>896</v>
      </c>
      <c r="G15" t="s">
        <v>898</v>
      </c>
      <c r="H15" s="52">
        <v>4.5579999999999998</v>
      </c>
      <c r="I15" s="52">
        <v>2.089</v>
      </c>
      <c r="J15" s="52">
        <v>3.4140000000000001</v>
      </c>
      <c r="K15" s="52" t="s">
        <v>894</v>
      </c>
      <c r="L15" s="52" t="s">
        <v>875</v>
      </c>
      <c r="M15" s="52" t="s">
        <v>875</v>
      </c>
      <c r="N15" s="52" t="s">
        <v>875</v>
      </c>
      <c r="O15" s="52" t="s">
        <v>875</v>
      </c>
      <c r="P15" s="52" t="s">
        <v>875</v>
      </c>
      <c r="Q15" s="52" t="s">
        <v>875</v>
      </c>
      <c r="R15" s="53" t="s">
        <v>875</v>
      </c>
      <c r="S15" s="54">
        <v>2</v>
      </c>
      <c r="T15" s="55">
        <v>200</v>
      </c>
    </row>
    <row r="16" spans="1:20" s="14" customFormat="1" ht="14.4" customHeight="1" x14ac:dyDescent="0.3">
      <c r="A16" s="82"/>
      <c r="B16" s="82"/>
      <c r="C16" s="82"/>
      <c r="D16" t="s">
        <v>41</v>
      </c>
      <c r="E16" t="s">
        <v>41</v>
      </c>
      <c r="F16" t="s">
        <v>899</v>
      </c>
      <c r="G16" t="s">
        <v>899</v>
      </c>
      <c r="H16" s="52">
        <v>2.677</v>
      </c>
      <c r="I16" s="52">
        <v>4.6150000000000002</v>
      </c>
      <c r="J16" s="52" t="s">
        <v>894</v>
      </c>
      <c r="K16" s="52" t="s">
        <v>875</v>
      </c>
      <c r="L16" s="52" t="s">
        <v>875</v>
      </c>
      <c r="M16" s="52" t="s">
        <v>875</v>
      </c>
      <c r="N16" s="52" t="s">
        <v>875</v>
      </c>
      <c r="O16" s="52" t="s">
        <v>875</v>
      </c>
      <c r="P16" s="52" t="s">
        <v>875</v>
      </c>
      <c r="Q16" s="52" t="s">
        <v>875</v>
      </c>
      <c r="R16" s="53" t="s">
        <v>875</v>
      </c>
      <c r="S16" s="54">
        <v>2</v>
      </c>
      <c r="T16" s="55">
        <v>200</v>
      </c>
    </row>
    <row r="17" spans="1:20" s="14" customFormat="1" ht="14.4" customHeight="1" x14ac:dyDescent="0.3">
      <c r="A17" s="82" t="s">
        <v>7</v>
      </c>
      <c r="B17" s="82">
        <v>1</v>
      </c>
      <c r="C17" s="82">
        <v>1</v>
      </c>
      <c r="D17" t="s">
        <v>900</v>
      </c>
      <c r="E17" t="s">
        <v>55</v>
      </c>
      <c r="F17" t="s">
        <v>53</v>
      </c>
      <c r="G17" t="s">
        <v>901</v>
      </c>
      <c r="H17" s="52">
        <v>3.55</v>
      </c>
      <c r="I17" s="52">
        <v>3.069</v>
      </c>
      <c r="J17" s="52">
        <v>3.3069999999999999</v>
      </c>
      <c r="K17" s="52">
        <v>3.2509999999999999</v>
      </c>
      <c r="L17" s="52" t="s">
        <v>902</v>
      </c>
      <c r="M17" s="52">
        <v>6.899</v>
      </c>
      <c r="N17" s="52">
        <v>2.032</v>
      </c>
      <c r="O17" s="52">
        <v>2.3239999999999998</v>
      </c>
      <c r="P17" s="52">
        <v>3.581</v>
      </c>
      <c r="Q17" s="52">
        <v>2.1019999999999999</v>
      </c>
      <c r="R17" s="53">
        <v>33.779000000000003</v>
      </c>
      <c r="S17" s="54">
        <v>1</v>
      </c>
      <c r="T17" s="55">
        <v>37.156999999999996</v>
      </c>
    </row>
    <row r="18" spans="1:20" s="14" customFormat="1" ht="14.4" customHeight="1" x14ac:dyDescent="0.3">
      <c r="A18" s="82"/>
      <c r="B18" s="82"/>
      <c r="C18" s="82"/>
      <c r="D18" t="s">
        <v>903</v>
      </c>
      <c r="E18" t="s">
        <v>904</v>
      </c>
      <c r="F18" t="s">
        <v>104</v>
      </c>
      <c r="G18" t="s">
        <v>105</v>
      </c>
      <c r="H18" s="52">
        <v>3.1419999999999999</v>
      </c>
      <c r="I18" s="52">
        <v>3.0670000000000002</v>
      </c>
      <c r="J18" s="52">
        <v>3.3660000000000001</v>
      </c>
      <c r="K18" s="52">
        <v>3.42</v>
      </c>
      <c r="L18" s="52" t="s">
        <v>905</v>
      </c>
      <c r="M18" s="52">
        <v>3.9790000000000001</v>
      </c>
      <c r="N18" s="52">
        <v>2.496</v>
      </c>
      <c r="O18" s="52">
        <v>4.4029999999999996</v>
      </c>
      <c r="P18" s="52">
        <v>3.339</v>
      </c>
      <c r="Q18" s="52">
        <v>2.012</v>
      </c>
      <c r="R18" s="53">
        <v>33.572000000000003</v>
      </c>
      <c r="S18" s="54">
        <v>1</v>
      </c>
      <c r="T18" s="55">
        <v>36.929000000000002</v>
      </c>
    </row>
    <row r="19" spans="1:20" s="14" customFormat="1" ht="14.4" customHeight="1" x14ac:dyDescent="0.3">
      <c r="A19" s="82"/>
      <c r="B19" s="82"/>
      <c r="C19" s="82"/>
      <c r="D19" t="s">
        <v>105</v>
      </c>
      <c r="E19" t="s">
        <v>104</v>
      </c>
      <c r="F19" t="s">
        <v>105</v>
      </c>
      <c r="G19" t="s">
        <v>867</v>
      </c>
      <c r="H19" s="52">
        <v>2.8250000000000002</v>
      </c>
      <c r="I19" s="52">
        <v>3.0259999999999998</v>
      </c>
      <c r="J19" s="52">
        <v>3.399</v>
      </c>
      <c r="K19" s="52" t="s">
        <v>906</v>
      </c>
      <c r="L19" s="52" t="s">
        <v>875</v>
      </c>
      <c r="M19" s="52" t="s">
        <v>875</v>
      </c>
      <c r="N19" s="52" t="s">
        <v>875</v>
      </c>
      <c r="O19" s="52" t="s">
        <v>875</v>
      </c>
      <c r="P19" s="52" t="s">
        <v>875</v>
      </c>
      <c r="Q19" s="52" t="s">
        <v>875</v>
      </c>
      <c r="R19" s="53" t="s">
        <v>875</v>
      </c>
      <c r="S19" s="54">
        <v>2</v>
      </c>
      <c r="T19" s="55">
        <v>200</v>
      </c>
    </row>
    <row r="20" spans="1:20" s="14" customFormat="1" ht="14.4" customHeight="1" x14ac:dyDescent="0.3">
      <c r="A20" s="82" t="s">
        <v>7</v>
      </c>
      <c r="B20" s="82">
        <v>1</v>
      </c>
      <c r="C20" s="82">
        <v>2</v>
      </c>
      <c r="D20" t="s">
        <v>907</v>
      </c>
      <c r="E20" t="s">
        <v>908</v>
      </c>
      <c r="F20" t="s">
        <v>909</v>
      </c>
      <c r="G20" t="s">
        <v>910</v>
      </c>
      <c r="H20" s="52">
        <v>4.0940000000000003</v>
      </c>
      <c r="I20" s="52">
        <v>3.0859999999999999</v>
      </c>
      <c r="J20" s="52" t="s">
        <v>911</v>
      </c>
      <c r="K20" s="52">
        <v>2.5049999999999999</v>
      </c>
      <c r="L20" s="52">
        <v>3.1480000000000001</v>
      </c>
      <c r="M20" s="52">
        <v>2.5489999999999999</v>
      </c>
      <c r="N20" s="52">
        <v>4.4740000000000002</v>
      </c>
      <c r="O20" s="52">
        <v>2.7269999999999999</v>
      </c>
      <c r="P20" s="52">
        <v>2.3660000000000001</v>
      </c>
      <c r="Q20" s="52">
        <v>3.3879999999999999</v>
      </c>
      <c r="R20" s="53">
        <v>32.582000000000001</v>
      </c>
      <c r="S20" s="54">
        <v>1</v>
      </c>
      <c r="T20" s="55">
        <v>35.840000000000003</v>
      </c>
    </row>
    <row r="21" spans="1:20" s="14" customFormat="1" ht="14.4" customHeight="1" x14ac:dyDescent="0.3">
      <c r="A21" s="82"/>
      <c r="B21" s="82"/>
      <c r="C21" s="82"/>
      <c r="D21" t="s">
        <v>886</v>
      </c>
      <c r="E21" t="s">
        <v>912</v>
      </c>
      <c r="F21" t="s">
        <v>913</v>
      </c>
      <c r="G21" t="s">
        <v>914</v>
      </c>
      <c r="H21" s="52">
        <v>3.782</v>
      </c>
      <c r="I21" s="52">
        <v>3.024</v>
      </c>
      <c r="J21" s="52" t="s">
        <v>894</v>
      </c>
      <c r="K21" s="52" t="s">
        <v>875</v>
      </c>
      <c r="L21" s="52" t="s">
        <v>875</v>
      </c>
      <c r="M21" s="52" t="s">
        <v>875</v>
      </c>
      <c r="N21" s="52" t="s">
        <v>875</v>
      </c>
      <c r="O21" s="52" t="s">
        <v>875</v>
      </c>
      <c r="P21" s="52" t="s">
        <v>875</v>
      </c>
      <c r="Q21" s="52" t="s">
        <v>875</v>
      </c>
      <c r="R21" s="53" t="s">
        <v>875</v>
      </c>
      <c r="S21" s="54">
        <v>2</v>
      </c>
      <c r="T21" s="55">
        <v>200</v>
      </c>
    </row>
    <row r="22" spans="1:20" s="14" customFormat="1" ht="14.4" customHeight="1" x14ac:dyDescent="0.3">
      <c r="A22" s="82"/>
      <c r="B22" s="82"/>
      <c r="C22" s="82"/>
      <c r="D22" t="s">
        <v>99</v>
      </c>
      <c r="E22" t="s">
        <v>98</v>
      </c>
      <c r="F22" t="s">
        <v>97</v>
      </c>
      <c r="G22" t="s">
        <v>98</v>
      </c>
      <c r="H22" s="52">
        <v>3.4510000000000001</v>
      </c>
      <c r="I22" s="52">
        <v>2.9089999999999998</v>
      </c>
      <c r="J22" s="52" t="s">
        <v>878</v>
      </c>
      <c r="K22" s="52" t="s">
        <v>875</v>
      </c>
      <c r="L22" s="52" t="s">
        <v>875</v>
      </c>
      <c r="M22" s="52" t="s">
        <v>875</v>
      </c>
      <c r="N22" s="52" t="s">
        <v>875</v>
      </c>
      <c r="O22" s="52" t="s">
        <v>875</v>
      </c>
      <c r="P22" s="52" t="s">
        <v>875</v>
      </c>
      <c r="Q22" s="52" t="s">
        <v>875</v>
      </c>
      <c r="R22" s="53" t="s">
        <v>875</v>
      </c>
      <c r="S22" s="54">
        <v>1</v>
      </c>
      <c r="T22" s="55">
        <v>200</v>
      </c>
    </row>
    <row r="23" spans="1:20" s="14" customFormat="1" ht="14.4" customHeight="1" x14ac:dyDescent="0.3">
      <c r="A23" s="82" t="s">
        <v>7</v>
      </c>
      <c r="B23" s="82">
        <v>1</v>
      </c>
      <c r="C23" s="82">
        <v>3</v>
      </c>
      <c r="D23" t="s">
        <v>100</v>
      </c>
      <c r="E23" t="s">
        <v>101</v>
      </c>
      <c r="F23" t="s">
        <v>47</v>
      </c>
      <c r="G23" t="s">
        <v>101</v>
      </c>
      <c r="H23" s="52">
        <v>3.8490000000000002</v>
      </c>
      <c r="I23" s="52" t="s">
        <v>915</v>
      </c>
      <c r="J23" s="52">
        <v>2</v>
      </c>
      <c r="K23" s="52">
        <v>2.2639999999999998</v>
      </c>
      <c r="L23" s="52">
        <v>2</v>
      </c>
      <c r="M23" s="52">
        <v>2.0960000000000001</v>
      </c>
      <c r="N23" s="52">
        <v>2.5419999999999998</v>
      </c>
      <c r="O23" s="52">
        <v>2.15</v>
      </c>
      <c r="P23" s="52">
        <v>2.488</v>
      </c>
      <c r="Q23" s="52">
        <v>2.3079999999999998</v>
      </c>
      <c r="R23" s="53">
        <v>31.734000000000002</v>
      </c>
      <c r="S23" s="54">
        <v>1</v>
      </c>
      <c r="T23" s="55">
        <v>34.906999999999996</v>
      </c>
    </row>
    <row r="24" spans="1:20" s="14" customFormat="1" ht="14.4" customHeight="1" x14ac:dyDescent="0.3">
      <c r="A24" s="82"/>
      <c r="B24" s="82"/>
      <c r="C24" s="82"/>
      <c r="D24" t="s">
        <v>916</v>
      </c>
      <c r="E24" t="s">
        <v>917</v>
      </c>
      <c r="F24" t="s">
        <v>918</v>
      </c>
      <c r="G24" t="s">
        <v>919</v>
      </c>
      <c r="H24" s="52">
        <v>3.508</v>
      </c>
      <c r="I24" s="52" t="s">
        <v>894</v>
      </c>
      <c r="J24" s="52" t="s">
        <v>875</v>
      </c>
      <c r="K24" s="52" t="s">
        <v>875</v>
      </c>
      <c r="L24" s="52" t="s">
        <v>875</v>
      </c>
      <c r="M24" s="52" t="s">
        <v>875</v>
      </c>
      <c r="N24" s="52" t="s">
        <v>875</v>
      </c>
      <c r="O24" s="52" t="s">
        <v>875</v>
      </c>
      <c r="P24" s="52" t="s">
        <v>875</v>
      </c>
      <c r="Q24" s="52" t="s">
        <v>875</v>
      </c>
      <c r="R24" s="53" t="s">
        <v>875</v>
      </c>
      <c r="S24" s="54">
        <v>2</v>
      </c>
      <c r="T24" s="55">
        <v>200</v>
      </c>
    </row>
    <row r="25" spans="1:20" s="14" customFormat="1" ht="14.4" customHeight="1" x14ac:dyDescent="0.3">
      <c r="A25" s="82"/>
      <c r="B25" s="82"/>
      <c r="C25" s="82"/>
      <c r="D25" t="s">
        <v>920</v>
      </c>
      <c r="E25" t="s">
        <v>921</v>
      </c>
      <c r="F25" t="s">
        <v>922</v>
      </c>
      <c r="G25" t="s">
        <v>98</v>
      </c>
      <c r="H25" s="52">
        <v>3.3559999999999999</v>
      </c>
      <c r="I25" s="52" t="s">
        <v>894</v>
      </c>
      <c r="J25" s="52" t="s">
        <v>875</v>
      </c>
      <c r="K25" s="52" t="s">
        <v>875</v>
      </c>
      <c r="L25" s="52" t="s">
        <v>875</v>
      </c>
      <c r="M25" s="52" t="s">
        <v>875</v>
      </c>
      <c r="N25" s="52" t="s">
        <v>875</v>
      </c>
      <c r="O25" s="52" t="s">
        <v>875</v>
      </c>
      <c r="P25" s="52" t="s">
        <v>875</v>
      </c>
      <c r="Q25" s="52" t="s">
        <v>875</v>
      </c>
      <c r="R25" s="53" t="s">
        <v>875</v>
      </c>
      <c r="S25" s="54">
        <v>2</v>
      </c>
      <c r="T25" s="55">
        <v>200</v>
      </c>
    </row>
    <row r="26" spans="1:20" s="14" customFormat="1" ht="14.4" customHeight="1" x14ac:dyDescent="0.3">
      <c r="A26" s="82" t="s">
        <v>7</v>
      </c>
      <c r="B26" s="82">
        <v>1</v>
      </c>
      <c r="C26" s="82">
        <v>4</v>
      </c>
      <c r="D26" t="s">
        <v>923</v>
      </c>
      <c r="E26" t="s">
        <v>863</v>
      </c>
      <c r="F26" t="s">
        <v>924</v>
      </c>
      <c r="G26" t="s">
        <v>925</v>
      </c>
      <c r="H26" s="52">
        <v>4.5490000000000004</v>
      </c>
      <c r="I26" s="52">
        <v>4.3319999999999999</v>
      </c>
      <c r="J26" s="52">
        <v>3.972</v>
      </c>
      <c r="K26" s="52" t="s">
        <v>926</v>
      </c>
      <c r="L26" s="52">
        <v>4.0190000000000001</v>
      </c>
      <c r="M26" s="52">
        <v>3.9670000000000001</v>
      </c>
      <c r="N26" s="52">
        <v>3.6459999999999999</v>
      </c>
      <c r="O26" s="52">
        <v>3.8860000000000001</v>
      </c>
      <c r="P26" s="52">
        <v>3.5190000000000001</v>
      </c>
      <c r="Q26" s="52">
        <v>3.4220000000000002</v>
      </c>
      <c r="R26" s="53">
        <v>39.362000000000002</v>
      </c>
      <c r="S26" s="54">
        <v>1</v>
      </c>
      <c r="T26" s="55">
        <v>43.298000000000002</v>
      </c>
    </row>
    <row r="27" spans="1:20" s="14" customFormat="1" ht="14.4" customHeight="1" x14ac:dyDescent="0.3">
      <c r="A27" s="82"/>
      <c r="B27" s="82"/>
      <c r="C27" s="82"/>
      <c r="D27" t="s">
        <v>50</v>
      </c>
      <c r="E27" t="s">
        <v>51</v>
      </c>
      <c r="F27" t="s">
        <v>52</v>
      </c>
      <c r="G27" t="s">
        <v>51</v>
      </c>
      <c r="H27" s="56">
        <v>4.1609999999999996</v>
      </c>
      <c r="I27" s="56">
        <v>4.2839999999999998</v>
      </c>
      <c r="J27" s="56">
        <v>4.548</v>
      </c>
      <c r="K27" s="56" t="s">
        <v>927</v>
      </c>
      <c r="L27" s="56">
        <v>3.9239999999999999</v>
      </c>
      <c r="M27" s="56">
        <v>3.9929999999999999</v>
      </c>
      <c r="N27" s="56">
        <v>3.8109999999999999</v>
      </c>
      <c r="O27" s="56">
        <v>3.8170000000000002</v>
      </c>
      <c r="P27" s="56">
        <v>3.5619999999999998</v>
      </c>
      <c r="Q27" s="56">
        <v>3.448</v>
      </c>
      <c r="R27" s="57">
        <v>39.289000000000001</v>
      </c>
      <c r="S27" s="14">
        <v>1</v>
      </c>
      <c r="T27" s="58">
        <v>43.218000000000004</v>
      </c>
    </row>
    <row r="28" spans="1:20" s="14" customFormat="1" ht="14.4" customHeight="1" x14ac:dyDescent="0.3">
      <c r="A28" s="82"/>
      <c r="B28" s="82"/>
      <c r="C28" s="82"/>
      <c r="D28" t="s">
        <v>928</v>
      </c>
      <c r="E28" t="s">
        <v>929</v>
      </c>
      <c r="F28" t="s">
        <v>930</v>
      </c>
      <c r="G28" t="s">
        <v>929</v>
      </c>
      <c r="H28" s="56">
        <v>3.887</v>
      </c>
      <c r="I28" s="56">
        <v>4.7949999999999999</v>
      </c>
      <c r="J28" s="56">
        <v>4.0620000000000003</v>
      </c>
      <c r="K28" s="56" t="s">
        <v>931</v>
      </c>
      <c r="L28" s="56">
        <v>3.7589999999999999</v>
      </c>
      <c r="M28" s="56" t="s">
        <v>876</v>
      </c>
      <c r="N28" s="56" t="s">
        <v>875</v>
      </c>
      <c r="O28" s="56" t="s">
        <v>875</v>
      </c>
      <c r="P28" s="56" t="s">
        <v>875</v>
      </c>
      <c r="Q28" s="56" t="s">
        <v>875</v>
      </c>
      <c r="R28" s="57" t="s">
        <v>875</v>
      </c>
      <c r="S28" s="14">
        <v>2</v>
      </c>
      <c r="T28" s="58">
        <v>200</v>
      </c>
    </row>
    <row r="29" spans="1:20" s="14" customFormat="1" ht="14.4" customHeight="1" x14ac:dyDescent="0.3">
      <c r="A29" s="82" t="s">
        <v>7</v>
      </c>
      <c r="B29" s="82">
        <v>1</v>
      </c>
      <c r="C29" s="82">
        <v>5</v>
      </c>
      <c r="D29" t="s">
        <v>52</v>
      </c>
      <c r="E29" t="s">
        <v>51</v>
      </c>
      <c r="F29" t="s">
        <v>50</v>
      </c>
      <c r="G29" t="s">
        <v>51</v>
      </c>
      <c r="H29" s="56">
        <v>3.8069999999999999</v>
      </c>
      <c r="I29" s="56">
        <v>3.2469999999999999</v>
      </c>
      <c r="J29" s="56">
        <v>3.1320000000000001</v>
      </c>
      <c r="K29" s="56">
        <v>3.056</v>
      </c>
      <c r="L29" s="56">
        <v>2.9340000000000002</v>
      </c>
      <c r="M29" s="56">
        <v>2.8690000000000002</v>
      </c>
      <c r="N29" s="56" t="s">
        <v>932</v>
      </c>
      <c r="O29" s="56">
        <v>3.786</v>
      </c>
      <c r="P29" s="56">
        <v>3.3769999999999998</v>
      </c>
      <c r="Q29" s="56">
        <v>2.0550000000000002</v>
      </c>
      <c r="R29" s="57">
        <v>31.914000000000001</v>
      </c>
      <c r="S29" s="14">
        <v>1</v>
      </c>
      <c r="T29" s="58">
        <v>35.104999999999997</v>
      </c>
    </row>
    <row r="30" spans="1:20" s="14" customFormat="1" ht="14.4" customHeight="1" x14ac:dyDescent="0.3">
      <c r="A30" s="82"/>
      <c r="B30" s="82"/>
      <c r="C30" s="82"/>
      <c r="D30" t="s">
        <v>49</v>
      </c>
      <c r="E30" t="s">
        <v>106</v>
      </c>
      <c r="F30" t="s">
        <v>53</v>
      </c>
      <c r="G30" t="s">
        <v>54</v>
      </c>
      <c r="H30" s="56">
        <v>3.3860000000000001</v>
      </c>
      <c r="I30" s="56">
        <v>3.2229999999999999</v>
      </c>
      <c r="J30" s="56">
        <v>3.1309999999999998</v>
      </c>
      <c r="K30" s="56">
        <v>3.0070000000000001</v>
      </c>
      <c r="L30" s="56">
        <v>2.9660000000000002</v>
      </c>
      <c r="M30" s="56" t="s">
        <v>933</v>
      </c>
      <c r="N30" s="56" t="s">
        <v>877</v>
      </c>
      <c r="O30" s="56" t="s">
        <v>875</v>
      </c>
      <c r="P30" s="56" t="s">
        <v>875</v>
      </c>
      <c r="Q30" s="56" t="s">
        <v>875</v>
      </c>
      <c r="R30" s="57" t="s">
        <v>875</v>
      </c>
      <c r="S30" s="14">
        <v>2</v>
      </c>
      <c r="T30" s="58">
        <v>200</v>
      </c>
    </row>
    <row r="31" spans="1:20" s="14" customFormat="1" ht="14.4" customHeight="1" x14ac:dyDescent="0.3">
      <c r="A31" s="82"/>
      <c r="B31" s="82"/>
      <c r="C31" s="82"/>
      <c r="D31" t="s">
        <v>934</v>
      </c>
      <c r="E31" t="s">
        <v>935</v>
      </c>
      <c r="F31" t="s">
        <v>936</v>
      </c>
      <c r="G31" t="s">
        <v>937</v>
      </c>
      <c r="H31" s="56">
        <v>2.9809999999999999</v>
      </c>
      <c r="I31" s="56">
        <v>3.2240000000000002</v>
      </c>
      <c r="J31" s="56">
        <v>3.2109999999999999</v>
      </c>
      <c r="K31" s="56">
        <v>2.9009999999999998</v>
      </c>
      <c r="L31" s="56">
        <v>3.0289999999999999</v>
      </c>
      <c r="M31" s="56">
        <v>3.0070000000000001</v>
      </c>
      <c r="N31" s="56" t="s">
        <v>938</v>
      </c>
      <c r="O31" s="56">
        <v>3.67</v>
      </c>
      <c r="P31" s="56" t="s">
        <v>877</v>
      </c>
      <c r="Q31" s="56" t="s">
        <v>875</v>
      </c>
      <c r="R31" s="57" t="s">
        <v>875</v>
      </c>
      <c r="S31" s="14">
        <v>2</v>
      </c>
      <c r="T31" s="58">
        <v>200</v>
      </c>
    </row>
    <row r="32" spans="1:20" s="14" customFormat="1" ht="14.4" customHeight="1" x14ac:dyDescent="0.3">
      <c r="A32" s="82" t="s">
        <v>7</v>
      </c>
      <c r="B32" s="82">
        <v>1</v>
      </c>
      <c r="C32" s="82">
        <v>6</v>
      </c>
      <c r="D32" t="s">
        <v>939</v>
      </c>
      <c r="E32" t="s">
        <v>940</v>
      </c>
      <c r="F32" t="s">
        <v>903</v>
      </c>
      <c r="G32" t="s">
        <v>941</v>
      </c>
      <c r="H32" s="56">
        <v>3.37</v>
      </c>
      <c r="I32" s="56" t="s">
        <v>942</v>
      </c>
      <c r="J32" s="56">
        <v>3.9649999999999999</v>
      </c>
      <c r="K32" s="56">
        <v>2.4849999999999999</v>
      </c>
      <c r="L32" s="56">
        <v>2.0009999999999999</v>
      </c>
      <c r="M32" s="56">
        <v>2</v>
      </c>
      <c r="N32" s="56">
        <v>2.3079999999999998</v>
      </c>
      <c r="O32" s="56">
        <v>2</v>
      </c>
      <c r="P32" s="56">
        <v>2.3340000000000001</v>
      </c>
      <c r="Q32" s="56">
        <v>2.2629999999999999</v>
      </c>
      <c r="R32" s="57">
        <v>26.745000000000001</v>
      </c>
      <c r="S32" s="14">
        <v>1</v>
      </c>
      <c r="T32" s="58">
        <v>29.42</v>
      </c>
    </row>
    <row r="33" spans="1:20" s="14" customFormat="1" ht="14.4" customHeight="1" x14ac:dyDescent="0.3">
      <c r="A33" s="82"/>
      <c r="B33" s="82"/>
      <c r="C33" s="82"/>
      <c r="D33" t="s">
        <v>46</v>
      </c>
      <c r="E33" t="s">
        <v>45</v>
      </c>
      <c r="F33" t="s">
        <v>44</v>
      </c>
      <c r="G33" t="s">
        <v>943</v>
      </c>
      <c r="H33" s="56">
        <v>3.085</v>
      </c>
      <c r="I33" s="56" t="s">
        <v>894</v>
      </c>
      <c r="J33" s="56" t="s">
        <v>875</v>
      </c>
      <c r="K33" s="56" t="s">
        <v>875</v>
      </c>
      <c r="L33" s="56" t="s">
        <v>875</v>
      </c>
      <c r="M33" s="56" t="s">
        <v>875</v>
      </c>
      <c r="N33" s="56" t="s">
        <v>875</v>
      </c>
      <c r="O33" s="56" t="s">
        <v>875</v>
      </c>
      <c r="P33" s="56" t="s">
        <v>875</v>
      </c>
      <c r="Q33" s="56" t="s">
        <v>875</v>
      </c>
      <c r="R33" s="57" t="s">
        <v>875</v>
      </c>
      <c r="S33" s="14">
        <v>2</v>
      </c>
      <c r="T33" s="58">
        <v>200</v>
      </c>
    </row>
    <row r="34" spans="1:20" s="14" customFormat="1" ht="14.4" customHeight="1" x14ac:dyDescent="0.3">
      <c r="A34" s="82"/>
      <c r="B34" s="82"/>
      <c r="C34" s="82"/>
      <c r="D34" t="s">
        <v>944</v>
      </c>
      <c r="E34" t="s">
        <v>945</v>
      </c>
      <c r="F34" t="s">
        <v>946</v>
      </c>
      <c r="G34" t="s">
        <v>947</v>
      </c>
      <c r="H34" s="56">
        <v>2.8340000000000001</v>
      </c>
      <c r="I34" s="56" t="s">
        <v>894</v>
      </c>
      <c r="J34" s="56" t="s">
        <v>875</v>
      </c>
      <c r="K34" s="56" t="s">
        <v>875</v>
      </c>
      <c r="L34" s="56" t="s">
        <v>875</v>
      </c>
      <c r="M34" s="56" t="s">
        <v>875</v>
      </c>
      <c r="N34" s="56" t="s">
        <v>875</v>
      </c>
      <c r="O34" s="56" t="s">
        <v>875</v>
      </c>
      <c r="P34" s="56" t="s">
        <v>875</v>
      </c>
      <c r="Q34" s="56" t="s">
        <v>875</v>
      </c>
      <c r="R34" s="57" t="s">
        <v>875</v>
      </c>
      <c r="S34" s="14">
        <v>2</v>
      </c>
      <c r="T34" s="58">
        <v>200</v>
      </c>
    </row>
    <row r="35" spans="1:20" s="14" customFormat="1" ht="14.4" customHeight="1" x14ac:dyDescent="0.3">
      <c r="A35" s="82" t="s">
        <v>7</v>
      </c>
      <c r="B35" s="82">
        <v>1</v>
      </c>
      <c r="C35" s="82">
        <v>7</v>
      </c>
      <c r="D35" t="s">
        <v>948</v>
      </c>
      <c r="E35" t="s">
        <v>949</v>
      </c>
      <c r="F35" t="s">
        <v>871</v>
      </c>
      <c r="G35" t="s">
        <v>872</v>
      </c>
      <c r="H35" s="56">
        <v>3.5110000000000001</v>
      </c>
      <c r="I35" s="56">
        <v>2.6789999999999998</v>
      </c>
      <c r="J35" s="56">
        <v>2.8450000000000002</v>
      </c>
      <c r="K35" s="56">
        <v>2.5030000000000001</v>
      </c>
      <c r="L35" s="56" t="s">
        <v>950</v>
      </c>
      <c r="M35" s="56">
        <v>3.335</v>
      </c>
      <c r="N35" s="56">
        <v>2.198</v>
      </c>
      <c r="O35" s="56">
        <v>3.452</v>
      </c>
      <c r="P35" s="56">
        <v>2.4180000000000001</v>
      </c>
      <c r="Q35" s="56">
        <v>2.7029999999999998</v>
      </c>
      <c r="R35" s="57">
        <v>28.177</v>
      </c>
      <c r="S35" s="14">
        <v>1</v>
      </c>
      <c r="T35" s="58">
        <v>30.995000000000001</v>
      </c>
    </row>
    <row r="36" spans="1:20" s="14" customFormat="1" ht="14.4" customHeight="1" x14ac:dyDescent="0.3">
      <c r="A36" s="82"/>
      <c r="B36" s="82"/>
      <c r="C36" s="82"/>
      <c r="D36" t="s">
        <v>946</v>
      </c>
      <c r="E36" t="s">
        <v>947</v>
      </c>
      <c r="F36" t="s">
        <v>944</v>
      </c>
      <c r="G36" t="s">
        <v>945</v>
      </c>
      <c r="H36" s="56">
        <v>2.9990000000000001</v>
      </c>
      <c r="I36" s="56">
        <v>2.714</v>
      </c>
      <c r="J36" s="56">
        <v>2.7930000000000001</v>
      </c>
      <c r="K36" s="56">
        <v>2.63</v>
      </c>
      <c r="L36" s="56" t="s">
        <v>951</v>
      </c>
      <c r="M36" s="56" t="s">
        <v>877</v>
      </c>
      <c r="N36" s="56" t="s">
        <v>875</v>
      </c>
      <c r="O36" s="56" t="s">
        <v>875</v>
      </c>
      <c r="P36" s="56" t="s">
        <v>875</v>
      </c>
      <c r="Q36" s="56" t="s">
        <v>875</v>
      </c>
      <c r="R36" s="57" t="s">
        <v>875</v>
      </c>
      <c r="S36" s="14">
        <v>2</v>
      </c>
      <c r="T36" s="58">
        <v>200</v>
      </c>
    </row>
    <row r="37" spans="1:20" s="14" customFormat="1" ht="14.4" customHeight="1" x14ac:dyDescent="0.3">
      <c r="A37" s="82"/>
      <c r="B37" s="82"/>
      <c r="C37" s="82"/>
      <c r="D37" t="s">
        <v>952</v>
      </c>
      <c r="E37" t="s">
        <v>925</v>
      </c>
      <c r="F37" t="s">
        <v>923</v>
      </c>
      <c r="G37" t="s">
        <v>863</v>
      </c>
      <c r="H37" s="56">
        <v>2.5649999999999999</v>
      </c>
      <c r="I37" s="56">
        <v>2.6760000000000002</v>
      </c>
      <c r="J37" s="56">
        <v>2.81</v>
      </c>
      <c r="K37" s="56">
        <v>2.5299999999999998</v>
      </c>
      <c r="L37" s="56" t="s">
        <v>894</v>
      </c>
      <c r="M37" s="56" t="s">
        <v>875</v>
      </c>
      <c r="N37" s="56" t="s">
        <v>875</v>
      </c>
      <c r="O37" s="56" t="s">
        <v>875</v>
      </c>
      <c r="P37" s="56" t="s">
        <v>875</v>
      </c>
      <c r="Q37" s="56" t="s">
        <v>875</v>
      </c>
      <c r="R37" s="57" t="s">
        <v>875</v>
      </c>
      <c r="S37" s="14">
        <v>2</v>
      </c>
      <c r="T37" s="58">
        <v>200</v>
      </c>
    </row>
    <row r="38" spans="1:20" s="14" customFormat="1" ht="14.4" customHeight="1" x14ac:dyDescent="0.3">
      <c r="A38" s="82" t="s">
        <v>7</v>
      </c>
      <c r="B38" s="82">
        <v>1</v>
      </c>
      <c r="C38" s="82">
        <v>8</v>
      </c>
      <c r="D38" t="s">
        <v>953</v>
      </c>
      <c r="E38" t="s">
        <v>954</v>
      </c>
      <c r="F38" t="s">
        <v>955</v>
      </c>
      <c r="G38" t="s">
        <v>956</v>
      </c>
      <c r="H38">
        <v>3.121</v>
      </c>
      <c r="I38">
        <v>2.847</v>
      </c>
      <c r="J38">
        <v>2.9359999999999999</v>
      </c>
      <c r="K38">
        <v>2.9319999999999999</v>
      </c>
      <c r="L38" t="s">
        <v>957</v>
      </c>
      <c r="M38">
        <v>3.1139999999999999</v>
      </c>
      <c r="N38">
        <v>2.8620000000000001</v>
      </c>
      <c r="O38">
        <v>2.6269999999999998</v>
      </c>
      <c r="P38">
        <v>3.7759999999999998</v>
      </c>
      <c r="Q38">
        <v>2.82</v>
      </c>
      <c r="R38" s="59">
        <v>30.831</v>
      </c>
      <c r="S38">
        <v>1</v>
      </c>
      <c r="T38">
        <v>33.914000000000001</v>
      </c>
    </row>
    <row r="39" spans="1:20" s="14" customFormat="1" ht="14.4" customHeight="1" x14ac:dyDescent="0.3">
      <c r="A39" s="82"/>
      <c r="B39" s="82"/>
      <c r="C39" s="82"/>
      <c r="D39" t="s">
        <v>107</v>
      </c>
      <c r="E39" t="s">
        <v>958</v>
      </c>
      <c r="F39" t="s">
        <v>946</v>
      </c>
      <c r="G39" t="s">
        <v>947</v>
      </c>
      <c r="H39">
        <v>2.6</v>
      </c>
      <c r="I39">
        <v>2.85</v>
      </c>
      <c r="J39">
        <v>2.992</v>
      </c>
      <c r="K39" t="s">
        <v>894</v>
      </c>
      <c r="L39" t="s">
        <v>875</v>
      </c>
      <c r="M39" t="s">
        <v>875</v>
      </c>
      <c r="N39" t="s">
        <v>875</v>
      </c>
      <c r="O39" t="s">
        <v>875</v>
      </c>
      <c r="P39" t="s">
        <v>875</v>
      </c>
      <c r="Q39" t="s">
        <v>875</v>
      </c>
      <c r="R39" s="59" t="s">
        <v>875</v>
      </c>
      <c r="S39">
        <v>2</v>
      </c>
      <c r="T39">
        <v>200</v>
      </c>
    </row>
    <row r="40" spans="1:20" s="14" customFormat="1" ht="14.4" customHeight="1" x14ac:dyDescent="0.3">
      <c r="A40" s="82"/>
      <c r="B40" s="82"/>
      <c r="C40" s="82"/>
      <c r="D40" t="s">
        <v>959</v>
      </c>
      <c r="E40" t="s">
        <v>960</v>
      </c>
      <c r="F40" t="s">
        <v>44</v>
      </c>
      <c r="G40" t="s">
        <v>868</v>
      </c>
      <c r="H40">
        <v>2.2469999999999999</v>
      </c>
      <c r="I40">
        <v>2.657</v>
      </c>
      <c r="J40">
        <v>3.1019999999999999</v>
      </c>
      <c r="K40" t="s">
        <v>894</v>
      </c>
      <c r="L40" t="s">
        <v>875</v>
      </c>
      <c r="M40" t="s">
        <v>875</v>
      </c>
      <c r="N40" t="s">
        <v>875</v>
      </c>
      <c r="O40" t="s">
        <v>875</v>
      </c>
      <c r="P40" t="s">
        <v>875</v>
      </c>
      <c r="Q40" t="s">
        <v>875</v>
      </c>
      <c r="R40" s="59" t="s">
        <v>875</v>
      </c>
      <c r="S40">
        <v>2</v>
      </c>
      <c r="T40" s="58">
        <v>200</v>
      </c>
    </row>
    <row r="41" spans="1:20" s="14" customFormat="1" ht="14.4" customHeight="1" x14ac:dyDescent="0.3">
      <c r="A41" s="82" t="s">
        <v>7</v>
      </c>
      <c r="B41" s="82">
        <v>1</v>
      </c>
      <c r="C41" s="82">
        <v>9</v>
      </c>
      <c r="D41" t="s">
        <v>961</v>
      </c>
      <c r="E41" t="s">
        <v>962</v>
      </c>
      <c r="F41" t="s">
        <v>99</v>
      </c>
      <c r="G41" t="s">
        <v>98</v>
      </c>
      <c r="H41" s="56">
        <v>3.1190000000000002</v>
      </c>
      <c r="I41" s="56">
        <v>3.4820000000000002</v>
      </c>
      <c r="J41" s="56">
        <v>2.6869999999999998</v>
      </c>
      <c r="K41" s="56" t="s">
        <v>963</v>
      </c>
      <c r="L41" s="56">
        <v>3.0739999999999998</v>
      </c>
      <c r="M41" s="56">
        <v>2.0009999999999999</v>
      </c>
      <c r="N41" s="56">
        <v>2.0760000000000001</v>
      </c>
      <c r="O41" s="56">
        <v>2.1360000000000001</v>
      </c>
      <c r="P41" s="56">
        <v>2</v>
      </c>
      <c r="Q41" s="56">
        <v>2</v>
      </c>
      <c r="R41" s="57">
        <v>25.096</v>
      </c>
      <c r="S41" s="14">
        <v>1</v>
      </c>
      <c r="T41" s="58">
        <v>27.606000000000002</v>
      </c>
    </row>
    <row r="42" spans="1:20" s="14" customFormat="1" ht="14.4" customHeight="1" x14ac:dyDescent="0.3">
      <c r="A42" s="82"/>
      <c r="B42" s="82"/>
      <c r="C42" s="82"/>
      <c r="D42" t="s">
        <v>964</v>
      </c>
      <c r="E42" t="s">
        <v>965</v>
      </c>
      <c r="F42" t="s">
        <v>955</v>
      </c>
      <c r="G42" t="s">
        <v>956</v>
      </c>
      <c r="H42" s="56">
        <v>2.5550000000000002</v>
      </c>
      <c r="I42" s="56">
        <v>3.4670000000000001</v>
      </c>
      <c r="J42" s="56">
        <v>2.7130000000000001</v>
      </c>
      <c r="K42" s="56" t="s">
        <v>894</v>
      </c>
      <c r="L42" s="56" t="s">
        <v>875</v>
      </c>
      <c r="M42" s="56" t="s">
        <v>875</v>
      </c>
      <c r="N42" s="56" t="s">
        <v>875</v>
      </c>
      <c r="O42" s="56" t="s">
        <v>875</v>
      </c>
      <c r="P42" s="56" t="s">
        <v>875</v>
      </c>
      <c r="Q42" s="56" t="s">
        <v>875</v>
      </c>
      <c r="R42" s="57" t="s">
        <v>875</v>
      </c>
      <c r="S42" s="14">
        <v>2</v>
      </c>
      <c r="T42" s="58">
        <v>200</v>
      </c>
    </row>
    <row r="43" spans="1:20" s="14" customFormat="1" ht="14.4" customHeight="1" x14ac:dyDescent="0.3">
      <c r="A43" s="82"/>
      <c r="B43" s="82"/>
      <c r="C43" s="82"/>
      <c r="D43" t="s">
        <v>903</v>
      </c>
      <c r="E43" t="s">
        <v>941</v>
      </c>
      <c r="F43" t="s">
        <v>903</v>
      </c>
      <c r="G43" t="s">
        <v>904</v>
      </c>
      <c r="H43" s="56">
        <v>2.246</v>
      </c>
      <c r="I43" s="56">
        <v>3.2040000000000002</v>
      </c>
      <c r="J43" s="56">
        <v>2.7879999999999998</v>
      </c>
      <c r="K43" s="56" t="s">
        <v>894</v>
      </c>
      <c r="L43" s="56" t="s">
        <v>875</v>
      </c>
      <c r="M43" s="56" t="s">
        <v>875</v>
      </c>
      <c r="N43" s="56" t="s">
        <v>875</v>
      </c>
      <c r="O43" s="56" t="s">
        <v>875</v>
      </c>
      <c r="P43" s="56" t="s">
        <v>875</v>
      </c>
      <c r="Q43" s="56" t="s">
        <v>875</v>
      </c>
      <c r="R43" s="57" t="s">
        <v>875</v>
      </c>
      <c r="S43" s="14">
        <v>2</v>
      </c>
      <c r="T43" s="58">
        <v>200</v>
      </c>
    </row>
    <row r="44" spans="1:20" s="14" customFormat="1" ht="14.4" customHeight="1" x14ac:dyDescent="0.3">
      <c r="A44" s="82" t="s">
        <v>7</v>
      </c>
      <c r="B44" s="82">
        <v>1</v>
      </c>
      <c r="C44" s="82">
        <v>10</v>
      </c>
      <c r="D44" t="s">
        <v>936</v>
      </c>
      <c r="E44" t="s">
        <v>937</v>
      </c>
      <c r="F44" t="s">
        <v>966</v>
      </c>
      <c r="G44" t="s">
        <v>967</v>
      </c>
      <c r="H44" s="56">
        <v>4.0510000000000002</v>
      </c>
      <c r="I44" s="56">
        <v>2.9790000000000001</v>
      </c>
      <c r="J44" s="56">
        <v>3.0550000000000002</v>
      </c>
      <c r="K44" s="56">
        <v>2.2010000000000001</v>
      </c>
      <c r="L44" s="56" t="s">
        <v>968</v>
      </c>
      <c r="M44" s="56">
        <v>2.0640000000000001</v>
      </c>
      <c r="N44" s="56">
        <v>2.0499999999999998</v>
      </c>
      <c r="O44" s="56">
        <v>2.1800000000000002</v>
      </c>
      <c r="P44" s="56">
        <v>2.35</v>
      </c>
      <c r="Q44" s="56">
        <v>2.0310000000000001</v>
      </c>
      <c r="R44" s="57">
        <v>25.359000000000002</v>
      </c>
      <c r="S44" s="14">
        <v>1</v>
      </c>
      <c r="T44" s="58">
        <v>27.895</v>
      </c>
    </row>
    <row r="45" spans="1:20" s="14" customFormat="1" ht="14.4" customHeight="1" x14ac:dyDescent="0.3">
      <c r="A45" s="82"/>
      <c r="B45" s="82"/>
      <c r="C45" s="82"/>
      <c r="D45" t="s">
        <v>43</v>
      </c>
      <c r="E45" t="s">
        <v>890</v>
      </c>
      <c r="F45" t="s">
        <v>889</v>
      </c>
      <c r="G45" t="s">
        <v>57</v>
      </c>
      <c r="H45" s="56">
        <v>3.53</v>
      </c>
      <c r="I45" s="56">
        <v>3.0289999999999999</v>
      </c>
      <c r="J45" s="56" t="s">
        <v>969</v>
      </c>
      <c r="K45" s="56">
        <v>2.2639999999999998</v>
      </c>
      <c r="L45" s="56">
        <v>2.274</v>
      </c>
      <c r="M45" s="56">
        <v>2.125</v>
      </c>
      <c r="N45" s="56">
        <v>2.1219999999999999</v>
      </c>
      <c r="O45" s="56">
        <v>2.101</v>
      </c>
      <c r="P45" s="56">
        <v>2.33</v>
      </c>
      <c r="Q45" s="56">
        <v>2.12</v>
      </c>
      <c r="R45" s="57">
        <v>24.893999999999998</v>
      </c>
      <c r="S45" s="14">
        <v>1</v>
      </c>
      <c r="T45" s="58">
        <v>27.382999999999999</v>
      </c>
    </row>
    <row r="46" spans="1:20" s="14" customFormat="1" ht="14.4" customHeight="1" x14ac:dyDescent="0.3">
      <c r="A46" s="82"/>
      <c r="B46" s="82"/>
      <c r="C46" s="82"/>
      <c r="D46" t="s">
        <v>44</v>
      </c>
      <c r="E46" t="s">
        <v>868</v>
      </c>
      <c r="F46" t="s">
        <v>45</v>
      </c>
      <c r="G46" t="s">
        <v>46</v>
      </c>
      <c r="H46" s="56">
        <v>2.8769999999999998</v>
      </c>
      <c r="I46" s="56">
        <v>2.9569999999999999</v>
      </c>
      <c r="J46" s="56" t="s">
        <v>879</v>
      </c>
      <c r="K46" s="56" t="s">
        <v>875</v>
      </c>
      <c r="L46" s="56" t="s">
        <v>875</v>
      </c>
      <c r="M46" s="56" t="s">
        <v>875</v>
      </c>
      <c r="N46" s="56" t="s">
        <v>875</v>
      </c>
      <c r="O46" s="56" t="s">
        <v>875</v>
      </c>
      <c r="P46" s="56" t="s">
        <v>875</v>
      </c>
      <c r="Q46" s="56" t="s">
        <v>875</v>
      </c>
      <c r="R46" s="57" t="s">
        <v>875</v>
      </c>
      <c r="S46" s="14">
        <v>2</v>
      </c>
      <c r="T46" s="58">
        <v>200</v>
      </c>
    </row>
    <row r="47" spans="1:20" s="14" customFormat="1" ht="14.4" customHeight="1" x14ac:dyDescent="0.3">
      <c r="A47" s="82" t="s">
        <v>7</v>
      </c>
      <c r="B47" s="82">
        <v>1</v>
      </c>
      <c r="C47" s="82">
        <v>11</v>
      </c>
      <c r="D47" t="s">
        <v>865</v>
      </c>
      <c r="E47" t="s">
        <v>866</v>
      </c>
      <c r="F47" t="s">
        <v>871</v>
      </c>
      <c r="G47" t="s">
        <v>872</v>
      </c>
      <c r="H47" s="56">
        <v>3.895</v>
      </c>
      <c r="I47" s="56">
        <v>2.88</v>
      </c>
      <c r="J47" s="56">
        <v>3.3340000000000001</v>
      </c>
      <c r="K47" s="56">
        <v>4.0590000000000002</v>
      </c>
      <c r="L47" s="56">
        <v>3.1160000000000001</v>
      </c>
      <c r="M47" s="56" t="s">
        <v>970</v>
      </c>
      <c r="N47" s="56">
        <v>2</v>
      </c>
      <c r="O47" s="56">
        <v>2.552</v>
      </c>
      <c r="P47" s="56">
        <v>2.0009999999999999</v>
      </c>
      <c r="Q47" s="56">
        <v>2</v>
      </c>
      <c r="R47" s="57">
        <v>27.837</v>
      </c>
      <c r="S47" s="14">
        <v>1</v>
      </c>
      <c r="T47" s="58">
        <v>30.620999999999999</v>
      </c>
    </row>
    <row r="48" spans="1:20" s="14" customFormat="1" ht="14.4" customHeight="1" x14ac:dyDescent="0.3">
      <c r="A48" s="82"/>
      <c r="B48" s="82"/>
      <c r="C48" s="82"/>
      <c r="D48" t="s">
        <v>913</v>
      </c>
      <c r="E48" t="s">
        <v>914</v>
      </c>
      <c r="F48" t="s">
        <v>971</v>
      </c>
      <c r="G48" t="s">
        <v>912</v>
      </c>
      <c r="H48" s="56">
        <v>3.3170000000000002</v>
      </c>
      <c r="I48" s="56">
        <v>2.9580000000000002</v>
      </c>
      <c r="J48" s="56">
        <v>2.8849999999999998</v>
      </c>
      <c r="K48" s="56">
        <v>4.0359999999999996</v>
      </c>
      <c r="L48" s="56">
        <v>3.1030000000000002</v>
      </c>
      <c r="M48" s="56" t="s">
        <v>894</v>
      </c>
      <c r="N48" s="56" t="s">
        <v>875</v>
      </c>
      <c r="O48" s="56" t="s">
        <v>875</v>
      </c>
      <c r="P48" s="56" t="s">
        <v>875</v>
      </c>
      <c r="Q48" s="56" t="s">
        <v>875</v>
      </c>
      <c r="R48" s="57" t="s">
        <v>875</v>
      </c>
      <c r="S48" s="14">
        <v>2</v>
      </c>
      <c r="T48" s="58">
        <v>200</v>
      </c>
    </row>
    <row r="49" spans="1:20" s="14" customFormat="1" ht="14.4" customHeight="1" x14ac:dyDescent="0.3">
      <c r="A49" s="82"/>
      <c r="B49" s="82"/>
      <c r="C49" s="82"/>
      <c r="D49" t="s">
        <v>102</v>
      </c>
      <c r="E49" t="s">
        <v>103</v>
      </c>
      <c r="F49" t="s">
        <v>47</v>
      </c>
      <c r="G49" t="s">
        <v>101</v>
      </c>
      <c r="H49" s="56">
        <v>2.7909999999999999</v>
      </c>
      <c r="I49" s="56">
        <v>2.4860000000000002</v>
      </c>
      <c r="J49" s="56">
        <v>2.823</v>
      </c>
      <c r="K49" s="56">
        <v>4.0430000000000001</v>
      </c>
      <c r="L49" s="56">
        <v>3.1230000000000002</v>
      </c>
      <c r="M49" s="56" t="s">
        <v>894</v>
      </c>
      <c r="N49" s="56" t="s">
        <v>875</v>
      </c>
      <c r="O49" s="56" t="s">
        <v>875</v>
      </c>
      <c r="P49" s="56" t="s">
        <v>875</v>
      </c>
      <c r="Q49" s="56" t="s">
        <v>875</v>
      </c>
      <c r="R49" s="57" t="s">
        <v>875</v>
      </c>
      <c r="S49" s="14">
        <v>2</v>
      </c>
      <c r="T49" s="58">
        <v>200</v>
      </c>
    </row>
    <row r="50" spans="1:20" s="14" customFormat="1" ht="14.4" customHeight="1" x14ac:dyDescent="0.3">
      <c r="A50" s="82" t="s">
        <v>7</v>
      </c>
      <c r="B50" s="82">
        <v>1</v>
      </c>
      <c r="C50" s="82">
        <v>12</v>
      </c>
      <c r="D50" t="s">
        <v>896</v>
      </c>
      <c r="E50" t="s">
        <v>898</v>
      </c>
      <c r="F50" t="s">
        <v>860</v>
      </c>
      <c r="G50" t="s">
        <v>861</v>
      </c>
      <c r="H50" s="56">
        <v>3.0910000000000002</v>
      </c>
      <c r="I50" s="56">
        <v>4.5019999999999998</v>
      </c>
      <c r="J50" s="56" t="s">
        <v>894</v>
      </c>
      <c r="K50" s="56" t="s">
        <v>875</v>
      </c>
      <c r="L50" s="56" t="s">
        <v>875</v>
      </c>
      <c r="M50" s="56" t="s">
        <v>875</v>
      </c>
      <c r="N50" s="56" t="s">
        <v>875</v>
      </c>
      <c r="O50" s="56" t="s">
        <v>875</v>
      </c>
      <c r="P50" s="56" t="s">
        <v>875</v>
      </c>
      <c r="Q50" s="56" t="s">
        <v>875</v>
      </c>
      <c r="R50" s="57" t="s">
        <v>875</v>
      </c>
      <c r="S50" s="14">
        <v>2</v>
      </c>
      <c r="T50" s="58">
        <v>200</v>
      </c>
    </row>
    <row r="51" spans="1:20" s="14" customFormat="1" ht="14.4" customHeight="1" x14ac:dyDescent="0.3">
      <c r="A51" s="82"/>
      <c r="B51" s="82"/>
      <c r="C51" s="82"/>
      <c r="D51" t="s">
        <v>928</v>
      </c>
      <c r="E51" t="s">
        <v>972</v>
      </c>
      <c r="F51" t="s">
        <v>49</v>
      </c>
      <c r="G51" t="s">
        <v>973</v>
      </c>
      <c r="H51" s="56">
        <v>2.5369999999999999</v>
      </c>
      <c r="I51" s="56">
        <v>4.032</v>
      </c>
      <c r="J51" s="56" t="s">
        <v>894</v>
      </c>
      <c r="K51" s="56" t="s">
        <v>875</v>
      </c>
      <c r="L51" s="74" t="s">
        <v>875</v>
      </c>
      <c r="M51" s="56" t="s">
        <v>875</v>
      </c>
      <c r="N51" s="56" t="s">
        <v>875</v>
      </c>
      <c r="O51" s="56" t="s">
        <v>875</v>
      </c>
      <c r="P51" s="56" t="s">
        <v>875</v>
      </c>
      <c r="Q51" s="58" t="s">
        <v>875</v>
      </c>
      <c r="R51" s="57" t="s">
        <v>875</v>
      </c>
      <c r="S51" s="14">
        <v>2</v>
      </c>
      <c r="T51" s="58">
        <v>200</v>
      </c>
    </row>
    <row r="52" spans="1:20" s="14" customFormat="1" ht="14.4" customHeight="1" x14ac:dyDescent="0.3">
      <c r="A52" s="82"/>
      <c r="B52" s="82"/>
      <c r="C52" s="82"/>
      <c r="D52" t="s">
        <v>105</v>
      </c>
      <c r="E52" t="s">
        <v>867</v>
      </c>
      <c r="F52" t="s">
        <v>105</v>
      </c>
      <c r="G52" t="s">
        <v>104</v>
      </c>
      <c r="H52" s="56">
        <v>2.4329999999999998</v>
      </c>
      <c r="I52" s="56">
        <v>3.085</v>
      </c>
      <c r="J52" s="56" t="s">
        <v>894</v>
      </c>
      <c r="K52" s="56" t="s">
        <v>875</v>
      </c>
      <c r="L52" s="56" t="s">
        <v>875</v>
      </c>
      <c r="M52" s="56" t="s">
        <v>875</v>
      </c>
      <c r="N52" s="56" t="s">
        <v>875</v>
      </c>
      <c r="O52" s="56" t="s">
        <v>875</v>
      </c>
      <c r="P52" s="56" t="s">
        <v>875</v>
      </c>
      <c r="Q52" s="56" t="s">
        <v>875</v>
      </c>
      <c r="R52" s="57" t="s">
        <v>875</v>
      </c>
      <c r="S52" s="14">
        <v>2</v>
      </c>
      <c r="T52" s="58">
        <v>200</v>
      </c>
    </row>
    <row r="53" spans="1:20" s="14" customFormat="1" ht="14.4" customHeight="1" x14ac:dyDescent="0.3">
      <c r="A53" s="82" t="s">
        <v>31</v>
      </c>
      <c r="B53" s="82">
        <v>1</v>
      </c>
      <c r="C53" s="82">
        <v>1</v>
      </c>
      <c r="D53" t="s">
        <v>99</v>
      </c>
      <c r="E53" t="s">
        <v>98</v>
      </c>
      <c r="F53" t="s">
        <v>97</v>
      </c>
      <c r="G53" t="s">
        <v>98</v>
      </c>
      <c r="H53" s="56">
        <v>4.516</v>
      </c>
      <c r="I53" s="56">
        <v>2.4950000000000001</v>
      </c>
      <c r="J53" s="56">
        <v>2.149</v>
      </c>
      <c r="K53" s="56">
        <v>2</v>
      </c>
      <c r="L53" s="56">
        <v>2.7090000000000001</v>
      </c>
      <c r="M53" s="56">
        <v>2.4750000000000001</v>
      </c>
      <c r="N53" s="56">
        <v>2.7</v>
      </c>
      <c r="O53" s="56">
        <v>2.819</v>
      </c>
      <c r="P53" s="56">
        <v>2.323</v>
      </c>
      <c r="Q53" s="56">
        <v>2</v>
      </c>
      <c r="R53" s="57">
        <v>26.186</v>
      </c>
      <c r="S53" s="14">
        <v>0</v>
      </c>
      <c r="T53" s="75">
        <v>26.186</v>
      </c>
    </row>
    <row r="54" spans="1:20" s="14" customFormat="1" ht="14.4" customHeight="1" x14ac:dyDescent="0.3">
      <c r="A54" s="82"/>
      <c r="B54" s="82"/>
      <c r="C54" s="82"/>
      <c r="D54" t="s">
        <v>889</v>
      </c>
      <c r="E54" t="s">
        <v>57</v>
      </c>
      <c r="F54" t="s">
        <v>43</v>
      </c>
      <c r="G54" t="s">
        <v>974</v>
      </c>
      <c r="H54" s="56">
        <v>3.9910000000000001</v>
      </c>
      <c r="I54" s="56">
        <v>2.585</v>
      </c>
      <c r="J54" s="56">
        <v>2.1930000000000001</v>
      </c>
      <c r="K54" s="56">
        <v>2</v>
      </c>
      <c r="L54" s="56">
        <v>2.677</v>
      </c>
      <c r="M54" s="56">
        <v>2.7949999999999999</v>
      </c>
      <c r="N54" s="56">
        <v>2.7530000000000001</v>
      </c>
      <c r="O54" s="56">
        <v>2.6040000000000001</v>
      </c>
      <c r="P54" s="56">
        <v>2.109</v>
      </c>
      <c r="Q54" s="56">
        <v>2</v>
      </c>
      <c r="R54" s="60">
        <v>25.707000000000001</v>
      </c>
      <c r="S54" s="14">
        <v>0</v>
      </c>
      <c r="T54" s="58">
        <v>25.707000000000001</v>
      </c>
    </row>
    <row r="55" spans="1:20" s="14" customFormat="1" ht="14.4" customHeight="1" x14ac:dyDescent="0.3">
      <c r="A55" s="82"/>
      <c r="B55" s="82"/>
      <c r="C55" s="82"/>
      <c r="D55" t="s">
        <v>41</v>
      </c>
      <c r="E55" t="s">
        <v>41</v>
      </c>
      <c r="F55" t="s">
        <v>899</v>
      </c>
      <c r="G55" t="s">
        <v>899</v>
      </c>
      <c r="H55" s="56">
        <v>3.6509999999999998</v>
      </c>
      <c r="I55" s="56">
        <v>2.3530000000000002</v>
      </c>
      <c r="J55" s="56">
        <v>2.2370000000000001</v>
      </c>
      <c r="K55" s="56">
        <v>2.004</v>
      </c>
      <c r="L55" s="56">
        <v>2.8660000000000001</v>
      </c>
      <c r="M55" s="56">
        <v>2.7429999999999999</v>
      </c>
      <c r="N55" s="56">
        <v>2.9009999999999998</v>
      </c>
      <c r="O55" s="56">
        <v>2.5009999999999999</v>
      </c>
      <c r="P55" s="56">
        <v>2.093</v>
      </c>
      <c r="Q55" s="56">
        <v>2.1419999999999999</v>
      </c>
      <c r="R55" s="60">
        <v>25.491</v>
      </c>
      <c r="S55" s="14">
        <v>0</v>
      </c>
      <c r="T55" s="58">
        <v>25.491</v>
      </c>
    </row>
    <row r="56" spans="1:20" s="14" customFormat="1" ht="14.4" customHeight="1" x14ac:dyDescent="0.3">
      <c r="A56" s="82" t="s">
        <v>31</v>
      </c>
      <c r="B56" s="82">
        <v>1</v>
      </c>
      <c r="C56" s="82">
        <v>2</v>
      </c>
      <c r="D56" t="s">
        <v>40</v>
      </c>
      <c r="E56" t="s">
        <v>40</v>
      </c>
      <c r="F56" t="s">
        <v>41</v>
      </c>
      <c r="G56" t="s">
        <v>41</v>
      </c>
      <c r="H56" s="56">
        <v>3.4350000000000001</v>
      </c>
      <c r="I56" s="56">
        <v>4.4859999999999998</v>
      </c>
      <c r="J56" s="56">
        <v>3.359</v>
      </c>
      <c r="K56" s="56">
        <v>3.1179999999999999</v>
      </c>
      <c r="L56" s="56">
        <v>2.4660000000000002</v>
      </c>
      <c r="M56" s="56">
        <v>2.6840000000000002</v>
      </c>
      <c r="N56" s="56">
        <v>2.3130000000000002</v>
      </c>
      <c r="O56" s="56">
        <v>2.3639999999999999</v>
      </c>
      <c r="P56" s="56">
        <v>2.649</v>
      </c>
      <c r="Q56" s="56">
        <v>2.448</v>
      </c>
      <c r="R56" s="60">
        <v>29.321999999999999</v>
      </c>
      <c r="S56" s="14">
        <v>0</v>
      </c>
      <c r="T56" s="58">
        <v>29.321999999999999</v>
      </c>
    </row>
    <row r="57" spans="1:20" s="14" customFormat="1" ht="14.4" customHeight="1" x14ac:dyDescent="0.3">
      <c r="A57" s="82"/>
      <c r="B57" s="82"/>
      <c r="C57" s="82"/>
      <c r="D57" t="s">
        <v>966</v>
      </c>
      <c r="E57" t="s">
        <v>967</v>
      </c>
      <c r="F57" t="s">
        <v>936</v>
      </c>
      <c r="G57" t="s">
        <v>935</v>
      </c>
      <c r="H57" s="56">
        <v>3.0139999999999998</v>
      </c>
      <c r="I57" s="56">
        <v>4.4740000000000002</v>
      </c>
      <c r="J57" s="56">
        <v>3.4329999999999998</v>
      </c>
      <c r="K57" s="56">
        <v>3.105</v>
      </c>
      <c r="L57" s="56">
        <v>2.42</v>
      </c>
      <c r="M57" s="56">
        <v>2.78</v>
      </c>
      <c r="N57" s="56">
        <v>2.3559999999999999</v>
      </c>
      <c r="O57" s="56">
        <v>2.5390000000000001</v>
      </c>
      <c r="P57" s="56">
        <v>2.4020000000000001</v>
      </c>
      <c r="Q57" s="56">
        <v>2.379</v>
      </c>
      <c r="R57" s="60">
        <v>28.902000000000001</v>
      </c>
      <c r="S57" s="14">
        <v>0</v>
      </c>
      <c r="T57" s="58">
        <v>28.902000000000001</v>
      </c>
    </row>
    <row r="58" spans="1:20" s="14" customFormat="1" ht="14.4" customHeight="1" x14ac:dyDescent="0.3">
      <c r="A58" s="82"/>
      <c r="B58" s="82"/>
      <c r="C58" s="82"/>
      <c r="D58" t="s">
        <v>975</v>
      </c>
      <c r="E58" t="s">
        <v>976</v>
      </c>
      <c r="F58" t="s">
        <v>977</v>
      </c>
      <c r="G58" t="s">
        <v>976</v>
      </c>
      <c r="H58" s="56">
        <v>2.8180000000000001</v>
      </c>
      <c r="I58" s="56">
        <v>4.194</v>
      </c>
      <c r="J58" s="56">
        <v>3.5369999999999999</v>
      </c>
      <c r="K58" s="56">
        <v>3.0369999999999999</v>
      </c>
      <c r="L58" s="56">
        <v>2.5150000000000001</v>
      </c>
      <c r="M58" s="56">
        <v>2.7130000000000001</v>
      </c>
      <c r="N58" s="56">
        <v>2.4340000000000002</v>
      </c>
      <c r="O58" s="56">
        <v>2.516</v>
      </c>
      <c r="P58" s="56">
        <v>2.5259999999999998</v>
      </c>
      <c r="Q58" s="56">
        <v>2.3199999999999998</v>
      </c>
      <c r="R58" s="60">
        <v>28.61</v>
      </c>
      <c r="S58" s="14">
        <v>0</v>
      </c>
      <c r="T58" s="58">
        <v>28.61</v>
      </c>
    </row>
    <row r="59" spans="1:20" s="14" customFormat="1" ht="14.4" customHeight="1" x14ac:dyDescent="0.3">
      <c r="A59" s="82" t="s">
        <v>31</v>
      </c>
      <c r="B59" s="82">
        <v>1</v>
      </c>
      <c r="C59" s="82">
        <v>3</v>
      </c>
      <c r="D59" t="s">
        <v>860</v>
      </c>
      <c r="E59" t="s">
        <v>861</v>
      </c>
      <c r="F59" t="s">
        <v>869</v>
      </c>
      <c r="G59" t="s">
        <v>873</v>
      </c>
      <c r="H59" s="56">
        <v>8.7189999999999994</v>
      </c>
      <c r="I59" s="56">
        <v>3.9740000000000002</v>
      </c>
      <c r="J59" s="56">
        <v>4.6449999999999996</v>
      </c>
      <c r="K59" s="56">
        <v>5.5119999999999996</v>
      </c>
      <c r="L59" s="56">
        <v>4.8250000000000002</v>
      </c>
      <c r="M59" s="56">
        <v>4.3719999999999999</v>
      </c>
      <c r="N59" s="56">
        <v>2.9820000000000002</v>
      </c>
      <c r="O59" s="56">
        <v>2.7759999999999998</v>
      </c>
      <c r="P59" s="56">
        <v>2.359</v>
      </c>
      <c r="Q59" s="56">
        <v>2.7069999999999999</v>
      </c>
      <c r="R59" s="60">
        <v>42.871000000000002</v>
      </c>
      <c r="S59" s="14">
        <v>0</v>
      </c>
      <c r="T59" s="58">
        <v>42.871000000000002</v>
      </c>
    </row>
    <row r="60" spans="1:20" s="14" customFormat="1" ht="14.4" customHeight="1" x14ac:dyDescent="0.3">
      <c r="A60" s="82"/>
      <c r="B60" s="82"/>
      <c r="C60" s="82"/>
      <c r="D60" t="s">
        <v>978</v>
      </c>
      <c r="E60" t="s">
        <v>979</v>
      </c>
      <c r="F60" t="s">
        <v>889</v>
      </c>
      <c r="G60" t="s">
        <v>57</v>
      </c>
      <c r="H60" s="56">
        <v>7.5659999999999998</v>
      </c>
      <c r="I60" s="56">
        <v>4.0910000000000002</v>
      </c>
      <c r="J60" s="56">
        <v>4.6689999999999996</v>
      </c>
      <c r="K60" s="56">
        <v>5.5069999999999997</v>
      </c>
      <c r="L60" s="56">
        <v>4.7839999999999998</v>
      </c>
      <c r="M60" s="56">
        <v>4.4210000000000003</v>
      </c>
      <c r="N60" s="56">
        <v>3.0139999999999998</v>
      </c>
      <c r="O60" s="56">
        <v>2.758</v>
      </c>
      <c r="P60" s="56">
        <v>2.3719999999999999</v>
      </c>
      <c r="Q60" s="56">
        <v>2.7090000000000001</v>
      </c>
      <c r="R60" s="60">
        <v>41.890999999999998</v>
      </c>
      <c r="S60" s="14">
        <v>0</v>
      </c>
      <c r="T60" s="58">
        <v>41.890999999999998</v>
      </c>
    </row>
    <row r="61" spans="1:20" s="14" customFormat="1" ht="14.4" customHeight="1" x14ac:dyDescent="0.3">
      <c r="A61" s="82"/>
      <c r="B61" s="82"/>
      <c r="C61" s="82"/>
      <c r="D61" t="s">
        <v>858</v>
      </c>
      <c r="E61" t="s">
        <v>859</v>
      </c>
      <c r="F61" t="s">
        <v>980</v>
      </c>
      <c r="G61" t="s">
        <v>870</v>
      </c>
      <c r="H61" s="56">
        <v>6.7039999999999997</v>
      </c>
      <c r="I61" s="56">
        <v>3.9369999999999998</v>
      </c>
      <c r="J61" s="56">
        <v>4.673</v>
      </c>
      <c r="K61" s="56">
        <v>5.52</v>
      </c>
      <c r="L61" s="56">
        <v>4.7869999999999999</v>
      </c>
      <c r="M61" s="56">
        <v>4.4359999999999999</v>
      </c>
      <c r="N61" s="56">
        <v>2.9910000000000001</v>
      </c>
      <c r="O61" s="56">
        <v>2.7229999999999999</v>
      </c>
      <c r="P61" s="56">
        <v>2.3919999999999999</v>
      </c>
      <c r="Q61" s="56">
        <v>2.6869999999999998</v>
      </c>
      <c r="R61" s="60">
        <v>40.85</v>
      </c>
      <c r="S61" s="14">
        <v>0</v>
      </c>
      <c r="T61" s="58">
        <v>40.85</v>
      </c>
    </row>
    <row r="62" spans="1:20" s="14" customFormat="1" ht="14.4" customHeight="1" x14ac:dyDescent="0.3">
      <c r="A62" s="82" t="s">
        <v>31</v>
      </c>
      <c r="B62" s="82">
        <v>1</v>
      </c>
      <c r="C62" s="82">
        <v>4</v>
      </c>
      <c r="D62" t="s">
        <v>920</v>
      </c>
      <c r="E62" t="s">
        <v>921</v>
      </c>
      <c r="F62" t="s">
        <v>99</v>
      </c>
      <c r="G62" t="s">
        <v>98</v>
      </c>
      <c r="H62" s="56">
        <v>27.317</v>
      </c>
      <c r="I62" s="56">
        <v>4.0739999999999998</v>
      </c>
      <c r="J62" s="56">
        <v>3.1850000000000001</v>
      </c>
      <c r="K62" s="56">
        <v>4.0419999999999998</v>
      </c>
      <c r="L62" s="56">
        <v>5.0940000000000003</v>
      </c>
      <c r="M62" s="56">
        <v>3.855</v>
      </c>
      <c r="N62" s="56">
        <v>2.46</v>
      </c>
      <c r="O62" s="56">
        <v>2.427</v>
      </c>
      <c r="P62" s="56">
        <v>6.2039999999999997</v>
      </c>
      <c r="Q62" s="56">
        <v>3.73</v>
      </c>
      <c r="R62" s="60">
        <v>62.387999999999998</v>
      </c>
      <c r="S62" s="14">
        <v>0</v>
      </c>
      <c r="T62" s="58">
        <v>62.387999999999998</v>
      </c>
    </row>
    <row r="63" spans="1:20" s="14" customFormat="1" ht="14.4" customHeight="1" x14ac:dyDescent="0.3">
      <c r="A63" s="82"/>
      <c r="B63" s="82"/>
      <c r="C63" s="82"/>
      <c r="D63" t="s">
        <v>53</v>
      </c>
      <c r="E63" t="s">
        <v>54</v>
      </c>
      <c r="F63" t="s">
        <v>916</v>
      </c>
      <c r="G63" t="s">
        <v>981</v>
      </c>
      <c r="H63" s="56">
        <v>25.548999999999999</v>
      </c>
      <c r="I63" s="56">
        <v>4.0789999999999997</v>
      </c>
      <c r="J63" s="56">
        <v>3.13</v>
      </c>
      <c r="K63" s="56">
        <v>3.8690000000000002</v>
      </c>
      <c r="L63" s="56">
        <v>5.3369999999999997</v>
      </c>
      <c r="M63" s="56">
        <v>3.71</v>
      </c>
      <c r="N63" s="56">
        <v>2.6520000000000001</v>
      </c>
      <c r="O63" s="56">
        <v>2.3410000000000002</v>
      </c>
      <c r="P63" s="56">
        <v>6.1349999999999998</v>
      </c>
      <c r="Q63" s="56">
        <v>3.7909999999999999</v>
      </c>
      <c r="R63" s="60">
        <v>60.593000000000004</v>
      </c>
      <c r="S63" s="14">
        <v>0</v>
      </c>
      <c r="T63" s="58">
        <v>60.593000000000004</v>
      </c>
    </row>
    <row r="64" spans="1:20" s="14" customFormat="1" ht="14.4" customHeight="1" x14ac:dyDescent="0.3">
      <c r="A64" s="82"/>
      <c r="B64" s="82"/>
      <c r="C64" s="82"/>
      <c r="D64" t="s">
        <v>44</v>
      </c>
      <c r="E64" t="s">
        <v>868</v>
      </c>
      <c r="F64" t="s">
        <v>45</v>
      </c>
      <c r="G64" t="s">
        <v>46</v>
      </c>
      <c r="H64" s="56">
        <v>23.827999999999999</v>
      </c>
      <c r="I64" s="56">
        <v>3.9550000000000001</v>
      </c>
      <c r="J64" s="56">
        <v>3.3860000000000001</v>
      </c>
      <c r="K64" s="56">
        <v>3.6110000000000002</v>
      </c>
      <c r="L64" s="56">
        <v>5.4950000000000001</v>
      </c>
      <c r="M64" s="56">
        <v>3.72</v>
      </c>
      <c r="N64" s="56">
        <v>2.7810000000000001</v>
      </c>
      <c r="O64" s="56">
        <v>2.2970000000000002</v>
      </c>
      <c r="P64" s="56">
        <v>5.9770000000000003</v>
      </c>
      <c r="Q64" s="56">
        <v>4.0149999999999997</v>
      </c>
      <c r="R64" s="60">
        <v>59.064999999999998</v>
      </c>
      <c r="S64" s="14">
        <v>0</v>
      </c>
      <c r="T64" s="58">
        <v>59.064999999999998</v>
      </c>
    </row>
    <row r="65" spans="1:20" s="14" customFormat="1" ht="14.4" customHeight="1" x14ac:dyDescent="0.3">
      <c r="A65" s="82" t="s">
        <v>31</v>
      </c>
      <c r="B65" s="82">
        <v>1</v>
      </c>
      <c r="C65" s="82">
        <v>5</v>
      </c>
      <c r="D65" t="s">
        <v>56</v>
      </c>
      <c r="E65" t="s">
        <v>910</v>
      </c>
      <c r="F65" t="s">
        <v>982</v>
      </c>
      <c r="G65" t="s">
        <v>910</v>
      </c>
      <c r="H65" s="56">
        <v>9.1820000000000004</v>
      </c>
      <c r="I65" s="56">
        <v>9.6140000000000008</v>
      </c>
      <c r="J65" s="56">
        <v>3.3079999999999998</v>
      </c>
      <c r="K65" s="56">
        <v>7.2510000000000003</v>
      </c>
      <c r="L65" s="56">
        <v>3.94</v>
      </c>
      <c r="M65" s="56">
        <v>2.1219999999999999</v>
      </c>
      <c r="N65" s="56">
        <v>2.1110000000000002</v>
      </c>
      <c r="O65" s="56">
        <v>2.0310000000000001</v>
      </c>
      <c r="P65" s="56">
        <v>2.35</v>
      </c>
      <c r="Q65" s="56">
        <v>2.0009999999999999</v>
      </c>
      <c r="R65" s="60">
        <v>43.91</v>
      </c>
      <c r="S65" s="14">
        <v>0</v>
      </c>
      <c r="T65" s="58">
        <v>43.91</v>
      </c>
    </row>
    <row r="66" spans="1:20" s="14" customFormat="1" ht="14.4" customHeight="1" x14ac:dyDescent="0.3">
      <c r="A66" s="82"/>
      <c r="B66" s="82"/>
      <c r="C66" s="82"/>
      <c r="D66" t="s">
        <v>43</v>
      </c>
      <c r="E66" t="s">
        <v>890</v>
      </c>
      <c r="F66" t="s">
        <v>889</v>
      </c>
      <c r="G66" t="s">
        <v>57</v>
      </c>
      <c r="H66" s="56">
        <v>7.5869999999999997</v>
      </c>
      <c r="I66" s="56">
        <v>9.6020000000000003</v>
      </c>
      <c r="J66" s="56">
        <v>3.17</v>
      </c>
      <c r="K66" s="56">
        <v>7.42</v>
      </c>
      <c r="L66" s="56">
        <v>3.75</v>
      </c>
      <c r="M66" s="56">
        <v>2.2890000000000001</v>
      </c>
      <c r="N66" s="56">
        <v>2.0790000000000002</v>
      </c>
      <c r="O66" s="56">
        <v>2.0339999999999998</v>
      </c>
      <c r="P66" s="56">
        <v>2.42</v>
      </c>
      <c r="Q66" s="56">
        <v>2</v>
      </c>
      <c r="R66" s="60">
        <v>42.350999999999999</v>
      </c>
      <c r="S66" s="14">
        <v>0</v>
      </c>
      <c r="T66" s="58">
        <v>42.350999999999999</v>
      </c>
    </row>
    <row r="67" spans="1:20" s="14" customFormat="1" ht="14.4" customHeight="1" x14ac:dyDescent="0.3">
      <c r="A67" s="82"/>
      <c r="B67" s="82"/>
      <c r="C67" s="82"/>
      <c r="D67" t="s">
        <v>977</v>
      </c>
      <c r="E67" t="s">
        <v>976</v>
      </c>
      <c r="F67" t="s">
        <v>975</v>
      </c>
      <c r="G67" t="s">
        <v>976</v>
      </c>
      <c r="H67" s="56">
        <v>5.8049999999999997</v>
      </c>
      <c r="I67" s="56">
        <v>9.3960000000000008</v>
      </c>
      <c r="J67" s="56">
        <v>3.2959999999999998</v>
      </c>
      <c r="K67" s="56">
        <v>7.6779999999999999</v>
      </c>
      <c r="L67" s="56">
        <v>3.681</v>
      </c>
      <c r="M67" s="56">
        <v>2.359</v>
      </c>
      <c r="N67" s="56">
        <v>2.0720000000000001</v>
      </c>
      <c r="O67" s="56">
        <v>2.0299999999999998</v>
      </c>
      <c r="P67" s="56">
        <v>2.4079999999999999</v>
      </c>
      <c r="Q67" s="56">
        <v>2</v>
      </c>
      <c r="R67" s="60">
        <v>40.725000000000001</v>
      </c>
      <c r="S67" s="14">
        <v>0</v>
      </c>
      <c r="T67" s="58">
        <v>40.725000000000001</v>
      </c>
    </row>
    <row r="68" spans="1:20" s="14" customFormat="1" ht="14.4" customHeight="1" x14ac:dyDescent="0.3">
      <c r="A68" s="82" t="s">
        <v>31</v>
      </c>
      <c r="B68" s="82">
        <v>1</v>
      </c>
      <c r="C68" s="82">
        <v>6</v>
      </c>
      <c r="D68" t="s">
        <v>896</v>
      </c>
      <c r="E68" t="s">
        <v>898</v>
      </c>
      <c r="F68" t="s">
        <v>860</v>
      </c>
      <c r="G68" t="s">
        <v>861</v>
      </c>
      <c r="H68" s="56">
        <v>6.0069999999999997</v>
      </c>
      <c r="I68" s="56">
        <v>3.5030000000000001</v>
      </c>
      <c r="J68" s="56" t="s">
        <v>983</v>
      </c>
      <c r="K68" s="56">
        <v>2.2290000000000001</v>
      </c>
      <c r="L68" s="56">
        <v>2.089</v>
      </c>
      <c r="M68" s="56">
        <v>2.8959999999999999</v>
      </c>
      <c r="N68" s="56">
        <v>4.8730000000000002</v>
      </c>
      <c r="O68" s="56">
        <v>2.649</v>
      </c>
      <c r="P68" s="56">
        <v>5.9850000000000003</v>
      </c>
      <c r="Q68" s="56">
        <v>3.298</v>
      </c>
      <c r="R68" s="60">
        <v>35.890999999999998</v>
      </c>
      <c r="S68" s="14">
        <v>1</v>
      </c>
      <c r="T68" s="58">
        <v>39.479999999999997</v>
      </c>
    </row>
    <row r="69" spans="1:20" s="14" customFormat="1" ht="14.4" customHeight="1" x14ac:dyDescent="0.3">
      <c r="A69" s="82"/>
      <c r="B69" s="82"/>
      <c r="C69" s="82"/>
      <c r="D69" t="s">
        <v>886</v>
      </c>
      <c r="E69" t="s">
        <v>912</v>
      </c>
      <c r="F69" t="s">
        <v>913</v>
      </c>
      <c r="G69" t="s">
        <v>914</v>
      </c>
      <c r="H69" s="56">
        <v>4.2859999999999996</v>
      </c>
      <c r="I69" s="56" t="s">
        <v>984</v>
      </c>
      <c r="J69" s="56" t="s">
        <v>877</v>
      </c>
      <c r="K69" s="56" t="s">
        <v>875</v>
      </c>
      <c r="L69" s="56" t="s">
        <v>875</v>
      </c>
      <c r="M69" s="56" t="s">
        <v>875</v>
      </c>
      <c r="N69" s="56" t="s">
        <v>875</v>
      </c>
      <c r="O69" s="56" t="s">
        <v>875</v>
      </c>
      <c r="P69" s="56" t="s">
        <v>875</v>
      </c>
      <c r="Q69" s="56" t="s">
        <v>875</v>
      </c>
      <c r="R69" s="60" t="s">
        <v>875</v>
      </c>
      <c r="S69" s="14">
        <v>2</v>
      </c>
      <c r="T69" s="58">
        <v>200</v>
      </c>
    </row>
    <row r="70" spans="1:20" s="14" customFormat="1" ht="14.4" customHeight="1" x14ac:dyDescent="0.3">
      <c r="A70" s="82"/>
      <c r="B70" s="82"/>
      <c r="C70" s="82"/>
      <c r="D70" t="s">
        <v>961</v>
      </c>
      <c r="E70" t="s">
        <v>962</v>
      </c>
      <c r="F70" t="s">
        <v>99</v>
      </c>
      <c r="G70" t="s">
        <v>98</v>
      </c>
      <c r="H70" s="56">
        <v>2.52</v>
      </c>
      <c r="I70" s="56">
        <v>3.7509999999999999</v>
      </c>
      <c r="J70" s="56">
        <v>2</v>
      </c>
      <c r="K70" s="56">
        <v>2.802</v>
      </c>
      <c r="L70" s="14">
        <v>2.3959999999999999</v>
      </c>
      <c r="M70" s="14">
        <v>3.1269999999999998</v>
      </c>
      <c r="N70" s="14">
        <v>5.41</v>
      </c>
      <c r="O70" s="14">
        <v>2.6930000000000001</v>
      </c>
      <c r="P70" s="56">
        <v>6.2539999999999996</v>
      </c>
      <c r="Q70" s="56">
        <v>3.3730000000000002</v>
      </c>
      <c r="R70" s="60">
        <v>34.326000000000001</v>
      </c>
      <c r="S70" s="14">
        <v>0</v>
      </c>
      <c r="T70" s="58">
        <v>34.326000000000001</v>
      </c>
    </row>
    <row r="71" spans="1:20" s="14" customFormat="1" ht="14.4" customHeight="1" x14ac:dyDescent="0.3">
      <c r="A71" s="82" t="s">
        <v>6</v>
      </c>
      <c r="B71" s="82">
        <v>2</v>
      </c>
      <c r="C71" s="82">
        <v>1</v>
      </c>
      <c r="D71" t="s">
        <v>41</v>
      </c>
      <c r="E71" t="s">
        <v>41</v>
      </c>
      <c r="F71" t="s">
        <v>899</v>
      </c>
      <c r="G71" t="s">
        <v>899</v>
      </c>
      <c r="H71" s="56">
        <v>3.6040000000000001</v>
      </c>
      <c r="I71" s="56">
        <v>3.4849999999999999</v>
      </c>
      <c r="J71" s="56">
        <v>3.1419999999999999</v>
      </c>
      <c r="K71" s="56">
        <v>3.7770000000000001</v>
      </c>
      <c r="L71" s="56">
        <v>2.0009999999999999</v>
      </c>
      <c r="M71" s="56">
        <v>2.4780000000000002</v>
      </c>
      <c r="N71" s="56">
        <v>2.246</v>
      </c>
      <c r="O71" s="56">
        <v>2.0099999999999998</v>
      </c>
      <c r="P71" s="56">
        <v>2</v>
      </c>
      <c r="Q71" s="56">
        <v>2.1339999999999999</v>
      </c>
      <c r="R71" s="57">
        <v>26.876999999999999</v>
      </c>
      <c r="S71" s="14">
        <v>0</v>
      </c>
      <c r="T71" s="58">
        <v>26.876999999999999</v>
      </c>
    </row>
    <row r="72" spans="1:20" s="14" customFormat="1" ht="14.4" customHeight="1" x14ac:dyDescent="0.3">
      <c r="A72" s="82"/>
      <c r="B72" s="82"/>
      <c r="C72" s="82"/>
      <c r="D72" t="s">
        <v>858</v>
      </c>
      <c r="E72" t="s">
        <v>859</v>
      </c>
      <c r="F72" t="s">
        <v>869</v>
      </c>
      <c r="G72" t="s">
        <v>870</v>
      </c>
      <c r="H72" s="56">
        <v>3.8980000000000001</v>
      </c>
      <c r="I72" s="56">
        <v>3.9940000000000002</v>
      </c>
      <c r="J72" s="56">
        <v>2.9529999999999998</v>
      </c>
      <c r="K72" s="56">
        <v>2.6760000000000002</v>
      </c>
      <c r="L72" s="56">
        <v>2.5129999999999999</v>
      </c>
      <c r="M72" s="56">
        <v>2.2250000000000001</v>
      </c>
      <c r="N72" s="56">
        <v>2.0819999999999999</v>
      </c>
      <c r="O72" s="56">
        <v>2.0009999999999999</v>
      </c>
      <c r="P72" s="56">
        <v>2.024</v>
      </c>
      <c r="Q72" s="56">
        <v>2.1219999999999999</v>
      </c>
      <c r="R72" s="57">
        <v>26.488</v>
      </c>
      <c r="S72" s="14">
        <v>0</v>
      </c>
      <c r="T72" s="58">
        <v>26.488</v>
      </c>
    </row>
    <row r="73" spans="1:20" s="14" customFormat="1" ht="14.4" customHeight="1" x14ac:dyDescent="0.3">
      <c r="A73" s="82"/>
      <c r="B73" s="82"/>
      <c r="C73" s="82"/>
      <c r="D73" t="s">
        <v>864</v>
      </c>
      <c r="E73" t="s">
        <v>892</v>
      </c>
      <c r="F73" t="s">
        <v>862</v>
      </c>
      <c r="G73" t="s">
        <v>893</v>
      </c>
      <c r="H73" s="56">
        <v>2.2450000000000001</v>
      </c>
      <c r="I73" s="56">
        <v>3.577</v>
      </c>
      <c r="J73" s="56">
        <v>3.036</v>
      </c>
      <c r="K73" s="56">
        <v>4.1890000000000001</v>
      </c>
      <c r="L73" s="56">
        <v>2.524</v>
      </c>
      <c r="M73" s="56">
        <v>2.3290000000000002</v>
      </c>
      <c r="N73" s="56">
        <v>2.0710000000000002</v>
      </c>
      <c r="O73" s="56">
        <v>2.0019999999999998</v>
      </c>
      <c r="P73" s="56">
        <v>2.085</v>
      </c>
      <c r="Q73" s="56">
        <v>2.1030000000000002</v>
      </c>
      <c r="R73" s="57">
        <v>26.161000000000001</v>
      </c>
      <c r="S73" s="14">
        <v>0</v>
      </c>
      <c r="T73" s="58">
        <v>26.161000000000001</v>
      </c>
    </row>
    <row r="74" spans="1:20" s="14" customFormat="1" ht="14.4" customHeight="1" x14ac:dyDescent="0.3">
      <c r="A74" s="82" t="s">
        <v>6</v>
      </c>
      <c r="B74" s="82">
        <v>2</v>
      </c>
      <c r="C74" s="82">
        <v>2</v>
      </c>
      <c r="D74" t="s">
        <v>889</v>
      </c>
      <c r="E74" t="s">
        <v>57</v>
      </c>
      <c r="F74" t="s">
        <v>43</v>
      </c>
      <c r="G74" t="s">
        <v>890</v>
      </c>
      <c r="H74" s="56">
        <v>8.7349999999999994</v>
      </c>
      <c r="I74" s="56">
        <v>3.044</v>
      </c>
      <c r="J74" s="56">
        <v>2.5270000000000001</v>
      </c>
      <c r="K74" s="56">
        <v>2.0009999999999999</v>
      </c>
      <c r="L74" s="56">
        <v>2.2349999999999999</v>
      </c>
      <c r="M74" s="56">
        <v>2.0270000000000001</v>
      </c>
      <c r="N74" s="56">
        <v>4.7750000000000004</v>
      </c>
      <c r="O74" s="56">
        <v>3.6179999999999999</v>
      </c>
      <c r="P74" s="56">
        <v>2.5299999999999998</v>
      </c>
      <c r="Q74" s="56">
        <v>2.992</v>
      </c>
      <c r="R74" s="57">
        <v>34.484000000000002</v>
      </c>
      <c r="S74" s="14">
        <v>0</v>
      </c>
      <c r="T74" s="58">
        <v>34.484000000000002</v>
      </c>
    </row>
    <row r="75" spans="1:20" s="14" customFormat="1" ht="14.4" customHeight="1" x14ac:dyDescent="0.3">
      <c r="A75" s="82"/>
      <c r="B75" s="82"/>
      <c r="C75" s="82"/>
      <c r="D75" t="s">
        <v>860</v>
      </c>
      <c r="E75" t="s">
        <v>861</v>
      </c>
      <c r="F75" t="s">
        <v>864</v>
      </c>
      <c r="G75" t="s">
        <v>874</v>
      </c>
      <c r="H75" s="56" t="s">
        <v>875</v>
      </c>
      <c r="I75" s="56" t="s">
        <v>875</v>
      </c>
      <c r="J75" s="56" t="s">
        <v>875</v>
      </c>
      <c r="K75" s="56" t="s">
        <v>875</v>
      </c>
      <c r="L75" s="56" t="s">
        <v>875</v>
      </c>
      <c r="M75" s="56" t="s">
        <v>875</v>
      </c>
      <c r="N75" s="56" t="s">
        <v>875</v>
      </c>
      <c r="O75" s="56" t="s">
        <v>875</v>
      </c>
      <c r="P75" s="56" t="s">
        <v>875</v>
      </c>
      <c r="Q75" s="56" t="s">
        <v>875</v>
      </c>
      <c r="R75" s="57" t="s">
        <v>875</v>
      </c>
      <c r="S75" s="14">
        <v>0</v>
      </c>
      <c r="T75" s="58">
        <v>200</v>
      </c>
    </row>
    <row r="76" spans="1:20" s="14" customFormat="1" ht="14.4" customHeight="1" x14ac:dyDescent="0.3">
      <c r="A76" s="82"/>
      <c r="B76" s="82"/>
      <c r="C76" s="82"/>
      <c r="D76" t="s">
        <v>896</v>
      </c>
      <c r="E76" t="s">
        <v>897</v>
      </c>
      <c r="F76" t="s">
        <v>896</v>
      </c>
      <c r="G76" t="s">
        <v>898</v>
      </c>
      <c r="H76" s="56">
        <v>7.4790000000000001</v>
      </c>
      <c r="I76" s="56">
        <v>2.8929999999999998</v>
      </c>
      <c r="J76" s="56">
        <v>2.4670000000000001</v>
      </c>
      <c r="K76" s="56">
        <v>2</v>
      </c>
      <c r="L76" s="56">
        <v>2.19</v>
      </c>
      <c r="M76" s="56">
        <v>4.1950000000000003</v>
      </c>
      <c r="N76" s="56">
        <v>3.2480000000000002</v>
      </c>
      <c r="O76" s="56">
        <v>3.0990000000000002</v>
      </c>
      <c r="P76" s="56">
        <v>3.6349999999999998</v>
      </c>
      <c r="Q76" s="56">
        <v>2.5569999999999999</v>
      </c>
      <c r="R76" s="57">
        <v>33.762999999999998</v>
      </c>
      <c r="S76" s="14">
        <v>0</v>
      </c>
      <c r="T76" s="58">
        <v>33.762999999999998</v>
      </c>
    </row>
    <row r="77" spans="1:20" s="14" customFormat="1" ht="14.4" customHeight="1" x14ac:dyDescent="0.3">
      <c r="A77" s="82" t="s">
        <v>6</v>
      </c>
      <c r="B77" s="82">
        <v>2</v>
      </c>
      <c r="C77" s="82">
        <v>3</v>
      </c>
      <c r="D77" t="s">
        <v>40</v>
      </c>
      <c r="E77" t="s">
        <v>40</v>
      </c>
      <c r="F77" t="s">
        <v>41</v>
      </c>
      <c r="G77" t="s">
        <v>41</v>
      </c>
      <c r="H77" s="56">
        <v>4.4770000000000003</v>
      </c>
      <c r="I77" s="56">
        <v>2.9940000000000002</v>
      </c>
      <c r="J77" s="56">
        <v>4.3319999999999999</v>
      </c>
      <c r="K77" s="56">
        <v>2.5529999999999999</v>
      </c>
      <c r="L77" s="56">
        <v>2</v>
      </c>
      <c r="M77" s="56">
        <v>3.8010000000000002</v>
      </c>
      <c r="N77" s="56">
        <v>3.8860000000000001</v>
      </c>
      <c r="O77" s="56">
        <v>5.2309999999999999</v>
      </c>
      <c r="P77" s="56">
        <v>3.3809999999999998</v>
      </c>
      <c r="Q77" s="56">
        <v>2.8929999999999998</v>
      </c>
      <c r="R77" s="57">
        <v>35.548000000000002</v>
      </c>
      <c r="S77" s="14">
        <v>0</v>
      </c>
      <c r="T77" s="58">
        <v>35.548000000000002</v>
      </c>
    </row>
    <row r="78" spans="1:20" s="14" customFormat="1" ht="14.4" customHeight="1" x14ac:dyDescent="0.3">
      <c r="A78" s="82"/>
      <c r="B78" s="82"/>
      <c r="C78" s="82"/>
      <c r="D78" t="s">
        <v>862</v>
      </c>
      <c r="E78" t="s">
        <v>863</v>
      </c>
      <c r="F78" t="s">
        <v>102</v>
      </c>
      <c r="G78" t="s">
        <v>103</v>
      </c>
      <c r="H78" s="56">
        <v>4.71</v>
      </c>
      <c r="I78" s="56">
        <v>3.0110000000000001</v>
      </c>
      <c r="J78" s="56">
        <v>4.1829999999999998</v>
      </c>
      <c r="K78" s="56">
        <v>2.492</v>
      </c>
      <c r="L78" s="56">
        <v>2.1560000000000001</v>
      </c>
      <c r="M78" s="56">
        <v>3.7109999999999999</v>
      </c>
      <c r="N78" s="56">
        <v>3.8109999999999999</v>
      </c>
      <c r="O78" s="56">
        <v>5.3239999999999998</v>
      </c>
      <c r="P78" s="56">
        <v>3.3759999999999999</v>
      </c>
      <c r="Q78" s="56">
        <v>2.8620000000000001</v>
      </c>
      <c r="R78" s="57">
        <v>35.636000000000003</v>
      </c>
      <c r="S78" s="14">
        <v>0</v>
      </c>
      <c r="T78" s="58">
        <v>35.636000000000003</v>
      </c>
    </row>
    <row r="79" spans="1:20" s="14" customFormat="1" ht="14.4" customHeight="1" x14ac:dyDescent="0.3">
      <c r="A79" s="82"/>
      <c r="B79" s="82"/>
      <c r="C79" s="82"/>
      <c r="D79" t="s">
        <v>885</v>
      </c>
      <c r="E79" t="s">
        <v>886</v>
      </c>
      <c r="F79" t="s">
        <v>887</v>
      </c>
      <c r="G79" t="s">
        <v>888</v>
      </c>
      <c r="H79" s="56">
        <v>3.0830000000000002</v>
      </c>
      <c r="I79" s="56">
        <v>3.0019999999999998</v>
      </c>
      <c r="J79" s="56">
        <v>4.2309999999999999</v>
      </c>
      <c r="K79" s="56">
        <v>2.5150000000000001</v>
      </c>
      <c r="L79" s="56">
        <v>2.0649999999999999</v>
      </c>
      <c r="M79" s="56">
        <v>3.79</v>
      </c>
      <c r="N79" s="56">
        <v>3.802</v>
      </c>
      <c r="O79" s="56">
        <v>5.3449999999999998</v>
      </c>
      <c r="P79" s="56">
        <v>3.3410000000000002</v>
      </c>
      <c r="Q79" s="56">
        <v>2.8809999999999998</v>
      </c>
      <c r="R79" s="57">
        <v>34.055</v>
      </c>
      <c r="S79" s="14">
        <v>0</v>
      </c>
      <c r="T79" s="58">
        <v>34.055</v>
      </c>
    </row>
    <row r="80" spans="1:20" s="14" customFormat="1" ht="14.4" customHeight="1" x14ac:dyDescent="0.3">
      <c r="A80" s="82" t="s">
        <v>7</v>
      </c>
      <c r="B80" s="82">
        <v>2</v>
      </c>
      <c r="C80" s="82">
        <v>1</v>
      </c>
      <c r="D80" t="s">
        <v>920</v>
      </c>
      <c r="E80" t="s">
        <v>921</v>
      </c>
      <c r="F80" t="s">
        <v>922</v>
      </c>
      <c r="G80" t="s">
        <v>98</v>
      </c>
      <c r="H80" s="56">
        <v>3.9580000000000002</v>
      </c>
      <c r="I80" s="56">
        <v>5.1630000000000003</v>
      </c>
      <c r="J80" s="56">
        <v>8.9749999999999996</v>
      </c>
      <c r="K80" s="56">
        <v>3.145</v>
      </c>
      <c r="L80" s="56">
        <v>3.5609999999999999</v>
      </c>
      <c r="M80" s="56">
        <v>4.6710000000000003</v>
      </c>
      <c r="N80" s="56">
        <v>3.5459999999999998</v>
      </c>
      <c r="O80" s="56">
        <v>5.46</v>
      </c>
      <c r="P80" s="56">
        <v>3.677</v>
      </c>
      <c r="Q80" s="56">
        <v>2.8969999999999998</v>
      </c>
      <c r="R80" s="57">
        <v>45.052999999999997</v>
      </c>
      <c r="S80" s="14">
        <v>0</v>
      </c>
      <c r="T80" s="58">
        <v>45.052999999999997</v>
      </c>
    </row>
    <row r="81" spans="1:20" s="14" customFormat="1" ht="14.4" customHeight="1" x14ac:dyDescent="0.3">
      <c r="A81" s="82"/>
      <c r="B81" s="82"/>
      <c r="C81" s="82"/>
      <c r="D81" t="s">
        <v>900</v>
      </c>
      <c r="E81" t="s">
        <v>55</v>
      </c>
      <c r="F81" t="s">
        <v>53</v>
      </c>
      <c r="G81" t="s">
        <v>901</v>
      </c>
      <c r="H81" s="56">
        <v>4.0620000000000003</v>
      </c>
      <c r="I81" s="56">
        <v>5.0579999999999998</v>
      </c>
      <c r="J81" s="56">
        <v>8.9890000000000008</v>
      </c>
      <c r="K81" s="56">
        <v>3.0819999999999999</v>
      </c>
      <c r="L81" s="56">
        <v>3.81</v>
      </c>
      <c r="M81" s="56">
        <v>4.4539999999999997</v>
      </c>
      <c r="N81" s="56">
        <v>3.6059999999999999</v>
      </c>
      <c r="O81" s="56">
        <v>5.6180000000000003</v>
      </c>
      <c r="P81" s="56">
        <v>4.0759999999999996</v>
      </c>
      <c r="Q81" s="56">
        <v>2.581</v>
      </c>
      <c r="R81" s="57">
        <v>45.335999999999999</v>
      </c>
      <c r="S81" s="14">
        <v>0</v>
      </c>
      <c r="T81" s="58">
        <v>45.335999999999999</v>
      </c>
    </row>
    <row r="82" spans="1:20" s="14" customFormat="1" ht="14.4" customHeight="1" x14ac:dyDescent="0.3">
      <c r="A82" s="82"/>
      <c r="B82" s="82"/>
      <c r="C82" s="82"/>
      <c r="D82" t="s">
        <v>886</v>
      </c>
      <c r="E82" t="s">
        <v>912</v>
      </c>
      <c r="F82" t="s">
        <v>913</v>
      </c>
      <c r="G82" t="s">
        <v>914</v>
      </c>
      <c r="H82" s="56">
        <v>2.5019999999999998</v>
      </c>
      <c r="I82" s="56">
        <v>5.0369999999999999</v>
      </c>
      <c r="J82" s="56">
        <v>9.0470000000000006</v>
      </c>
      <c r="K82" s="56">
        <v>3.05</v>
      </c>
      <c r="L82" s="56">
        <v>3.7189999999999999</v>
      </c>
      <c r="M82" s="56">
        <v>4.577</v>
      </c>
      <c r="N82" s="56">
        <v>3.5790000000000002</v>
      </c>
      <c r="O82" s="56">
        <v>5.6139999999999999</v>
      </c>
      <c r="P82" s="56">
        <v>3.7559999999999998</v>
      </c>
      <c r="Q82" s="56">
        <v>2.84</v>
      </c>
      <c r="R82" s="57">
        <v>43.720999999999997</v>
      </c>
      <c r="S82" s="14">
        <v>0</v>
      </c>
      <c r="T82" s="58">
        <v>43.720999999999997</v>
      </c>
    </row>
    <row r="83" spans="1:20" s="14" customFormat="1" ht="14.4" customHeight="1" x14ac:dyDescent="0.3">
      <c r="A83" s="82" t="s">
        <v>7</v>
      </c>
      <c r="B83" s="82">
        <v>2</v>
      </c>
      <c r="C83" s="82">
        <v>2</v>
      </c>
      <c r="D83" t="s">
        <v>928</v>
      </c>
      <c r="E83" t="s">
        <v>929</v>
      </c>
      <c r="F83" t="s">
        <v>930</v>
      </c>
      <c r="G83" t="s">
        <v>929</v>
      </c>
      <c r="H83" s="56">
        <v>12.593</v>
      </c>
      <c r="I83" s="56">
        <v>2.0009999999999999</v>
      </c>
      <c r="J83" s="56">
        <v>3.7040000000000002</v>
      </c>
      <c r="K83" s="56">
        <v>5.6790000000000003</v>
      </c>
      <c r="L83" s="56">
        <v>3.9889999999999999</v>
      </c>
      <c r="M83" s="56">
        <v>3.996</v>
      </c>
      <c r="N83" s="56">
        <v>3.915</v>
      </c>
      <c r="O83" s="56">
        <v>2.9260000000000002</v>
      </c>
      <c r="P83" s="56">
        <v>3.964</v>
      </c>
      <c r="Q83" s="56">
        <v>2.6579999999999999</v>
      </c>
      <c r="R83" s="57">
        <v>45.424999999999997</v>
      </c>
      <c r="S83" s="14">
        <v>0</v>
      </c>
      <c r="T83" s="58">
        <v>45.424999999999997</v>
      </c>
    </row>
    <row r="84" spans="1:20" s="14" customFormat="1" ht="14.4" customHeight="1" x14ac:dyDescent="0.3">
      <c r="A84" s="82"/>
      <c r="B84" s="82"/>
      <c r="C84" s="82"/>
      <c r="D84" t="s">
        <v>907</v>
      </c>
      <c r="E84" t="s">
        <v>908</v>
      </c>
      <c r="F84" t="s">
        <v>909</v>
      </c>
      <c r="G84" t="s">
        <v>910</v>
      </c>
      <c r="H84" s="56">
        <v>12.401999999999999</v>
      </c>
      <c r="I84" s="56">
        <v>2.2480000000000002</v>
      </c>
      <c r="J84" s="56">
        <v>3.6509999999999998</v>
      </c>
      <c r="K84" s="56">
        <v>5.6189999999999998</v>
      </c>
      <c r="L84" s="56">
        <v>4.0549999999999997</v>
      </c>
      <c r="M84" s="56">
        <v>3.88</v>
      </c>
      <c r="N84" s="56">
        <v>3.9209999999999998</v>
      </c>
      <c r="O84" s="56">
        <v>3.25</v>
      </c>
      <c r="P84" s="56">
        <v>3.68</v>
      </c>
      <c r="Q84" s="56">
        <v>2.8090000000000002</v>
      </c>
      <c r="R84" s="57">
        <v>45.515000000000001</v>
      </c>
      <c r="S84" s="14">
        <v>0</v>
      </c>
      <c r="T84" s="58">
        <v>45.515000000000001</v>
      </c>
    </row>
    <row r="85" spans="1:20" s="14" customFormat="1" ht="14.4" customHeight="1" x14ac:dyDescent="0.3">
      <c r="A85" s="82"/>
      <c r="B85" s="82"/>
      <c r="C85" s="82"/>
      <c r="D85" t="s">
        <v>916</v>
      </c>
      <c r="E85" t="s">
        <v>917</v>
      </c>
      <c r="F85" t="s">
        <v>918</v>
      </c>
      <c r="G85" t="s">
        <v>919</v>
      </c>
      <c r="H85" s="56">
        <v>10.914999999999999</v>
      </c>
      <c r="I85" s="56">
        <v>2.073</v>
      </c>
      <c r="J85" s="56">
        <v>3.7610000000000001</v>
      </c>
      <c r="K85" s="56">
        <v>5.6760000000000002</v>
      </c>
      <c r="L85" s="56">
        <v>3.952</v>
      </c>
      <c r="M85" s="56">
        <v>3.9670000000000001</v>
      </c>
      <c r="N85" s="56">
        <v>3.9369999999999998</v>
      </c>
      <c r="O85" s="56">
        <v>3.1509999999999998</v>
      </c>
      <c r="P85" s="56">
        <v>3.7930000000000001</v>
      </c>
      <c r="Q85" s="56">
        <v>2.7090000000000001</v>
      </c>
      <c r="R85" s="57">
        <v>43.933999999999997</v>
      </c>
      <c r="S85" s="14">
        <v>0</v>
      </c>
      <c r="T85" s="58">
        <v>43.933999999999997</v>
      </c>
    </row>
    <row r="86" spans="1:20" s="14" customFormat="1" ht="14.4" customHeight="1" x14ac:dyDescent="0.3">
      <c r="A86" s="82" t="s">
        <v>7</v>
      </c>
      <c r="B86" s="82">
        <v>2</v>
      </c>
      <c r="C86" s="82">
        <v>3</v>
      </c>
      <c r="D86" t="s">
        <v>934</v>
      </c>
      <c r="E86" t="s">
        <v>935</v>
      </c>
      <c r="F86" t="s">
        <v>936</v>
      </c>
      <c r="G86" t="s">
        <v>937</v>
      </c>
      <c r="H86" s="56">
        <v>4.9660000000000002</v>
      </c>
      <c r="I86" s="56">
        <v>5.3239999999999998</v>
      </c>
      <c r="J86" s="56">
        <v>4.4349999999999996</v>
      </c>
      <c r="K86" s="56">
        <v>5.6109999999999998</v>
      </c>
      <c r="L86" s="56">
        <v>3.8260000000000001</v>
      </c>
      <c r="M86" s="56">
        <v>5.1289999999999996</v>
      </c>
      <c r="N86" s="56">
        <v>3.2210000000000001</v>
      </c>
      <c r="O86" s="56">
        <v>7.1710000000000003</v>
      </c>
      <c r="P86" s="56">
        <v>2.6549999999999998</v>
      </c>
      <c r="Q86" s="56">
        <v>2.8420000000000001</v>
      </c>
      <c r="R86" s="57">
        <v>45.18</v>
      </c>
      <c r="S86" s="14">
        <v>0</v>
      </c>
      <c r="T86" s="58">
        <v>45.18</v>
      </c>
    </row>
    <row r="87" spans="1:20" s="14" customFormat="1" ht="14.4" customHeight="1" x14ac:dyDescent="0.3">
      <c r="A87" s="82"/>
      <c r="B87" s="82"/>
      <c r="C87" s="82"/>
      <c r="D87" t="s">
        <v>100</v>
      </c>
      <c r="E87" t="s">
        <v>101</v>
      </c>
      <c r="F87" t="s">
        <v>47</v>
      </c>
      <c r="G87" t="s">
        <v>101</v>
      </c>
      <c r="H87" s="56">
        <v>3.56</v>
      </c>
      <c r="I87" s="56">
        <v>5.399</v>
      </c>
      <c r="J87" s="56">
        <v>4.4009999999999998</v>
      </c>
      <c r="K87" s="56">
        <v>5.5579999999999998</v>
      </c>
      <c r="L87" s="56">
        <v>3.8380000000000001</v>
      </c>
      <c r="M87" s="56">
        <v>5.0279999999999996</v>
      </c>
      <c r="N87" s="56">
        <v>3.2170000000000001</v>
      </c>
      <c r="O87" s="56">
        <v>7.2270000000000003</v>
      </c>
      <c r="P87" s="56">
        <v>2.6080000000000001</v>
      </c>
      <c r="Q87" s="56">
        <v>2.7839999999999998</v>
      </c>
      <c r="R87" s="57">
        <v>43.62</v>
      </c>
      <c r="S87" s="14">
        <v>0</v>
      </c>
      <c r="T87" s="58">
        <v>43.62</v>
      </c>
    </row>
    <row r="88" spans="1:20" s="14" customFormat="1" ht="14.4" customHeight="1" x14ac:dyDescent="0.3">
      <c r="A88" s="82"/>
      <c r="B88" s="82"/>
      <c r="C88" s="82"/>
      <c r="D88" t="s">
        <v>50</v>
      </c>
      <c r="E88" t="s">
        <v>51</v>
      </c>
      <c r="F88" t="s">
        <v>52</v>
      </c>
      <c r="G88" t="s">
        <v>51</v>
      </c>
      <c r="H88" s="56">
        <v>2.246</v>
      </c>
      <c r="I88" s="56">
        <v>6.5259999999999998</v>
      </c>
      <c r="J88" s="56">
        <v>4.3940000000000001</v>
      </c>
      <c r="K88" s="56">
        <v>5.6360000000000001</v>
      </c>
      <c r="L88" s="56">
        <v>3.8610000000000002</v>
      </c>
      <c r="M88" s="56">
        <v>5.5250000000000004</v>
      </c>
      <c r="N88" s="56">
        <v>2.8050000000000002</v>
      </c>
      <c r="O88" s="56">
        <v>7.2350000000000003</v>
      </c>
      <c r="P88" s="56">
        <v>2.722</v>
      </c>
      <c r="Q88" s="56">
        <v>2.82</v>
      </c>
      <c r="R88" s="57">
        <v>43.77</v>
      </c>
      <c r="S88" s="14">
        <v>0</v>
      </c>
      <c r="T88" s="58">
        <v>43.77</v>
      </c>
    </row>
    <row r="89" spans="1:20" s="14" customFormat="1" ht="14.4" customHeight="1" x14ac:dyDescent="0.3">
      <c r="A89" s="82" t="s">
        <v>7</v>
      </c>
      <c r="B89" s="82">
        <v>2</v>
      </c>
      <c r="C89" s="82">
        <v>4</v>
      </c>
      <c r="D89" t="s">
        <v>944</v>
      </c>
      <c r="E89" t="s">
        <v>945</v>
      </c>
      <c r="F89" t="s">
        <v>946</v>
      </c>
      <c r="G89" t="s">
        <v>947</v>
      </c>
      <c r="H89" s="56">
        <v>5.26</v>
      </c>
      <c r="I89" s="56">
        <v>3.8069999999999999</v>
      </c>
      <c r="J89" s="56">
        <v>2.6429999999999998</v>
      </c>
      <c r="K89" s="56">
        <v>3</v>
      </c>
      <c r="L89" s="56">
        <v>2.464</v>
      </c>
      <c r="M89" s="56">
        <v>4.0179999999999998</v>
      </c>
      <c r="N89" s="56">
        <v>6.7089999999999996</v>
      </c>
      <c r="O89" s="56">
        <v>5.82</v>
      </c>
      <c r="P89" s="56">
        <v>4.24</v>
      </c>
      <c r="Q89" s="56">
        <v>5.6769999999999996</v>
      </c>
      <c r="R89" s="57">
        <v>43.637999999999998</v>
      </c>
      <c r="S89" s="14">
        <v>0</v>
      </c>
      <c r="T89" s="58">
        <v>43.637999999999998</v>
      </c>
    </row>
    <row r="90" spans="1:20" s="14" customFormat="1" ht="14.4" customHeight="1" x14ac:dyDescent="0.3">
      <c r="A90" s="82"/>
      <c r="B90" s="82"/>
      <c r="C90" s="82"/>
      <c r="D90" t="s">
        <v>923</v>
      </c>
      <c r="E90" t="s">
        <v>863</v>
      </c>
      <c r="F90" t="s">
        <v>924</v>
      </c>
      <c r="G90" t="s">
        <v>925</v>
      </c>
      <c r="H90" s="56">
        <v>3.5489999999999999</v>
      </c>
      <c r="I90" s="56">
        <v>4.0449999999999999</v>
      </c>
      <c r="J90" s="56">
        <v>2.7839999999999998</v>
      </c>
      <c r="K90" s="56">
        <v>2.9060000000000001</v>
      </c>
      <c r="L90" s="56">
        <v>2.4239999999999999</v>
      </c>
      <c r="M90" s="56">
        <v>4.0750000000000002</v>
      </c>
      <c r="N90" s="56">
        <v>6.8330000000000002</v>
      </c>
      <c r="O90" s="56">
        <v>5.78</v>
      </c>
      <c r="P90" s="56">
        <v>4.1639999999999997</v>
      </c>
      <c r="Q90" s="56">
        <v>5.7839999999999998</v>
      </c>
      <c r="R90" s="57">
        <v>42.344000000000001</v>
      </c>
      <c r="S90" s="14">
        <v>0</v>
      </c>
      <c r="T90" s="58">
        <v>42.344000000000001</v>
      </c>
    </row>
    <row r="91" spans="1:20" s="14" customFormat="1" ht="14.4" customHeight="1" x14ac:dyDescent="0.3">
      <c r="A91" s="82"/>
      <c r="B91" s="82"/>
      <c r="C91" s="82"/>
      <c r="D91" t="s">
        <v>49</v>
      </c>
      <c r="E91" t="s">
        <v>106</v>
      </c>
      <c r="F91" t="s">
        <v>53</v>
      </c>
      <c r="G91" t="s">
        <v>54</v>
      </c>
      <c r="H91" s="56">
        <v>3.8580000000000001</v>
      </c>
      <c r="I91" s="56">
        <v>3.6779999999999999</v>
      </c>
      <c r="J91" s="56">
        <v>2.6419999999999999</v>
      </c>
      <c r="K91" s="56">
        <v>2.9889999999999999</v>
      </c>
      <c r="L91" s="56">
        <v>2.5299999999999998</v>
      </c>
      <c r="M91" s="56">
        <v>3.9969999999999999</v>
      </c>
      <c r="N91" s="56">
        <v>6.6909999999999998</v>
      </c>
      <c r="O91" s="56">
        <v>5.8570000000000002</v>
      </c>
      <c r="P91" s="56">
        <v>4.2069999999999999</v>
      </c>
      <c r="Q91" s="56">
        <v>5.7949999999999999</v>
      </c>
      <c r="R91" s="57">
        <v>42.244</v>
      </c>
      <c r="S91" s="14">
        <v>0</v>
      </c>
      <c r="T91" s="58">
        <v>42.244</v>
      </c>
    </row>
    <row r="92" spans="1:20" s="14" customFormat="1" ht="14.4" customHeight="1" x14ac:dyDescent="0.3">
      <c r="A92" s="82" t="s">
        <v>7</v>
      </c>
      <c r="B92" s="82">
        <v>2</v>
      </c>
      <c r="C92" s="82">
        <v>5</v>
      </c>
      <c r="D92" t="s">
        <v>952</v>
      </c>
      <c r="E92" t="s">
        <v>925</v>
      </c>
      <c r="F92" t="s">
        <v>923</v>
      </c>
      <c r="G92" t="s">
        <v>863</v>
      </c>
      <c r="H92" s="56">
        <v>9.77</v>
      </c>
      <c r="I92" s="56">
        <v>3.7879999999999998</v>
      </c>
      <c r="J92" s="56">
        <v>3.7450000000000001</v>
      </c>
      <c r="K92" s="56">
        <v>3.722</v>
      </c>
      <c r="L92" s="56">
        <v>2.8849999999999998</v>
      </c>
      <c r="M92" s="56">
        <v>3.76</v>
      </c>
      <c r="N92" s="56">
        <v>6.9889999999999999</v>
      </c>
      <c r="O92" s="56">
        <v>3.7</v>
      </c>
      <c r="P92" s="56">
        <v>3.36</v>
      </c>
      <c r="Q92" s="56">
        <v>4.774</v>
      </c>
      <c r="R92" s="57">
        <v>46.493000000000002</v>
      </c>
      <c r="S92" s="14">
        <v>0</v>
      </c>
      <c r="T92" s="58">
        <v>46.493000000000002</v>
      </c>
    </row>
    <row r="93" spans="1:20" s="14" customFormat="1" ht="14.4" customHeight="1" x14ac:dyDescent="0.3">
      <c r="A93" s="82"/>
      <c r="B93" s="82"/>
      <c r="C93" s="82"/>
      <c r="D93" t="s">
        <v>52</v>
      </c>
      <c r="E93" t="s">
        <v>51</v>
      </c>
      <c r="F93" t="s">
        <v>50</v>
      </c>
      <c r="G93" t="s">
        <v>51</v>
      </c>
      <c r="H93" s="56">
        <v>8.3840000000000003</v>
      </c>
      <c r="I93" s="56">
        <v>3.7509999999999999</v>
      </c>
      <c r="J93" s="56">
        <v>4.5960000000000001</v>
      </c>
      <c r="K93" s="56">
        <v>3.7130000000000001</v>
      </c>
      <c r="L93" s="56">
        <v>2.9380000000000002</v>
      </c>
      <c r="M93" s="56">
        <v>2.363</v>
      </c>
      <c r="N93" s="56">
        <v>7.6150000000000002</v>
      </c>
      <c r="O93" s="56">
        <v>3.4990000000000001</v>
      </c>
      <c r="P93" s="56">
        <v>3.2290000000000001</v>
      </c>
      <c r="Q93" s="56">
        <v>6.7610000000000001</v>
      </c>
      <c r="R93" s="57">
        <v>46.848999999999997</v>
      </c>
      <c r="S93" s="14">
        <v>0</v>
      </c>
      <c r="T93" s="58">
        <v>46.848999999999997</v>
      </c>
    </row>
    <row r="94" spans="1:20" s="14" customFormat="1" ht="14.4" customHeight="1" x14ac:dyDescent="0.3">
      <c r="A94" s="82"/>
      <c r="B94" s="82"/>
      <c r="C94" s="82"/>
      <c r="D94" t="s">
        <v>46</v>
      </c>
      <c r="E94" t="s">
        <v>45</v>
      </c>
      <c r="F94" t="s">
        <v>44</v>
      </c>
      <c r="G94" t="s">
        <v>943</v>
      </c>
      <c r="H94" s="56">
        <v>8.2110000000000003</v>
      </c>
      <c r="I94" s="56">
        <v>3.86</v>
      </c>
      <c r="J94" s="56">
        <v>2.7330000000000001</v>
      </c>
      <c r="K94" s="56">
        <v>3.5840000000000001</v>
      </c>
      <c r="L94" s="56">
        <v>2.9529999999999998</v>
      </c>
      <c r="M94" s="56">
        <v>3.8290000000000002</v>
      </c>
      <c r="N94" s="56">
        <v>7.9290000000000003</v>
      </c>
      <c r="O94" s="56">
        <v>3.8250000000000002</v>
      </c>
      <c r="P94" s="56">
        <v>8.2870000000000008</v>
      </c>
      <c r="Q94" s="56">
        <v>2</v>
      </c>
      <c r="R94" s="57">
        <v>47.210999999999999</v>
      </c>
      <c r="S94" s="14">
        <v>0</v>
      </c>
      <c r="T94" s="58">
        <v>47.210999999999999</v>
      </c>
    </row>
    <row r="95" spans="1:20" s="14" customFormat="1" ht="14.4" customHeight="1" x14ac:dyDescent="0.3">
      <c r="A95" s="82" t="s">
        <v>7</v>
      </c>
      <c r="B95" s="82">
        <v>2</v>
      </c>
      <c r="C95" s="82">
        <v>6</v>
      </c>
      <c r="D95" s="47" t="s">
        <v>959</v>
      </c>
      <c r="E95" s="47" t="s">
        <v>960</v>
      </c>
      <c r="F95" s="47" t="s">
        <v>44</v>
      </c>
      <c r="G95" s="47" t="s">
        <v>868</v>
      </c>
      <c r="H95" s="70">
        <v>4.4980000000000002</v>
      </c>
      <c r="I95" s="70">
        <v>2.3109999999999999</v>
      </c>
      <c r="J95" s="70">
        <v>2.609</v>
      </c>
      <c r="K95" s="70">
        <v>2.8119999999999998</v>
      </c>
      <c r="L95" s="70">
        <v>2.661</v>
      </c>
      <c r="M95" s="70">
        <v>2.7890000000000001</v>
      </c>
      <c r="N95" s="70">
        <v>2.6659999999999999</v>
      </c>
      <c r="O95" s="70">
        <v>2.8159999999999998</v>
      </c>
      <c r="P95" s="70">
        <v>2.5489999999999999</v>
      </c>
      <c r="Q95" s="70">
        <v>2.738</v>
      </c>
      <c r="R95" s="71">
        <v>28.449000000000002</v>
      </c>
      <c r="S95" s="72">
        <v>0</v>
      </c>
      <c r="T95" s="73">
        <v>28.449000000000002</v>
      </c>
    </row>
    <row r="96" spans="1:20" s="14" customFormat="1" ht="14.4" customHeight="1" x14ac:dyDescent="0.3">
      <c r="A96" s="82"/>
      <c r="B96" s="82"/>
      <c r="C96" s="82"/>
      <c r="D96" s="48" t="s">
        <v>939</v>
      </c>
      <c r="E96" s="48" t="s">
        <v>940</v>
      </c>
      <c r="F96" s="48" t="s">
        <v>903</v>
      </c>
      <c r="G96" s="48" t="s">
        <v>941</v>
      </c>
      <c r="H96" s="62">
        <v>4.1669999999999998</v>
      </c>
      <c r="I96" s="62">
        <v>2.4329999999999998</v>
      </c>
      <c r="J96" s="62">
        <v>2.7080000000000002</v>
      </c>
      <c r="K96" s="62">
        <v>2.722</v>
      </c>
      <c r="L96" s="62">
        <v>2.597</v>
      </c>
      <c r="M96" s="62">
        <v>2.9089999999999998</v>
      </c>
      <c r="N96" s="62">
        <v>2.5030000000000001</v>
      </c>
      <c r="O96" s="62">
        <v>2.859</v>
      </c>
      <c r="P96" s="62">
        <v>2.63</v>
      </c>
      <c r="Q96" s="62">
        <v>3.2320000000000002</v>
      </c>
      <c r="R96" s="63">
        <v>28.76</v>
      </c>
      <c r="S96" s="64">
        <v>0</v>
      </c>
      <c r="T96" s="65">
        <v>28.76</v>
      </c>
    </row>
    <row r="97" spans="1:20" s="14" customFormat="1" ht="14.4" customHeight="1" x14ac:dyDescent="0.3">
      <c r="A97" s="82"/>
      <c r="B97" s="82"/>
      <c r="C97" s="82"/>
      <c r="D97" s="49" t="s">
        <v>946</v>
      </c>
      <c r="E97" s="49" t="s">
        <v>947</v>
      </c>
      <c r="F97" s="49" t="s">
        <v>944</v>
      </c>
      <c r="G97" s="49" t="s">
        <v>945</v>
      </c>
      <c r="H97" s="66">
        <v>3.7679999999999998</v>
      </c>
      <c r="I97" s="66">
        <v>2.62</v>
      </c>
      <c r="J97" s="66">
        <v>2.5369999999999999</v>
      </c>
      <c r="K97" s="66">
        <v>2.956</v>
      </c>
      <c r="L97" s="66">
        <v>2.5059999999999998</v>
      </c>
      <c r="M97" s="66">
        <v>2.8610000000000002</v>
      </c>
      <c r="N97" s="66">
        <v>2.601</v>
      </c>
      <c r="O97" s="66">
        <v>2.7709999999999999</v>
      </c>
      <c r="P97" s="66">
        <v>2.778</v>
      </c>
      <c r="Q97" s="66">
        <v>2.9580000000000002</v>
      </c>
      <c r="R97" s="67">
        <v>28.356000000000002</v>
      </c>
      <c r="S97" s="68">
        <v>0</v>
      </c>
      <c r="T97" s="69">
        <v>28.356000000000002</v>
      </c>
    </row>
    <row r="98" spans="1:20" s="14" customFormat="1" ht="14.4" customHeight="1" x14ac:dyDescent="0.3">
      <c r="A98" s="82" t="s">
        <v>7</v>
      </c>
      <c r="B98" s="82">
        <v>2</v>
      </c>
      <c r="C98" s="82">
        <v>7</v>
      </c>
      <c r="D98" s="50" t="s">
        <v>903</v>
      </c>
      <c r="E98" s="50" t="s">
        <v>941</v>
      </c>
      <c r="F98" s="50" t="s">
        <v>903</v>
      </c>
      <c r="G98" s="50" t="s">
        <v>904</v>
      </c>
      <c r="H98" s="76">
        <v>3.6040000000000001</v>
      </c>
      <c r="I98" s="76">
        <v>3.4849999999999999</v>
      </c>
      <c r="J98" s="76">
        <v>3.1419999999999999</v>
      </c>
      <c r="K98" s="76">
        <v>3.7770000000000001</v>
      </c>
      <c r="L98" s="76">
        <v>2.0009999999999999</v>
      </c>
      <c r="M98" s="76">
        <v>2.4780000000000002</v>
      </c>
      <c r="N98" s="76">
        <v>2.246</v>
      </c>
      <c r="O98" s="76">
        <v>2.0099999999999998</v>
      </c>
      <c r="P98" s="76">
        <v>2</v>
      </c>
      <c r="Q98" s="76">
        <v>2.1339999999999999</v>
      </c>
      <c r="R98" s="77">
        <v>26.876999999999999</v>
      </c>
      <c r="S98" s="78">
        <v>0</v>
      </c>
      <c r="T98" s="79">
        <v>26.876999999999999</v>
      </c>
    </row>
    <row r="99" spans="1:20" s="14" customFormat="1" ht="14.4" customHeight="1" x14ac:dyDescent="0.3">
      <c r="A99" s="82"/>
      <c r="B99" s="82"/>
      <c r="C99" s="82"/>
      <c r="D99" s="50" t="s">
        <v>948</v>
      </c>
      <c r="E99" s="50" t="s">
        <v>949</v>
      </c>
      <c r="F99" s="50" t="s">
        <v>871</v>
      </c>
      <c r="G99" s="50" t="s">
        <v>872</v>
      </c>
      <c r="H99" s="76">
        <v>3.8980000000000001</v>
      </c>
      <c r="I99" s="76">
        <v>3.9940000000000002</v>
      </c>
      <c r="J99" s="76">
        <v>2.9529999999999998</v>
      </c>
      <c r="K99" s="76">
        <v>2.6760000000000002</v>
      </c>
      <c r="L99" s="76">
        <v>2.5129999999999999</v>
      </c>
      <c r="M99" s="76">
        <v>2.2250000000000001</v>
      </c>
      <c r="N99" s="76">
        <v>2.0819999999999999</v>
      </c>
      <c r="O99" s="76">
        <v>2.0009999999999999</v>
      </c>
      <c r="P99" s="76">
        <v>2.024</v>
      </c>
      <c r="Q99" s="76">
        <v>2.1219999999999999</v>
      </c>
      <c r="R99" s="77">
        <v>26.488</v>
      </c>
      <c r="S99" s="78">
        <v>0</v>
      </c>
      <c r="T99" s="79">
        <v>26.488</v>
      </c>
    </row>
    <row r="100" spans="1:20" s="14" customFormat="1" ht="14.4" customHeight="1" x14ac:dyDescent="0.3">
      <c r="A100" s="82"/>
      <c r="B100" s="82"/>
      <c r="C100" s="82"/>
      <c r="D100" s="50" t="s">
        <v>107</v>
      </c>
      <c r="E100" s="50" t="s">
        <v>958</v>
      </c>
      <c r="F100" s="50" t="s">
        <v>946</v>
      </c>
      <c r="G100" s="50" t="s">
        <v>947</v>
      </c>
      <c r="H100" s="76">
        <v>2.2450000000000001</v>
      </c>
      <c r="I100" s="76">
        <v>3.577</v>
      </c>
      <c r="J100" s="76">
        <v>3.036</v>
      </c>
      <c r="K100" s="76">
        <v>4.1890000000000001</v>
      </c>
      <c r="L100" s="76">
        <v>2.524</v>
      </c>
      <c r="M100" s="76">
        <v>2.3290000000000002</v>
      </c>
      <c r="N100" s="76">
        <v>2.0710000000000002</v>
      </c>
      <c r="O100" s="76">
        <v>2.0019999999999998</v>
      </c>
      <c r="P100" s="76">
        <v>2.085</v>
      </c>
      <c r="Q100" s="76">
        <v>2.1030000000000002</v>
      </c>
      <c r="R100" s="77">
        <v>26.161000000000001</v>
      </c>
      <c r="S100" s="78">
        <v>0</v>
      </c>
      <c r="T100" s="79">
        <v>26.161000000000001</v>
      </c>
    </row>
    <row r="101" spans="1:20" s="14" customFormat="1" ht="14.4" customHeight="1" x14ac:dyDescent="0.3">
      <c r="A101" s="82" t="s">
        <v>7</v>
      </c>
      <c r="B101" s="82">
        <v>2</v>
      </c>
      <c r="C101" s="82">
        <v>8</v>
      </c>
      <c r="D101" t="s">
        <v>44</v>
      </c>
      <c r="E101" t="s">
        <v>868</v>
      </c>
      <c r="F101" t="s">
        <v>45</v>
      </c>
      <c r="G101" t="s">
        <v>46</v>
      </c>
      <c r="H101" s="52">
        <v>4.45</v>
      </c>
      <c r="I101" s="52">
        <v>3.911</v>
      </c>
      <c r="J101" s="52">
        <v>3.0249999999999999</v>
      </c>
      <c r="K101" s="52">
        <v>2.6960000000000002</v>
      </c>
      <c r="L101" s="52">
        <v>2.4769999999999999</v>
      </c>
      <c r="M101" s="52">
        <v>2.593</v>
      </c>
      <c r="N101" s="52">
        <v>2.4169999999999998</v>
      </c>
      <c r="O101" s="52">
        <v>2.298</v>
      </c>
      <c r="P101" s="52">
        <v>2.1930000000000001</v>
      </c>
      <c r="Q101" s="52">
        <v>2</v>
      </c>
      <c r="R101" s="53">
        <v>28.06</v>
      </c>
      <c r="S101" s="54">
        <v>0</v>
      </c>
      <c r="T101" s="55">
        <v>28.06</v>
      </c>
    </row>
    <row r="102" spans="1:20" s="14" customFormat="1" ht="14.4" customHeight="1" x14ac:dyDescent="0.3">
      <c r="A102" s="82"/>
      <c r="B102" s="82"/>
      <c r="C102" s="82"/>
      <c r="D102" t="s">
        <v>953</v>
      </c>
      <c r="E102" t="s">
        <v>954</v>
      </c>
      <c r="F102" t="s">
        <v>955</v>
      </c>
      <c r="G102" t="s">
        <v>956</v>
      </c>
      <c r="H102" s="52">
        <v>4.6130000000000004</v>
      </c>
      <c r="I102" s="52">
        <v>2.7429999999999999</v>
      </c>
      <c r="J102" s="52">
        <v>3.056</v>
      </c>
      <c r="K102" s="52">
        <v>2.702</v>
      </c>
      <c r="L102" s="52">
        <v>2.4900000000000002</v>
      </c>
      <c r="M102" s="52">
        <v>2.5880000000000001</v>
      </c>
      <c r="N102" s="52">
        <v>2.391</v>
      </c>
      <c r="O102" s="52">
        <v>2.3199999999999998</v>
      </c>
      <c r="P102" s="52">
        <v>2.19</v>
      </c>
      <c r="Q102" s="52">
        <v>2.0009999999999999</v>
      </c>
      <c r="R102" s="53">
        <v>27.094000000000001</v>
      </c>
      <c r="S102" s="54">
        <v>0</v>
      </c>
      <c r="T102" s="55">
        <v>27.094000000000001</v>
      </c>
    </row>
    <row r="103" spans="1:20" s="14" customFormat="1" ht="14.4" customHeight="1" x14ac:dyDescent="0.3">
      <c r="A103" s="82"/>
      <c r="B103" s="82"/>
      <c r="C103" s="82"/>
      <c r="D103" t="s">
        <v>964</v>
      </c>
      <c r="E103" t="s">
        <v>965</v>
      </c>
      <c r="F103" t="s">
        <v>955</v>
      </c>
      <c r="G103" t="s">
        <v>956</v>
      </c>
      <c r="H103" s="52">
        <v>3.0009999999999999</v>
      </c>
      <c r="I103" s="52">
        <v>3.14</v>
      </c>
      <c r="J103" s="52">
        <v>3.27</v>
      </c>
      <c r="K103" s="52">
        <v>2.718</v>
      </c>
      <c r="L103" s="52">
        <v>2.4780000000000002</v>
      </c>
      <c r="M103" s="52">
        <v>2.5870000000000002</v>
      </c>
      <c r="N103" s="52">
        <v>2.379</v>
      </c>
      <c r="O103" s="52">
        <v>2.3279999999999998</v>
      </c>
      <c r="P103" s="52">
        <v>2.1880000000000002</v>
      </c>
      <c r="Q103" s="52">
        <v>2.9830000000000001</v>
      </c>
      <c r="R103" s="53">
        <v>27.071999999999999</v>
      </c>
      <c r="S103" s="54">
        <v>0</v>
      </c>
      <c r="T103" s="55">
        <v>27.071999999999999</v>
      </c>
    </row>
    <row r="104" spans="1:20" s="14" customFormat="1" ht="14.4" customHeight="1" x14ac:dyDescent="0.3">
      <c r="A104" s="82" t="s">
        <v>7</v>
      </c>
      <c r="B104" s="82">
        <v>2</v>
      </c>
      <c r="C104" s="82">
        <v>9</v>
      </c>
      <c r="D104" t="s">
        <v>102</v>
      </c>
      <c r="E104" t="s">
        <v>103</v>
      </c>
      <c r="F104" t="s">
        <v>47</v>
      </c>
      <c r="G104" t="s">
        <v>101</v>
      </c>
      <c r="H104" s="52">
        <v>3.1659999999999999</v>
      </c>
      <c r="I104" s="52">
        <v>2.9220000000000002</v>
      </c>
      <c r="J104" s="52">
        <v>3.02</v>
      </c>
      <c r="K104" s="52" t="s">
        <v>891</v>
      </c>
      <c r="L104" s="52">
        <v>2.0870000000000002</v>
      </c>
      <c r="M104" s="52">
        <v>2.0009999999999999</v>
      </c>
      <c r="N104" s="52">
        <v>2.5419999999999998</v>
      </c>
      <c r="O104" s="52">
        <v>2.157</v>
      </c>
      <c r="P104" s="52">
        <v>2.0009999999999999</v>
      </c>
      <c r="Q104" s="52">
        <v>2.0059999999999998</v>
      </c>
      <c r="R104" s="53">
        <v>25.286999999999999</v>
      </c>
      <c r="S104" s="54">
        <v>1</v>
      </c>
      <c r="T104" s="55">
        <v>27.815999999999999</v>
      </c>
    </row>
    <row r="105" spans="1:20" s="14" customFormat="1" ht="14.4" customHeight="1" x14ac:dyDescent="0.3">
      <c r="A105" s="82"/>
      <c r="B105" s="82"/>
      <c r="C105" s="82"/>
      <c r="D105" t="s">
        <v>961</v>
      </c>
      <c r="E105" t="s">
        <v>962</v>
      </c>
      <c r="F105" t="s">
        <v>99</v>
      </c>
      <c r="G105" t="s">
        <v>98</v>
      </c>
      <c r="H105" s="52">
        <v>3.0089999999999999</v>
      </c>
      <c r="I105" s="52">
        <v>2.9279999999999999</v>
      </c>
      <c r="J105" s="52">
        <v>2.9009999999999998</v>
      </c>
      <c r="K105" s="52" t="s">
        <v>894</v>
      </c>
      <c r="L105" s="52" t="s">
        <v>875</v>
      </c>
      <c r="M105" s="52" t="s">
        <v>875</v>
      </c>
      <c r="N105" s="52" t="s">
        <v>875</v>
      </c>
      <c r="O105" s="52" t="s">
        <v>875</v>
      </c>
      <c r="P105" s="52" t="s">
        <v>875</v>
      </c>
      <c r="Q105" s="52" t="s">
        <v>875</v>
      </c>
      <c r="R105" s="53" t="s">
        <v>875</v>
      </c>
      <c r="S105" s="54">
        <v>2</v>
      </c>
      <c r="T105" s="55">
        <v>200</v>
      </c>
    </row>
    <row r="106" spans="1:20" s="14" customFormat="1" ht="14.4" customHeight="1" x14ac:dyDescent="0.3">
      <c r="A106" s="82"/>
      <c r="B106" s="82"/>
      <c r="C106" s="82"/>
      <c r="D106" t="s">
        <v>43</v>
      </c>
      <c r="E106" t="s">
        <v>890</v>
      </c>
      <c r="F106" t="s">
        <v>889</v>
      </c>
      <c r="G106" t="s">
        <v>57</v>
      </c>
      <c r="H106" s="52">
        <v>2.8690000000000002</v>
      </c>
      <c r="I106" s="52">
        <v>3.1509999999999998</v>
      </c>
      <c r="J106" s="52">
        <v>2.6190000000000002</v>
      </c>
      <c r="K106" s="52" t="s">
        <v>894</v>
      </c>
      <c r="L106" s="52" t="s">
        <v>875</v>
      </c>
      <c r="M106" s="52" t="s">
        <v>875</v>
      </c>
      <c r="N106" s="52" t="s">
        <v>875</v>
      </c>
      <c r="O106" s="52" t="s">
        <v>875</v>
      </c>
      <c r="P106" s="52" t="s">
        <v>875</v>
      </c>
      <c r="Q106" s="52" t="s">
        <v>875</v>
      </c>
      <c r="R106" s="53" t="s">
        <v>875</v>
      </c>
      <c r="S106" s="54">
        <v>2</v>
      </c>
      <c r="T106" s="55">
        <v>200</v>
      </c>
    </row>
    <row r="107" spans="1:20" s="14" customFormat="1" ht="14.4" customHeight="1" x14ac:dyDescent="0.3">
      <c r="A107" s="82" t="s">
        <v>7</v>
      </c>
      <c r="B107" s="82">
        <v>2</v>
      </c>
      <c r="C107" s="82">
        <v>10</v>
      </c>
      <c r="D107" t="s">
        <v>105</v>
      </c>
      <c r="E107" t="s">
        <v>867</v>
      </c>
      <c r="F107" t="s">
        <v>105</v>
      </c>
      <c r="G107" t="s">
        <v>104</v>
      </c>
      <c r="H107" s="52">
        <v>5.1459999999999999</v>
      </c>
      <c r="I107" s="52">
        <v>3.06</v>
      </c>
      <c r="J107" s="52" t="s">
        <v>895</v>
      </c>
      <c r="K107" s="52">
        <v>2.0009999999999999</v>
      </c>
      <c r="L107" s="52">
        <v>2</v>
      </c>
      <c r="M107" s="52">
        <v>2.145</v>
      </c>
      <c r="N107" s="52">
        <v>2.101</v>
      </c>
      <c r="O107" s="52">
        <v>2.6749999999999998</v>
      </c>
      <c r="P107" s="52">
        <v>2.944</v>
      </c>
      <c r="Q107" s="52">
        <v>2.0139999999999998</v>
      </c>
      <c r="R107" s="53">
        <v>30.754999999999999</v>
      </c>
      <c r="S107" s="54">
        <v>1</v>
      </c>
      <c r="T107" s="55">
        <v>33.83</v>
      </c>
    </row>
    <row r="108" spans="1:20" s="14" customFormat="1" ht="14.4" customHeight="1" x14ac:dyDescent="0.3">
      <c r="A108" s="82"/>
      <c r="B108" s="82"/>
      <c r="C108" s="82"/>
      <c r="D108" t="s">
        <v>936</v>
      </c>
      <c r="E108" t="s">
        <v>937</v>
      </c>
      <c r="F108" t="s">
        <v>966</v>
      </c>
      <c r="G108" t="s">
        <v>967</v>
      </c>
      <c r="H108" s="52">
        <v>4.5579999999999998</v>
      </c>
      <c r="I108" s="52">
        <v>2.089</v>
      </c>
      <c r="J108" s="52">
        <v>3.4140000000000001</v>
      </c>
      <c r="K108" s="52" t="s">
        <v>894</v>
      </c>
      <c r="L108" s="52" t="s">
        <v>875</v>
      </c>
      <c r="M108" s="52" t="s">
        <v>875</v>
      </c>
      <c r="N108" s="52" t="s">
        <v>875</v>
      </c>
      <c r="O108" s="52" t="s">
        <v>875</v>
      </c>
      <c r="P108" s="52" t="s">
        <v>875</v>
      </c>
      <c r="Q108" s="52" t="s">
        <v>875</v>
      </c>
      <c r="R108" s="53" t="s">
        <v>875</v>
      </c>
      <c r="S108" s="54">
        <v>2</v>
      </c>
      <c r="T108" s="55">
        <v>200</v>
      </c>
    </row>
    <row r="109" spans="1:20" s="14" customFormat="1" ht="14.4" customHeight="1" x14ac:dyDescent="0.3">
      <c r="A109" s="82"/>
      <c r="B109" s="82"/>
      <c r="C109" s="82"/>
      <c r="D109" t="s">
        <v>913</v>
      </c>
      <c r="E109" t="s">
        <v>914</v>
      </c>
      <c r="F109" t="s">
        <v>971</v>
      </c>
      <c r="G109" t="s">
        <v>912</v>
      </c>
      <c r="H109" s="52">
        <v>2.677</v>
      </c>
      <c r="I109" s="52">
        <v>4.6150000000000002</v>
      </c>
      <c r="J109" s="52" t="s">
        <v>894</v>
      </c>
      <c r="K109" s="52" t="s">
        <v>875</v>
      </c>
      <c r="L109" s="52" t="s">
        <v>875</v>
      </c>
      <c r="M109" s="52" t="s">
        <v>875</v>
      </c>
      <c r="N109" s="52" t="s">
        <v>875</v>
      </c>
      <c r="O109" s="52" t="s">
        <v>875</v>
      </c>
      <c r="P109" s="52" t="s">
        <v>875</v>
      </c>
      <c r="Q109" s="52" t="s">
        <v>875</v>
      </c>
      <c r="R109" s="53" t="s">
        <v>875</v>
      </c>
      <c r="S109" s="54">
        <v>2</v>
      </c>
      <c r="T109" s="55">
        <v>200</v>
      </c>
    </row>
    <row r="110" spans="1:20" s="14" customFormat="1" ht="14.4" customHeight="1" x14ac:dyDescent="0.3">
      <c r="A110" s="82" t="s">
        <v>7</v>
      </c>
      <c r="B110" s="82">
        <v>2</v>
      </c>
      <c r="C110" s="82">
        <v>11</v>
      </c>
      <c r="D110" t="s">
        <v>105</v>
      </c>
      <c r="E110" t="s">
        <v>104</v>
      </c>
      <c r="F110" t="s">
        <v>105</v>
      </c>
      <c r="G110" t="s">
        <v>867</v>
      </c>
      <c r="H110" s="52">
        <v>3.55</v>
      </c>
      <c r="I110" s="52">
        <v>3.069</v>
      </c>
      <c r="J110" s="52">
        <v>3.3069999999999999</v>
      </c>
      <c r="K110" s="52">
        <v>3.2509999999999999</v>
      </c>
      <c r="L110" s="52" t="s">
        <v>902</v>
      </c>
      <c r="M110" s="52">
        <v>6.899</v>
      </c>
      <c r="N110" s="52">
        <v>2.032</v>
      </c>
      <c r="O110" s="52">
        <v>2.3239999999999998</v>
      </c>
      <c r="P110" s="52">
        <v>3.581</v>
      </c>
      <c r="Q110" s="52">
        <v>2.1019999999999999</v>
      </c>
      <c r="R110" s="53">
        <v>33.779000000000003</v>
      </c>
      <c r="S110" s="54">
        <v>1</v>
      </c>
      <c r="T110" s="55">
        <v>37.156999999999996</v>
      </c>
    </row>
    <row r="111" spans="1:20" s="14" customFormat="1" ht="14.4" customHeight="1" x14ac:dyDescent="0.3">
      <c r="A111" s="82"/>
      <c r="B111" s="82"/>
      <c r="C111" s="82"/>
      <c r="D111" t="s">
        <v>865</v>
      </c>
      <c r="E111" t="s">
        <v>866</v>
      </c>
      <c r="F111" t="s">
        <v>871</v>
      </c>
      <c r="G111" t="s">
        <v>872</v>
      </c>
      <c r="H111" s="52">
        <v>3.1419999999999999</v>
      </c>
      <c r="I111" s="52">
        <v>3.0670000000000002</v>
      </c>
      <c r="J111" s="52">
        <v>3.3660000000000001</v>
      </c>
      <c r="K111" s="52">
        <v>3.42</v>
      </c>
      <c r="L111" s="52" t="s">
        <v>905</v>
      </c>
      <c r="M111" s="52">
        <v>3.9790000000000001</v>
      </c>
      <c r="N111" s="52">
        <v>2.496</v>
      </c>
      <c r="O111" s="52">
        <v>4.4029999999999996</v>
      </c>
      <c r="P111" s="52">
        <v>3.339</v>
      </c>
      <c r="Q111" s="52">
        <v>2.012</v>
      </c>
      <c r="R111" s="53">
        <v>33.572000000000003</v>
      </c>
      <c r="S111" s="54">
        <v>1</v>
      </c>
      <c r="T111" s="55">
        <v>36.929000000000002</v>
      </c>
    </row>
    <row r="112" spans="1:20" s="14" customFormat="1" ht="14.4" customHeight="1" x14ac:dyDescent="0.3">
      <c r="A112" s="82"/>
      <c r="B112" s="82"/>
      <c r="C112" s="82"/>
      <c r="D112" t="s">
        <v>928</v>
      </c>
      <c r="E112" t="s">
        <v>972</v>
      </c>
      <c r="F112" t="s">
        <v>49</v>
      </c>
      <c r="G112" t="s">
        <v>973</v>
      </c>
      <c r="H112" s="52">
        <v>2.8250000000000002</v>
      </c>
      <c r="I112" s="52">
        <v>3.0259999999999998</v>
      </c>
      <c r="J112" s="52">
        <v>3.399</v>
      </c>
      <c r="K112" s="52" t="s">
        <v>906</v>
      </c>
      <c r="L112" s="52" t="s">
        <v>875</v>
      </c>
      <c r="M112" s="52" t="s">
        <v>875</v>
      </c>
      <c r="N112" s="52" t="s">
        <v>875</v>
      </c>
      <c r="O112" s="52" t="s">
        <v>875</v>
      </c>
      <c r="P112" s="52" t="s">
        <v>875</v>
      </c>
      <c r="Q112" s="52" t="s">
        <v>875</v>
      </c>
      <c r="R112" s="53" t="s">
        <v>875</v>
      </c>
      <c r="S112" s="54">
        <v>2</v>
      </c>
      <c r="T112" s="55">
        <v>200</v>
      </c>
    </row>
    <row r="113" spans="1:20" s="14" customFormat="1" ht="14.4" customHeight="1" x14ac:dyDescent="0.3">
      <c r="A113" s="82" t="s">
        <v>7</v>
      </c>
      <c r="B113" s="82">
        <v>2</v>
      </c>
      <c r="C113" s="82">
        <v>12</v>
      </c>
      <c r="D113" t="s">
        <v>99</v>
      </c>
      <c r="E113" t="s">
        <v>98</v>
      </c>
      <c r="F113" t="s">
        <v>97</v>
      </c>
      <c r="G113" t="s">
        <v>98</v>
      </c>
      <c r="H113" s="52">
        <v>4.0940000000000003</v>
      </c>
      <c r="I113" s="52">
        <v>3.0859999999999999</v>
      </c>
      <c r="J113" s="52" t="s">
        <v>911</v>
      </c>
      <c r="K113" s="52">
        <v>2.5049999999999999</v>
      </c>
      <c r="L113" s="52">
        <v>3.1480000000000001</v>
      </c>
      <c r="M113" s="52">
        <v>2.5489999999999999</v>
      </c>
      <c r="N113" s="52">
        <v>4.4740000000000002</v>
      </c>
      <c r="O113" s="52">
        <v>2.7269999999999999</v>
      </c>
      <c r="P113" s="52">
        <v>2.3660000000000001</v>
      </c>
      <c r="Q113" s="52">
        <v>3.3879999999999999</v>
      </c>
      <c r="R113" s="53">
        <v>32.582000000000001</v>
      </c>
      <c r="S113" s="54">
        <v>1</v>
      </c>
      <c r="T113" s="55">
        <v>35.840000000000003</v>
      </c>
    </row>
    <row r="114" spans="1:20" s="14" customFormat="1" ht="14.4" customHeight="1" x14ac:dyDescent="0.3">
      <c r="A114" s="82"/>
      <c r="B114" s="82"/>
      <c r="C114" s="82"/>
      <c r="D114" t="s">
        <v>896</v>
      </c>
      <c r="E114" t="s">
        <v>898</v>
      </c>
      <c r="F114" t="s">
        <v>860</v>
      </c>
      <c r="G114" t="s">
        <v>861</v>
      </c>
      <c r="H114" s="52">
        <v>3.782</v>
      </c>
      <c r="I114" s="52">
        <v>3.024</v>
      </c>
      <c r="J114" s="52" t="s">
        <v>894</v>
      </c>
      <c r="K114" s="52" t="s">
        <v>875</v>
      </c>
      <c r="L114" s="52" t="s">
        <v>875</v>
      </c>
      <c r="M114" s="52" t="s">
        <v>875</v>
      </c>
      <c r="N114" s="52" t="s">
        <v>875</v>
      </c>
      <c r="O114" s="52" t="s">
        <v>875</v>
      </c>
      <c r="P114" s="52" t="s">
        <v>875</v>
      </c>
      <c r="Q114" s="52" t="s">
        <v>875</v>
      </c>
      <c r="R114" s="53" t="s">
        <v>875</v>
      </c>
      <c r="S114" s="54">
        <v>2</v>
      </c>
      <c r="T114" s="55">
        <v>200</v>
      </c>
    </row>
    <row r="115" spans="1:20" s="14" customFormat="1" ht="14.4" customHeight="1" x14ac:dyDescent="0.3">
      <c r="A115" s="82"/>
      <c r="B115" s="82"/>
      <c r="C115" s="82"/>
      <c r="D115" t="s">
        <v>903</v>
      </c>
      <c r="E115" t="s">
        <v>904</v>
      </c>
      <c r="F115" t="s">
        <v>104</v>
      </c>
      <c r="G115" t="s">
        <v>105</v>
      </c>
      <c r="H115" s="52">
        <v>3.4510000000000001</v>
      </c>
      <c r="I115" s="52">
        <v>2.9089999999999998</v>
      </c>
      <c r="J115" s="52" t="s">
        <v>878</v>
      </c>
      <c r="K115" s="52" t="s">
        <v>875</v>
      </c>
      <c r="L115" s="52" t="s">
        <v>875</v>
      </c>
      <c r="M115" s="52" t="s">
        <v>875</v>
      </c>
      <c r="N115" s="52" t="s">
        <v>875</v>
      </c>
      <c r="O115" s="52" t="s">
        <v>875</v>
      </c>
      <c r="P115" s="52" t="s">
        <v>875</v>
      </c>
      <c r="Q115" s="52" t="s">
        <v>875</v>
      </c>
      <c r="R115" s="53" t="s">
        <v>875</v>
      </c>
      <c r="S115" s="54">
        <v>1</v>
      </c>
      <c r="T115" s="55">
        <v>200</v>
      </c>
    </row>
    <row r="116" spans="1:20" s="14" customFormat="1" ht="14.4" customHeight="1" x14ac:dyDescent="0.3">
      <c r="A116" s="82" t="s">
        <v>31</v>
      </c>
      <c r="B116" s="82">
        <v>2</v>
      </c>
      <c r="C116" s="82">
        <v>1</v>
      </c>
      <c r="D116" t="s">
        <v>858</v>
      </c>
      <c r="E116" t="s">
        <v>859</v>
      </c>
      <c r="F116" t="s">
        <v>980</v>
      </c>
      <c r="G116" t="s">
        <v>870</v>
      </c>
      <c r="H116" s="52">
        <v>3.8490000000000002</v>
      </c>
      <c r="I116" s="52" t="s">
        <v>915</v>
      </c>
      <c r="J116" s="52">
        <v>2</v>
      </c>
      <c r="K116" s="52">
        <v>2.2639999999999998</v>
      </c>
      <c r="L116" s="52">
        <v>2</v>
      </c>
      <c r="M116" s="52">
        <v>2.0960000000000001</v>
      </c>
      <c r="N116" s="52">
        <v>2.5419999999999998</v>
      </c>
      <c r="O116" s="52">
        <v>2.15</v>
      </c>
      <c r="P116" s="52">
        <v>2.488</v>
      </c>
      <c r="Q116" s="52">
        <v>2.3079999999999998</v>
      </c>
      <c r="R116" s="53">
        <v>31.734000000000002</v>
      </c>
      <c r="S116" s="54">
        <v>1</v>
      </c>
      <c r="T116" s="55">
        <v>34.906999999999996</v>
      </c>
    </row>
    <row r="117" spans="1:20" s="14" customFormat="1" ht="14.4" customHeight="1" x14ac:dyDescent="0.3">
      <c r="A117" s="82"/>
      <c r="B117" s="82"/>
      <c r="C117" s="82"/>
      <c r="D117" t="s">
        <v>99</v>
      </c>
      <c r="E117" t="s">
        <v>98</v>
      </c>
      <c r="F117" t="s">
        <v>97</v>
      </c>
      <c r="G117" t="s">
        <v>98</v>
      </c>
      <c r="H117" s="52">
        <v>3.508</v>
      </c>
      <c r="I117" s="52" t="s">
        <v>894</v>
      </c>
      <c r="J117" s="52" t="s">
        <v>875</v>
      </c>
      <c r="K117" s="52" t="s">
        <v>875</v>
      </c>
      <c r="L117" s="52" t="s">
        <v>875</v>
      </c>
      <c r="M117" s="52" t="s">
        <v>875</v>
      </c>
      <c r="N117" s="52" t="s">
        <v>875</v>
      </c>
      <c r="O117" s="52" t="s">
        <v>875</v>
      </c>
      <c r="P117" s="52" t="s">
        <v>875</v>
      </c>
      <c r="Q117" s="52" t="s">
        <v>875</v>
      </c>
      <c r="R117" s="53" t="s">
        <v>875</v>
      </c>
      <c r="S117" s="54">
        <v>2</v>
      </c>
      <c r="T117" s="55">
        <v>200</v>
      </c>
    </row>
    <row r="118" spans="1:20" s="14" customFormat="1" ht="14.4" customHeight="1" x14ac:dyDescent="0.3">
      <c r="A118" s="82"/>
      <c r="B118" s="82"/>
      <c r="C118" s="82"/>
      <c r="D118" t="s">
        <v>966</v>
      </c>
      <c r="E118" t="s">
        <v>967</v>
      </c>
      <c r="F118" t="s">
        <v>936</v>
      </c>
      <c r="G118" t="s">
        <v>935</v>
      </c>
      <c r="H118" s="52">
        <v>3.3559999999999999</v>
      </c>
      <c r="I118" s="52" t="s">
        <v>894</v>
      </c>
      <c r="J118" s="52" t="s">
        <v>875</v>
      </c>
      <c r="K118" s="52" t="s">
        <v>875</v>
      </c>
      <c r="L118" s="52" t="s">
        <v>875</v>
      </c>
      <c r="M118" s="52" t="s">
        <v>875</v>
      </c>
      <c r="N118" s="52" t="s">
        <v>875</v>
      </c>
      <c r="O118" s="52" t="s">
        <v>875</v>
      </c>
      <c r="P118" s="52" t="s">
        <v>875</v>
      </c>
      <c r="Q118" s="52" t="s">
        <v>875</v>
      </c>
      <c r="R118" s="53" t="s">
        <v>875</v>
      </c>
      <c r="S118" s="54">
        <v>2</v>
      </c>
      <c r="T118" s="55">
        <v>200</v>
      </c>
    </row>
    <row r="119" spans="1:20" s="14" customFormat="1" ht="14.4" customHeight="1" x14ac:dyDescent="0.3">
      <c r="A119" s="82" t="s">
        <v>31</v>
      </c>
      <c r="B119" s="82">
        <v>2</v>
      </c>
      <c r="C119" s="82">
        <v>2</v>
      </c>
      <c r="D119" t="s">
        <v>44</v>
      </c>
      <c r="E119" t="s">
        <v>868</v>
      </c>
      <c r="F119" t="s">
        <v>45</v>
      </c>
      <c r="G119" t="s">
        <v>46</v>
      </c>
      <c r="H119" s="52">
        <v>4.5490000000000004</v>
      </c>
      <c r="I119" s="52">
        <v>4.3319999999999999</v>
      </c>
      <c r="J119" s="52">
        <v>3.972</v>
      </c>
      <c r="K119" s="52" t="s">
        <v>926</v>
      </c>
      <c r="L119" s="52">
        <v>4.0190000000000001</v>
      </c>
      <c r="M119" s="52">
        <v>3.9670000000000001</v>
      </c>
      <c r="N119" s="52">
        <v>3.6459999999999999</v>
      </c>
      <c r="O119" s="52">
        <v>3.8860000000000001</v>
      </c>
      <c r="P119" s="52">
        <v>3.5190000000000001</v>
      </c>
      <c r="Q119" s="52">
        <v>3.4220000000000002</v>
      </c>
      <c r="R119" s="53">
        <v>39.362000000000002</v>
      </c>
      <c r="S119" s="54">
        <v>1</v>
      </c>
      <c r="T119" s="55">
        <v>43.298000000000002</v>
      </c>
    </row>
    <row r="120" spans="1:20" s="14" customFormat="1" ht="14.4" customHeight="1" x14ac:dyDescent="0.3">
      <c r="A120" s="82"/>
      <c r="B120" s="82"/>
      <c r="C120" s="82"/>
      <c r="D120" t="s">
        <v>40</v>
      </c>
      <c r="E120" t="s">
        <v>40</v>
      </c>
      <c r="F120" t="s">
        <v>41</v>
      </c>
      <c r="G120" t="s">
        <v>41</v>
      </c>
      <c r="H120" s="56">
        <v>4.1609999999999996</v>
      </c>
      <c r="I120" s="56">
        <v>4.2839999999999998</v>
      </c>
      <c r="J120" s="56">
        <v>4.548</v>
      </c>
      <c r="K120" s="56" t="s">
        <v>927</v>
      </c>
      <c r="L120" s="56">
        <v>3.9239999999999999</v>
      </c>
      <c r="M120" s="56">
        <v>3.9929999999999999</v>
      </c>
      <c r="N120" s="56">
        <v>3.8109999999999999</v>
      </c>
      <c r="O120" s="56">
        <v>3.8170000000000002</v>
      </c>
      <c r="P120" s="56">
        <v>3.5619999999999998</v>
      </c>
      <c r="Q120" s="56">
        <v>3.448</v>
      </c>
      <c r="R120" s="57">
        <v>39.289000000000001</v>
      </c>
      <c r="S120" s="14">
        <v>1</v>
      </c>
      <c r="T120" s="58">
        <v>43.218000000000004</v>
      </c>
    </row>
    <row r="121" spans="1:20" s="14" customFormat="1" ht="14.4" customHeight="1" x14ac:dyDescent="0.3">
      <c r="A121" s="82"/>
      <c r="B121" s="82"/>
      <c r="C121" s="82"/>
      <c r="D121" t="s">
        <v>978</v>
      </c>
      <c r="E121" t="s">
        <v>979</v>
      </c>
      <c r="F121" t="s">
        <v>889</v>
      </c>
      <c r="G121" t="s">
        <v>57</v>
      </c>
      <c r="H121" s="56">
        <v>3.887</v>
      </c>
      <c r="I121" s="56">
        <v>4.7949999999999999</v>
      </c>
      <c r="J121" s="56">
        <v>4.0620000000000003</v>
      </c>
      <c r="K121" s="56" t="s">
        <v>931</v>
      </c>
      <c r="L121" s="56">
        <v>3.7589999999999999</v>
      </c>
      <c r="M121" s="56" t="s">
        <v>876</v>
      </c>
      <c r="N121" s="56" t="s">
        <v>875</v>
      </c>
      <c r="O121" s="56" t="s">
        <v>875</v>
      </c>
      <c r="P121" s="56" t="s">
        <v>875</v>
      </c>
      <c r="Q121" s="56" t="s">
        <v>875</v>
      </c>
      <c r="R121" s="57" t="s">
        <v>875</v>
      </c>
      <c r="S121" s="14">
        <v>2</v>
      </c>
      <c r="T121" s="58">
        <v>200</v>
      </c>
    </row>
    <row r="122" spans="1:20" s="14" customFormat="1" ht="14.4" customHeight="1" x14ac:dyDescent="0.3">
      <c r="A122" s="82" t="s">
        <v>31</v>
      </c>
      <c r="B122" s="82">
        <v>2</v>
      </c>
      <c r="C122" s="82">
        <v>3</v>
      </c>
      <c r="D122" t="s">
        <v>977</v>
      </c>
      <c r="E122" t="s">
        <v>976</v>
      </c>
      <c r="F122" t="s">
        <v>975</v>
      </c>
      <c r="G122" t="s">
        <v>976</v>
      </c>
      <c r="H122" s="56">
        <v>3.8069999999999999</v>
      </c>
      <c r="I122" s="56">
        <v>3.2469999999999999</v>
      </c>
      <c r="J122" s="56">
        <v>3.1320000000000001</v>
      </c>
      <c r="K122" s="56">
        <v>3.056</v>
      </c>
      <c r="L122" s="56">
        <v>2.9340000000000002</v>
      </c>
      <c r="M122" s="56">
        <v>2.8690000000000002</v>
      </c>
      <c r="N122" s="56" t="s">
        <v>932</v>
      </c>
      <c r="O122" s="56">
        <v>3.786</v>
      </c>
      <c r="P122" s="56">
        <v>3.3769999999999998</v>
      </c>
      <c r="Q122" s="56">
        <v>2.0550000000000002</v>
      </c>
      <c r="R122" s="57">
        <v>31.914000000000001</v>
      </c>
      <c r="S122" s="14">
        <v>1</v>
      </c>
      <c r="T122" s="58">
        <v>35.104999999999997</v>
      </c>
    </row>
    <row r="123" spans="1:20" s="14" customFormat="1" ht="14.4" customHeight="1" x14ac:dyDescent="0.3">
      <c r="A123" s="82"/>
      <c r="B123" s="82"/>
      <c r="C123" s="82"/>
      <c r="D123" t="s">
        <v>860</v>
      </c>
      <c r="E123" t="s">
        <v>861</v>
      </c>
      <c r="F123" t="s">
        <v>869</v>
      </c>
      <c r="G123" t="s">
        <v>873</v>
      </c>
      <c r="H123" s="56">
        <v>3.3860000000000001</v>
      </c>
      <c r="I123" s="56">
        <v>3.2229999999999999</v>
      </c>
      <c r="J123" s="56">
        <v>3.1309999999999998</v>
      </c>
      <c r="K123" s="56">
        <v>3.0070000000000001</v>
      </c>
      <c r="L123" s="56">
        <v>2.9660000000000002</v>
      </c>
      <c r="M123" s="56" t="s">
        <v>933</v>
      </c>
      <c r="N123" s="56" t="s">
        <v>877</v>
      </c>
      <c r="O123" s="56" t="s">
        <v>875</v>
      </c>
      <c r="P123" s="56" t="s">
        <v>875</v>
      </c>
      <c r="Q123" s="56" t="s">
        <v>875</v>
      </c>
      <c r="R123" s="57" t="s">
        <v>875</v>
      </c>
      <c r="S123" s="14">
        <v>2</v>
      </c>
      <c r="T123" s="58">
        <v>200</v>
      </c>
    </row>
    <row r="124" spans="1:20" s="14" customFormat="1" ht="14.4" customHeight="1" x14ac:dyDescent="0.3">
      <c r="A124" s="82"/>
      <c r="B124" s="82"/>
      <c r="C124" s="82"/>
      <c r="D124" t="s">
        <v>53</v>
      </c>
      <c r="E124" t="s">
        <v>54</v>
      </c>
      <c r="F124" t="s">
        <v>916</v>
      </c>
      <c r="G124" t="s">
        <v>981</v>
      </c>
      <c r="H124" s="56">
        <v>2.9809999999999999</v>
      </c>
      <c r="I124" s="56">
        <v>3.2240000000000002</v>
      </c>
      <c r="J124" s="56">
        <v>3.2109999999999999</v>
      </c>
      <c r="K124" s="56">
        <v>2.9009999999999998</v>
      </c>
      <c r="L124" s="56">
        <v>3.0289999999999999</v>
      </c>
      <c r="M124" s="56">
        <v>3.0070000000000001</v>
      </c>
      <c r="N124" s="56" t="s">
        <v>938</v>
      </c>
      <c r="O124" s="56">
        <v>3.67</v>
      </c>
      <c r="P124" s="56" t="s">
        <v>877</v>
      </c>
      <c r="Q124" s="56" t="s">
        <v>875</v>
      </c>
      <c r="R124" s="57" t="s">
        <v>875</v>
      </c>
      <c r="S124" s="14">
        <v>2</v>
      </c>
      <c r="T124" s="58">
        <v>200</v>
      </c>
    </row>
    <row r="125" spans="1:20" s="14" customFormat="1" ht="14.4" customHeight="1" x14ac:dyDescent="0.3">
      <c r="A125" s="82" t="s">
        <v>31</v>
      </c>
      <c r="B125" s="82">
        <v>2</v>
      </c>
      <c r="C125" s="82">
        <v>4</v>
      </c>
      <c r="D125" t="s">
        <v>961</v>
      </c>
      <c r="E125" t="s">
        <v>962</v>
      </c>
      <c r="F125" t="s">
        <v>99</v>
      </c>
      <c r="G125" t="s">
        <v>98</v>
      </c>
      <c r="H125" s="56">
        <v>3.37</v>
      </c>
      <c r="I125" s="56" t="s">
        <v>942</v>
      </c>
      <c r="J125" s="56">
        <v>3.9649999999999999</v>
      </c>
      <c r="K125" s="56">
        <v>2.4849999999999999</v>
      </c>
      <c r="L125" s="56">
        <v>2.0009999999999999</v>
      </c>
      <c r="M125" s="56">
        <v>2</v>
      </c>
      <c r="N125" s="56">
        <v>2.3079999999999998</v>
      </c>
      <c r="O125" s="56">
        <v>2</v>
      </c>
      <c r="P125" s="56">
        <v>2.3340000000000001</v>
      </c>
      <c r="Q125" s="56">
        <v>2.2629999999999999</v>
      </c>
      <c r="R125" s="57">
        <v>26.745000000000001</v>
      </c>
      <c r="S125" s="14">
        <v>1</v>
      </c>
      <c r="T125" s="58">
        <v>29.42</v>
      </c>
    </row>
    <row r="126" spans="1:20" s="14" customFormat="1" ht="14.4" customHeight="1" x14ac:dyDescent="0.3">
      <c r="A126" s="82"/>
      <c r="B126" s="82"/>
      <c r="C126" s="82"/>
      <c r="D126" t="s">
        <v>920</v>
      </c>
      <c r="E126" t="s">
        <v>921</v>
      </c>
      <c r="F126" t="s">
        <v>99</v>
      </c>
      <c r="G126" t="s">
        <v>98</v>
      </c>
      <c r="H126" s="56">
        <v>3.085</v>
      </c>
      <c r="I126" s="56" t="s">
        <v>894</v>
      </c>
      <c r="J126" s="56" t="s">
        <v>875</v>
      </c>
      <c r="K126" s="56" t="s">
        <v>875</v>
      </c>
      <c r="L126" s="56" t="s">
        <v>875</v>
      </c>
      <c r="M126" s="56" t="s">
        <v>875</v>
      </c>
      <c r="N126" s="56" t="s">
        <v>875</v>
      </c>
      <c r="O126" s="56" t="s">
        <v>875</v>
      </c>
      <c r="P126" s="56" t="s">
        <v>875</v>
      </c>
      <c r="Q126" s="56" t="s">
        <v>875</v>
      </c>
      <c r="R126" s="57" t="s">
        <v>875</v>
      </c>
      <c r="S126" s="14">
        <v>2</v>
      </c>
      <c r="T126" s="58">
        <v>200</v>
      </c>
    </row>
    <row r="127" spans="1:20" s="14" customFormat="1" ht="14.4" customHeight="1" x14ac:dyDescent="0.3">
      <c r="A127" s="82"/>
      <c r="B127" s="82"/>
      <c r="C127" s="82"/>
      <c r="D127" t="s">
        <v>43</v>
      </c>
      <c r="E127" t="s">
        <v>890</v>
      </c>
      <c r="F127" t="s">
        <v>889</v>
      </c>
      <c r="G127" t="s">
        <v>57</v>
      </c>
      <c r="H127" s="56">
        <v>2.8340000000000001</v>
      </c>
      <c r="I127" s="56" t="s">
        <v>894</v>
      </c>
      <c r="J127" s="56" t="s">
        <v>875</v>
      </c>
      <c r="K127" s="56" t="s">
        <v>875</v>
      </c>
      <c r="L127" s="56" t="s">
        <v>875</v>
      </c>
      <c r="M127" s="56" t="s">
        <v>875</v>
      </c>
      <c r="N127" s="56" t="s">
        <v>875</v>
      </c>
      <c r="O127" s="56" t="s">
        <v>875</v>
      </c>
      <c r="P127" s="56" t="s">
        <v>875</v>
      </c>
      <c r="Q127" s="56" t="s">
        <v>875</v>
      </c>
      <c r="R127" s="57" t="s">
        <v>875</v>
      </c>
      <c r="S127" s="14">
        <v>2</v>
      </c>
      <c r="T127" s="58">
        <v>200</v>
      </c>
    </row>
    <row r="128" spans="1:20" s="14" customFormat="1" ht="14.4" customHeight="1" x14ac:dyDescent="0.3">
      <c r="A128" s="82" t="s">
        <v>31</v>
      </c>
      <c r="B128" s="82">
        <v>2</v>
      </c>
      <c r="C128" s="82">
        <v>5</v>
      </c>
      <c r="D128" t="s">
        <v>41</v>
      </c>
      <c r="E128" t="s">
        <v>41</v>
      </c>
      <c r="F128" t="s">
        <v>899</v>
      </c>
      <c r="G128" t="s">
        <v>899</v>
      </c>
      <c r="H128" s="56">
        <v>3.5110000000000001</v>
      </c>
      <c r="I128" s="56">
        <v>2.6789999999999998</v>
      </c>
      <c r="J128" s="56">
        <v>2.8450000000000002</v>
      </c>
      <c r="K128" s="56">
        <v>2.5030000000000001</v>
      </c>
      <c r="L128" s="56" t="s">
        <v>950</v>
      </c>
      <c r="M128" s="56">
        <v>3.335</v>
      </c>
      <c r="N128" s="56">
        <v>2.198</v>
      </c>
      <c r="O128" s="56">
        <v>3.452</v>
      </c>
      <c r="P128" s="56">
        <v>2.4180000000000001</v>
      </c>
      <c r="Q128" s="56">
        <v>2.7029999999999998</v>
      </c>
      <c r="R128" s="57">
        <v>28.177</v>
      </c>
      <c r="S128" s="14">
        <v>1</v>
      </c>
      <c r="T128" s="58">
        <v>30.995000000000001</v>
      </c>
    </row>
    <row r="129" spans="1:20" s="14" customFormat="1" ht="14.4" customHeight="1" x14ac:dyDescent="0.3">
      <c r="A129" s="82"/>
      <c r="B129" s="82"/>
      <c r="C129" s="82"/>
      <c r="D129" t="s">
        <v>56</v>
      </c>
      <c r="E129" t="s">
        <v>910</v>
      </c>
      <c r="F129" t="s">
        <v>982</v>
      </c>
      <c r="G129" t="s">
        <v>910</v>
      </c>
      <c r="H129" s="56">
        <v>2.9990000000000001</v>
      </c>
      <c r="I129" s="56">
        <v>2.714</v>
      </c>
      <c r="J129" s="56">
        <v>2.7930000000000001</v>
      </c>
      <c r="K129" s="56">
        <v>2.63</v>
      </c>
      <c r="L129" s="56" t="s">
        <v>951</v>
      </c>
      <c r="M129" s="56" t="s">
        <v>877</v>
      </c>
      <c r="N129" s="56" t="s">
        <v>875</v>
      </c>
      <c r="O129" s="56" t="s">
        <v>875</v>
      </c>
      <c r="P129" s="56" t="s">
        <v>875</v>
      </c>
      <c r="Q129" s="56" t="s">
        <v>875</v>
      </c>
      <c r="R129" s="57" t="s">
        <v>875</v>
      </c>
      <c r="S129" s="14">
        <v>2</v>
      </c>
      <c r="T129" s="58">
        <v>200</v>
      </c>
    </row>
    <row r="130" spans="1:20" s="14" customFormat="1" ht="14.4" customHeight="1" x14ac:dyDescent="0.3">
      <c r="A130" s="82"/>
      <c r="B130" s="82"/>
      <c r="C130" s="82"/>
      <c r="D130" t="s">
        <v>886</v>
      </c>
      <c r="E130" t="s">
        <v>912</v>
      </c>
      <c r="F130" t="s">
        <v>913</v>
      </c>
      <c r="G130" t="s">
        <v>914</v>
      </c>
      <c r="H130" s="56">
        <v>2.5649999999999999</v>
      </c>
      <c r="I130" s="56">
        <v>2.6760000000000002</v>
      </c>
      <c r="J130" s="56">
        <v>2.81</v>
      </c>
      <c r="K130" s="56">
        <v>2.5299999999999998</v>
      </c>
      <c r="L130" s="56" t="s">
        <v>894</v>
      </c>
      <c r="M130" s="56" t="s">
        <v>875</v>
      </c>
      <c r="N130" s="56" t="s">
        <v>875</v>
      </c>
      <c r="O130" s="56" t="s">
        <v>875</v>
      </c>
      <c r="P130" s="56" t="s">
        <v>875</v>
      </c>
      <c r="Q130" s="56" t="s">
        <v>875</v>
      </c>
      <c r="R130" s="57" t="s">
        <v>875</v>
      </c>
      <c r="S130" s="14">
        <v>2</v>
      </c>
      <c r="T130" s="58">
        <v>200</v>
      </c>
    </row>
    <row r="131" spans="1:20" s="14" customFormat="1" ht="14.4" customHeight="1" x14ac:dyDescent="0.3">
      <c r="A131" s="82" t="s">
        <v>31</v>
      </c>
      <c r="B131" s="82">
        <v>2</v>
      </c>
      <c r="C131" s="82">
        <v>6</v>
      </c>
      <c r="D131" t="s">
        <v>975</v>
      </c>
      <c r="E131" t="s">
        <v>976</v>
      </c>
      <c r="F131" t="s">
        <v>977</v>
      </c>
      <c r="G131" t="s">
        <v>976</v>
      </c>
      <c r="H131">
        <v>3.121</v>
      </c>
      <c r="I131">
        <v>2.847</v>
      </c>
      <c r="J131">
        <v>2.9359999999999999</v>
      </c>
      <c r="K131">
        <v>2.9319999999999999</v>
      </c>
      <c r="L131" t="s">
        <v>957</v>
      </c>
      <c r="M131">
        <v>3.1139999999999999</v>
      </c>
      <c r="N131">
        <v>2.8620000000000001</v>
      </c>
      <c r="O131">
        <v>2.6269999999999998</v>
      </c>
      <c r="P131">
        <v>3.7759999999999998</v>
      </c>
      <c r="Q131">
        <v>2.82</v>
      </c>
      <c r="R131" s="59">
        <v>30.831</v>
      </c>
      <c r="S131">
        <v>1</v>
      </c>
      <c r="T131">
        <v>33.914000000000001</v>
      </c>
    </row>
    <row r="132" spans="1:20" s="14" customFormat="1" ht="14.4" customHeight="1" x14ac:dyDescent="0.3">
      <c r="A132" s="82"/>
      <c r="B132" s="82"/>
      <c r="C132" s="82"/>
      <c r="D132" t="s">
        <v>896</v>
      </c>
      <c r="E132" t="s">
        <v>898</v>
      </c>
      <c r="F132" t="s">
        <v>860</v>
      </c>
      <c r="G132" t="s">
        <v>861</v>
      </c>
      <c r="H132">
        <v>2.6</v>
      </c>
      <c r="I132">
        <v>2.85</v>
      </c>
      <c r="J132">
        <v>2.992</v>
      </c>
      <c r="K132" t="s">
        <v>894</v>
      </c>
      <c r="L132" t="s">
        <v>875</v>
      </c>
      <c r="M132" t="s">
        <v>875</v>
      </c>
      <c r="N132" t="s">
        <v>875</v>
      </c>
      <c r="O132" t="s">
        <v>875</v>
      </c>
      <c r="P132" t="s">
        <v>875</v>
      </c>
      <c r="Q132" t="s">
        <v>875</v>
      </c>
      <c r="R132" s="59" t="s">
        <v>875</v>
      </c>
      <c r="S132">
        <v>2</v>
      </c>
      <c r="T132">
        <v>200</v>
      </c>
    </row>
    <row r="133" spans="1:20" s="14" customFormat="1" ht="14.4" customHeight="1" x14ac:dyDescent="0.3">
      <c r="A133" s="82"/>
      <c r="B133" s="82"/>
      <c r="C133" s="82"/>
      <c r="D133" t="s">
        <v>889</v>
      </c>
      <c r="E133" t="s">
        <v>57</v>
      </c>
      <c r="F133" t="s">
        <v>43</v>
      </c>
      <c r="G133" t="s">
        <v>974</v>
      </c>
      <c r="H133">
        <v>2.2469999999999999</v>
      </c>
      <c r="I133">
        <v>2.657</v>
      </c>
      <c r="J133">
        <v>3.1019999999999999</v>
      </c>
      <c r="K133" t="s">
        <v>894</v>
      </c>
      <c r="L133" t="s">
        <v>875</v>
      </c>
      <c r="M133" t="s">
        <v>875</v>
      </c>
      <c r="N133" t="s">
        <v>875</v>
      </c>
      <c r="O133" t="s">
        <v>875</v>
      </c>
      <c r="P133" t="s">
        <v>875</v>
      </c>
      <c r="Q133" t="s">
        <v>875</v>
      </c>
      <c r="R133" s="59" t="s">
        <v>875</v>
      </c>
      <c r="S133">
        <v>2</v>
      </c>
      <c r="T133" s="58">
        <v>200</v>
      </c>
    </row>
    <row r="134" spans="1:20" s="14" customFormat="1" ht="14.4" customHeight="1" x14ac:dyDescent="0.3">
      <c r="A134" s="82" t="s">
        <v>6</v>
      </c>
      <c r="B134" s="82">
        <v>3</v>
      </c>
      <c r="C134" s="82">
        <v>1</v>
      </c>
      <c r="D134" t="s">
        <v>896</v>
      </c>
      <c r="E134" t="s">
        <v>897</v>
      </c>
      <c r="F134" t="s">
        <v>896</v>
      </c>
      <c r="G134" t="s">
        <v>898</v>
      </c>
      <c r="H134" s="56">
        <v>3.1190000000000002</v>
      </c>
      <c r="I134" s="56">
        <v>3.4820000000000002</v>
      </c>
      <c r="J134" s="56">
        <v>2.6869999999999998</v>
      </c>
      <c r="K134" s="56" t="s">
        <v>963</v>
      </c>
      <c r="L134" s="56">
        <v>3.0739999999999998</v>
      </c>
      <c r="M134" s="56">
        <v>2.0009999999999999</v>
      </c>
      <c r="N134" s="56">
        <v>2.0760000000000001</v>
      </c>
      <c r="O134" s="56">
        <v>2.1360000000000001</v>
      </c>
      <c r="P134" s="56">
        <v>2</v>
      </c>
      <c r="Q134" s="56">
        <v>2</v>
      </c>
      <c r="R134" s="57">
        <v>25.096</v>
      </c>
      <c r="S134" s="14">
        <v>1</v>
      </c>
      <c r="T134" s="58">
        <v>27.606000000000002</v>
      </c>
    </row>
    <row r="135" spans="1:20" s="14" customFormat="1" ht="14.4" customHeight="1" x14ac:dyDescent="0.3">
      <c r="A135" s="82"/>
      <c r="B135" s="82"/>
      <c r="C135" s="82"/>
      <c r="D135" t="s">
        <v>40</v>
      </c>
      <c r="E135" t="s">
        <v>40</v>
      </c>
      <c r="F135" t="s">
        <v>41</v>
      </c>
      <c r="G135" t="s">
        <v>41</v>
      </c>
      <c r="H135" s="56">
        <v>2.5550000000000002</v>
      </c>
      <c r="I135" s="56">
        <v>3.4670000000000001</v>
      </c>
      <c r="J135" s="56">
        <v>2.7130000000000001</v>
      </c>
      <c r="K135" s="56" t="s">
        <v>894</v>
      </c>
      <c r="L135" s="56" t="s">
        <v>875</v>
      </c>
      <c r="M135" s="56" t="s">
        <v>875</v>
      </c>
      <c r="N135" s="56" t="s">
        <v>875</v>
      </c>
      <c r="O135" s="56" t="s">
        <v>875</v>
      </c>
      <c r="P135" s="56" t="s">
        <v>875</v>
      </c>
      <c r="Q135" s="56" t="s">
        <v>875</v>
      </c>
      <c r="R135" s="57" t="s">
        <v>875</v>
      </c>
      <c r="S135" s="14">
        <v>2</v>
      </c>
      <c r="T135" s="58">
        <v>200</v>
      </c>
    </row>
    <row r="136" spans="1:20" s="14" customFormat="1" ht="14.4" customHeight="1" x14ac:dyDescent="0.3">
      <c r="A136" s="82"/>
      <c r="B136" s="82"/>
      <c r="C136" s="82"/>
      <c r="D136" t="s">
        <v>858</v>
      </c>
      <c r="E136" t="s">
        <v>859</v>
      </c>
      <c r="F136" t="s">
        <v>869</v>
      </c>
      <c r="G136" t="s">
        <v>870</v>
      </c>
      <c r="H136" s="56">
        <v>2.246</v>
      </c>
      <c r="I136" s="56">
        <v>3.2040000000000002</v>
      </c>
      <c r="J136" s="56">
        <v>2.7879999999999998</v>
      </c>
      <c r="K136" s="56" t="s">
        <v>894</v>
      </c>
      <c r="L136" s="56" t="s">
        <v>875</v>
      </c>
      <c r="M136" s="56" t="s">
        <v>875</v>
      </c>
      <c r="N136" s="56" t="s">
        <v>875</v>
      </c>
      <c r="O136" s="56" t="s">
        <v>875</v>
      </c>
      <c r="P136" s="56" t="s">
        <v>875</v>
      </c>
      <c r="Q136" s="56" t="s">
        <v>875</v>
      </c>
      <c r="R136" s="57" t="s">
        <v>875</v>
      </c>
      <c r="S136" s="14">
        <v>2</v>
      </c>
      <c r="T136" s="58">
        <v>200</v>
      </c>
    </row>
    <row r="137" spans="1:20" s="14" customFormat="1" ht="14.4" customHeight="1" x14ac:dyDescent="0.3">
      <c r="A137" s="82" t="s">
        <v>6</v>
      </c>
      <c r="B137" s="82">
        <v>3</v>
      </c>
      <c r="C137" s="82">
        <v>2</v>
      </c>
      <c r="D137" t="s">
        <v>885</v>
      </c>
      <c r="E137" t="s">
        <v>886</v>
      </c>
      <c r="F137" t="s">
        <v>887</v>
      </c>
      <c r="G137" t="s">
        <v>888</v>
      </c>
      <c r="H137" s="56">
        <v>4.0510000000000002</v>
      </c>
      <c r="I137" s="56">
        <v>2.9790000000000001</v>
      </c>
      <c r="J137" s="56">
        <v>3.0550000000000002</v>
      </c>
      <c r="K137" s="56">
        <v>2.2010000000000001</v>
      </c>
      <c r="L137" s="56" t="s">
        <v>968</v>
      </c>
      <c r="M137" s="56">
        <v>2.0640000000000001</v>
      </c>
      <c r="N137" s="56">
        <v>2.0499999999999998</v>
      </c>
      <c r="O137" s="56">
        <v>2.1800000000000002</v>
      </c>
      <c r="P137" s="56">
        <v>2.35</v>
      </c>
      <c r="Q137" s="56">
        <v>2.0310000000000001</v>
      </c>
      <c r="R137" s="57">
        <v>25.359000000000002</v>
      </c>
      <c r="S137" s="14">
        <v>1</v>
      </c>
      <c r="T137" s="58">
        <v>27.895</v>
      </c>
    </row>
    <row r="138" spans="1:20" s="14" customFormat="1" ht="14.4" customHeight="1" x14ac:dyDescent="0.3">
      <c r="A138" s="82"/>
      <c r="B138" s="82"/>
      <c r="C138" s="82"/>
      <c r="D138" t="s">
        <v>41</v>
      </c>
      <c r="E138" t="s">
        <v>41</v>
      </c>
      <c r="F138" t="s">
        <v>899</v>
      </c>
      <c r="G138" t="s">
        <v>899</v>
      </c>
      <c r="H138" s="56">
        <v>3.53</v>
      </c>
      <c r="I138" s="56">
        <v>3.0289999999999999</v>
      </c>
      <c r="J138" s="56" t="s">
        <v>969</v>
      </c>
      <c r="K138" s="56">
        <v>2.2639999999999998</v>
      </c>
      <c r="L138" s="56">
        <v>2.274</v>
      </c>
      <c r="M138" s="56">
        <v>2.125</v>
      </c>
      <c r="N138" s="56">
        <v>2.1219999999999999</v>
      </c>
      <c r="O138" s="56">
        <v>2.101</v>
      </c>
      <c r="P138" s="56">
        <v>2.33</v>
      </c>
      <c r="Q138" s="56">
        <v>2.12</v>
      </c>
      <c r="R138" s="57">
        <v>24.893999999999998</v>
      </c>
      <c r="S138" s="14">
        <v>1</v>
      </c>
      <c r="T138" s="58">
        <v>27.382999999999999</v>
      </c>
    </row>
    <row r="139" spans="1:20" s="14" customFormat="1" ht="14.4" customHeight="1" x14ac:dyDescent="0.3">
      <c r="A139" s="82"/>
      <c r="B139" s="82"/>
      <c r="C139" s="82"/>
      <c r="D139" t="s">
        <v>860</v>
      </c>
      <c r="E139" t="s">
        <v>861</v>
      </c>
      <c r="F139" t="s">
        <v>864</v>
      </c>
      <c r="G139" t="s">
        <v>874</v>
      </c>
      <c r="H139" s="56">
        <v>2.8769999999999998</v>
      </c>
      <c r="I139" s="56">
        <v>2.9569999999999999</v>
      </c>
      <c r="J139" s="56" t="s">
        <v>879</v>
      </c>
      <c r="K139" s="56" t="s">
        <v>875</v>
      </c>
      <c r="L139" s="56" t="s">
        <v>875</v>
      </c>
      <c r="M139" s="56" t="s">
        <v>875</v>
      </c>
      <c r="N139" s="56" t="s">
        <v>875</v>
      </c>
      <c r="O139" s="56" t="s">
        <v>875</v>
      </c>
      <c r="P139" s="56" t="s">
        <v>875</v>
      </c>
      <c r="Q139" s="56" t="s">
        <v>875</v>
      </c>
      <c r="R139" s="57" t="s">
        <v>875</v>
      </c>
      <c r="S139" s="14">
        <v>2</v>
      </c>
      <c r="T139" s="58">
        <v>200</v>
      </c>
    </row>
    <row r="140" spans="1:20" s="14" customFormat="1" ht="14.4" customHeight="1" x14ac:dyDescent="0.3">
      <c r="A140" s="82" t="s">
        <v>6</v>
      </c>
      <c r="B140" s="82">
        <v>3</v>
      </c>
      <c r="C140" s="82">
        <v>3</v>
      </c>
      <c r="D140" t="s">
        <v>864</v>
      </c>
      <c r="E140" t="s">
        <v>892</v>
      </c>
      <c r="F140" t="s">
        <v>862</v>
      </c>
      <c r="G140" t="s">
        <v>893</v>
      </c>
      <c r="H140" s="56">
        <v>3.895</v>
      </c>
      <c r="I140" s="56">
        <v>2.88</v>
      </c>
      <c r="J140" s="56">
        <v>3.3340000000000001</v>
      </c>
      <c r="K140" s="56">
        <v>4.0590000000000002</v>
      </c>
      <c r="L140" s="56">
        <v>3.1160000000000001</v>
      </c>
      <c r="M140" s="56" t="s">
        <v>970</v>
      </c>
      <c r="N140" s="56">
        <v>2</v>
      </c>
      <c r="O140" s="56">
        <v>2.552</v>
      </c>
      <c r="P140" s="56">
        <v>2.0009999999999999</v>
      </c>
      <c r="Q140" s="56">
        <v>2</v>
      </c>
      <c r="R140" s="57">
        <v>27.837</v>
      </c>
      <c r="S140" s="14">
        <v>1</v>
      </c>
      <c r="T140" s="58">
        <v>30.620999999999999</v>
      </c>
    </row>
    <row r="141" spans="1:20" s="14" customFormat="1" ht="14.4" customHeight="1" x14ac:dyDescent="0.3">
      <c r="A141" s="82"/>
      <c r="B141" s="82"/>
      <c r="C141" s="82"/>
      <c r="D141" t="s">
        <v>889</v>
      </c>
      <c r="E141" t="s">
        <v>57</v>
      </c>
      <c r="F141" t="s">
        <v>43</v>
      </c>
      <c r="G141" t="s">
        <v>890</v>
      </c>
      <c r="H141" s="56">
        <v>3.3170000000000002</v>
      </c>
      <c r="I141" s="56">
        <v>2.9580000000000002</v>
      </c>
      <c r="J141" s="56">
        <v>2.8849999999999998</v>
      </c>
      <c r="K141" s="56">
        <v>4.0359999999999996</v>
      </c>
      <c r="L141" s="56">
        <v>3.1030000000000002</v>
      </c>
      <c r="M141" s="56" t="s">
        <v>894</v>
      </c>
      <c r="N141" s="56" t="s">
        <v>875</v>
      </c>
      <c r="O141" s="56" t="s">
        <v>875</v>
      </c>
      <c r="P141" s="56" t="s">
        <v>875</v>
      </c>
      <c r="Q141" s="56" t="s">
        <v>875</v>
      </c>
      <c r="R141" s="57" t="s">
        <v>875</v>
      </c>
      <c r="S141" s="14">
        <v>2</v>
      </c>
      <c r="T141" s="58">
        <v>200</v>
      </c>
    </row>
    <row r="142" spans="1:20" s="14" customFormat="1" ht="14.4" customHeight="1" x14ac:dyDescent="0.3">
      <c r="A142" s="82"/>
      <c r="B142" s="82"/>
      <c r="C142" s="82"/>
      <c r="D142" t="s">
        <v>862</v>
      </c>
      <c r="E142" t="s">
        <v>863</v>
      </c>
      <c r="F142" t="s">
        <v>102</v>
      </c>
      <c r="G142" t="s">
        <v>103</v>
      </c>
      <c r="H142" s="56">
        <v>2.7909999999999999</v>
      </c>
      <c r="I142" s="56">
        <v>2.4860000000000002</v>
      </c>
      <c r="J142" s="56">
        <v>2.823</v>
      </c>
      <c r="K142" s="56">
        <v>4.0430000000000001</v>
      </c>
      <c r="L142" s="56">
        <v>3.1230000000000002</v>
      </c>
      <c r="M142" s="56" t="s">
        <v>894</v>
      </c>
      <c r="N142" s="56" t="s">
        <v>875</v>
      </c>
      <c r="O142" s="56" t="s">
        <v>875</v>
      </c>
      <c r="P142" s="56" t="s">
        <v>875</v>
      </c>
      <c r="Q142" s="56" t="s">
        <v>875</v>
      </c>
      <c r="R142" s="57" t="s">
        <v>875</v>
      </c>
      <c r="S142" s="14">
        <v>2</v>
      </c>
      <c r="T142" s="58">
        <v>200</v>
      </c>
    </row>
    <row r="143" spans="1:20" s="14" customFormat="1" ht="14.4" customHeight="1" x14ac:dyDescent="0.3">
      <c r="A143" s="82" t="s">
        <v>7</v>
      </c>
      <c r="B143" s="82">
        <v>3</v>
      </c>
      <c r="C143" s="82">
        <v>1</v>
      </c>
      <c r="D143" t="s">
        <v>916</v>
      </c>
      <c r="E143" t="s">
        <v>917</v>
      </c>
      <c r="F143" t="s">
        <v>918</v>
      </c>
      <c r="G143" t="s">
        <v>919</v>
      </c>
      <c r="H143" s="56">
        <v>3.0910000000000002</v>
      </c>
      <c r="I143" s="56">
        <v>4.5019999999999998</v>
      </c>
      <c r="J143" s="56" t="s">
        <v>894</v>
      </c>
      <c r="K143" s="56" t="s">
        <v>875</v>
      </c>
      <c r="L143" s="56" t="s">
        <v>875</v>
      </c>
      <c r="M143" s="56" t="s">
        <v>875</v>
      </c>
      <c r="N143" s="56" t="s">
        <v>875</v>
      </c>
      <c r="O143" s="56" t="s">
        <v>875</v>
      </c>
      <c r="P143" s="56" t="s">
        <v>875</v>
      </c>
      <c r="Q143" s="56" t="s">
        <v>875</v>
      </c>
      <c r="R143" s="57" t="s">
        <v>875</v>
      </c>
      <c r="S143" s="14">
        <v>2</v>
      </c>
      <c r="T143" s="58">
        <v>200</v>
      </c>
    </row>
    <row r="144" spans="1:20" s="14" customFormat="1" ht="14.4" customHeight="1" x14ac:dyDescent="0.3">
      <c r="A144" s="82"/>
      <c r="B144" s="82"/>
      <c r="C144" s="82"/>
      <c r="D144" t="s">
        <v>934</v>
      </c>
      <c r="E144" t="s">
        <v>935</v>
      </c>
      <c r="F144" t="s">
        <v>936</v>
      </c>
      <c r="G144" t="s">
        <v>937</v>
      </c>
      <c r="H144" s="56">
        <v>2.5369999999999999</v>
      </c>
      <c r="I144" s="56">
        <v>4.032</v>
      </c>
      <c r="J144" s="56" t="s">
        <v>894</v>
      </c>
      <c r="K144" s="56" t="s">
        <v>875</v>
      </c>
      <c r="L144" s="74" t="s">
        <v>875</v>
      </c>
      <c r="M144" s="56" t="s">
        <v>875</v>
      </c>
      <c r="N144" s="56" t="s">
        <v>875</v>
      </c>
      <c r="O144" s="56" t="s">
        <v>875</v>
      </c>
      <c r="P144" s="56" t="s">
        <v>875</v>
      </c>
      <c r="Q144" s="58" t="s">
        <v>875</v>
      </c>
      <c r="R144" s="57" t="s">
        <v>875</v>
      </c>
      <c r="S144" s="14">
        <v>2</v>
      </c>
      <c r="T144" s="58">
        <v>200</v>
      </c>
    </row>
    <row r="145" spans="1:20" s="14" customFormat="1" ht="14.4" customHeight="1" x14ac:dyDescent="0.3">
      <c r="A145" s="82"/>
      <c r="B145" s="82"/>
      <c r="C145" s="82"/>
      <c r="D145" t="s">
        <v>900</v>
      </c>
      <c r="E145" t="s">
        <v>55</v>
      </c>
      <c r="F145" t="s">
        <v>53</v>
      </c>
      <c r="G145" t="s">
        <v>901</v>
      </c>
      <c r="H145" s="56">
        <v>2.4329999999999998</v>
      </c>
      <c r="I145" s="56">
        <v>3.085</v>
      </c>
      <c r="J145" s="56" t="s">
        <v>894</v>
      </c>
      <c r="K145" s="56" t="s">
        <v>875</v>
      </c>
      <c r="L145" s="56" t="s">
        <v>875</v>
      </c>
      <c r="M145" s="56" t="s">
        <v>875</v>
      </c>
      <c r="N145" s="56" t="s">
        <v>875</v>
      </c>
      <c r="O145" s="56" t="s">
        <v>875</v>
      </c>
      <c r="P145" s="56" t="s">
        <v>875</v>
      </c>
      <c r="Q145" s="56" t="s">
        <v>875</v>
      </c>
      <c r="R145" s="57" t="s">
        <v>875</v>
      </c>
      <c r="S145" s="14">
        <v>2</v>
      </c>
      <c r="T145" s="58">
        <v>200</v>
      </c>
    </row>
    <row r="146" spans="1:20" s="14" customFormat="1" ht="14.4" customHeight="1" x14ac:dyDescent="0.3">
      <c r="A146" s="82" t="s">
        <v>7</v>
      </c>
      <c r="B146" s="82">
        <v>3</v>
      </c>
      <c r="C146" s="82">
        <v>2</v>
      </c>
      <c r="D146" t="s">
        <v>50</v>
      </c>
      <c r="E146" t="s">
        <v>51</v>
      </c>
      <c r="F146" t="s">
        <v>52</v>
      </c>
      <c r="G146" t="s">
        <v>51</v>
      </c>
      <c r="H146" s="56">
        <v>4.516</v>
      </c>
      <c r="I146" s="56">
        <v>2.4950000000000001</v>
      </c>
      <c r="J146" s="56">
        <v>2.149</v>
      </c>
      <c r="K146" s="56">
        <v>2</v>
      </c>
      <c r="L146" s="56">
        <v>2.7090000000000001</v>
      </c>
      <c r="M146" s="56">
        <v>2.4750000000000001</v>
      </c>
      <c r="N146" s="56">
        <v>2.7</v>
      </c>
      <c r="O146" s="56">
        <v>2.819</v>
      </c>
      <c r="P146" s="56">
        <v>2.323</v>
      </c>
      <c r="Q146" s="56">
        <v>2</v>
      </c>
      <c r="R146" s="57">
        <v>26.186</v>
      </c>
      <c r="S146" s="14">
        <v>0</v>
      </c>
      <c r="T146" s="75">
        <v>26.186</v>
      </c>
    </row>
    <row r="147" spans="1:20" s="14" customFormat="1" ht="14.4" customHeight="1" x14ac:dyDescent="0.3">
      <c r="A147" s="82"/>
      <c r="B147" s="82"/>
      <c r="C147" s="82"/>
      <c r="D147" t="s">
        <v>944</v>
      </c>
      <c r="E147" t="s">
        <v>945</v>
      </c>
      <c r="F147" t="s">
        <v>946</v>
      </c>
      <c r="G147" t="s">
        <v>947</v>
      </c>
      <c r="H147" s="56">
        <v>3.9910000000000001</v>
      </c>
      <c r="I147" s="56">
        <v>2.585</v>
      </c>
      <c r="J147" s="56">
        <v>2.1930000000000001</v>
      </c>
      <c r="K147" s="56">
        <v>2</v>
      </c>
      <c r="L147" s="56">
        <v>2.677</v>
      </c>
      <c r="M147" s="56">
        <v>2.7949999999999999</v>
      </c>
      <c r="N147" s="56">
        <v>2.7530000000000001</v>
      </c>
      <c r="O147" s="56">
        <v>2.6040000000000001</v>
      </c>
      <c r="P147" s="56">
        <v>2.109</v>
      </c>
      <c r="Q147" s="56">
        <v>2</v>
      </c>
      <c r="R147" s="60">
        <v>25.707000000000001</v>
      </c>
      <c r="S147" s="14">
        <v>0</v>
      </c>
      <c r="T147" s="58">
        <v>25.707000000000001</v>
      </c>
    </row>
    <row r="148" spans="1:20" s="14" customFormat="1" ht="14.4" customHeight="1" x14ac:dyDescent="0.3">
      <c r="A148" s="82"/>
      <c r="B148" s="82"/>
      <c r="C148" s="82"/>
      <c r="D148" t="s">
        <v>907</v>
      </c>
      <c r="E148" t="s">
        <v>908</v>
      </c>
      <c r="F148" t="s">
        <v>909</v>
      </c>
      <c r="G148" t="s">
        <v>910</v>
      </c>
      <c r="H148" s="56">
        <v>3.6509999999999998</v>
      </c>
      <c r="I148" s="56">
        <v>2.3530000000000002</v>
      </c>
      <c r="J148" s="56">
        <v>2.2370000000000001</v>
      </c>
      <c r="K148" s="56">
        <v>2.004</v>
      </c>
      <c r="L148" s="56">
        <v>2.8660000000000001</v>
      </c>
      <c r="M148" s="56">
        <v>2.7429999999999999</v>
      </c>
      <c r="N148" s="56">
        <v>2.9009999999999998</v>
      </c>
      <c r="O148" s="56">
        <v>2.5009999999999999</v>
      </c>
      <c r="P148" s="56">
        <v>2.093</v>
      </c>
      <c r="Q148" s="56">
        <v>2.1419999999999999</v>
      </c>
      <c r="R148" s="60">
        <v>25.491</v>
      </c>
      <c r="S148" s="14">
        <v>0</v>
      </c>
      <c r="T148" s="58">
        <v>25.491</v>
      </c>
    </row>
    <row r="149" spans="1:20" s="14" customFormat="1" ht="14.4" customHeight="1" x14ac:dyDescent="0.3">
      <c r="A149" s="82" t="s">
        <v>7</v>
      </c>
      <c r="B149" s="82">
        <v>3</v>
      </c>
      <c r="C149" s="82">
        <v>3</v>
      </c>
      <c r="D149" t="s">
        <v>49</v>
      </c>
      <c r="E149" t="s">
        <v>106</v>
      </c>
      <c r="F149" t="s">
        <v>53</v>
      </c>
      <c r="G149" t="s">
        <v>54</v>
      </c>
      <c r="H149" s="56">
        <v>3.4350000000000001</v>
      </c>
      <c r="I149" s="56">
        <v>4.4859999999999998</v>
      </c>
      <c r="J149" s="56">
        <v>3.359</v>
      </c>
      <c r="K149" s="56">
        <v>3.1179999999999999</v>
      </c>
      <c r="L149" s="56">
        <v>2.4660000000000002</v>
      </c>
      <c r="M149" s="56">
        <v>2.6840000000000002</v>
      </c>
      <c r="N149" s="56">
        <v>2.3130000000000002</v>
      </c>
      <c r="O149" s="56">
        <v>2.3639999999999999</v>
      </c>
      <c r="P149" s="56">
        <v>2.649</v>
      </c>
      <c r="Q149" s="56">
        <v>2.448</v>
      </c>
      <c r="R149" s="60">
        <v>29.321999999999999</v>
      </c>
      <c r="S149" s="14">
        <v>0</v>
      </c>
      <c r="T149" s="58">
        <v>29.321999999999999</v>
      </c>
    </row>
    <row r="150" spans="1:20" s="14" customFormat="1" ht="14.4" customHeight="1" x14ac:dyDescent="0.3">
      <c r="A150" s="82"/>
      <c r="B150" s="82"/>
      <c r="C150" s="82"/>
      <c r="D150" t="s">
        <v>952</v>
      </c>
      <c r="E150" t="s">
        <v>925</v>
      </c>
      <c r="F150" t="s">
        <v>923</v>
      </c>
      <c r="G150" t="s">
        <v>863</v>
      </c>
      <c r="H150" s="56">
        <v>3.0139999999999998</v>
      </c>
      <c r="I150" s="56">
        <v>4.4740000000000002</v>
      </c>
      <c r="J150" s="56">
        <v>3.4329999999999998</v>
      </c>
      <c r="K150" s="56">
        <v>3.105</v>
      </c>
      <c r="L150" s="56">
        <v>2.42</v>
      </c>
      <c r="M150" s="56">
        <v>2.78</v>
      </c>
      <c r="N150" s="56">
        <v>2.3559999999999999</v>
      </c>
      <c r="O150" s="56">
        <v>2.5390000000000001</v>
      </c>
      <c r="P150" s="56">
        <v>2.4020000000000001</v>
      </c>
      <c r="Q150" s="56">
        <v>2.379</v>
      </c>
      <c r="R150" s="60">
        <v>28.902000000000001</v>
      </c>
      <c r="S150" s="14">
        <v>0</v>
      </c>
      <c r="T150" s="58">
        <v>28.902000000000001</v>
      </c>
    </row>
    <row r="151" spans="1:20" s="14" customFormat="1" ht="14.4" customHeight="1" x14ac:dyDescent="0.3">
      <c r="A151" s="82"/>
      <c r="B151" s="82"/>
      <c r="C151" s="82"/>
      <c r="D151" t="s">
        <v>100</v>
      </c>
      <c r="E151" t="s">
        <v>101</v>
      </c>
      <c r="F151" t="s">
        <v>47</v>
      </c>
      <c r="G151" t="s">
        <v>101</v>
      </c>
      <c r="H151" s="56">
        <v>2.8180000000000001</v>
      </c>
      <c r="I151" s="56">
        <v>4.194</v>
      </c>
      <c r="J151" s="56">
        <v>3.5369999999999999</v>
      </c>
      <c r="K151" s="56">
        <v>3.0369999999999999</v>
      </c>
      <c r="L151" s="56">
        <v>2.5150000000000001</v>
      </c>
      <c r="M151" s="56">
        <v>2.7130000000000001</v>
      </c>
      <c r="N151" s="56">
        <v>2.4340000000000002</v>
      </c>
      <c r="O151" s="56">
        <v>2.516</v>
      </c>
      <c r="P151" s="56">
        <v>2.5259999999999998</v>
      </c>
      <c r="Q151" s="56">
        <v>2.3199999999999998</v>
      </c>
      <c r="R151" s="60">
        <v>28.61</v>
      </c>
      <c r="S151" s="14">
        <v>0</v>
      </c>
      <c r="T151" s="58">
        <v>28.61</v>
      </c>
    </row>
    <row r="152" spans="1:20" s="14" customFormat="1" ht="14.4" customHeight="1" x14ac:dyDescent="0.3">
      <c r="A152" s="82" t="s">
        <v>7</v>
      </c>
      <c r="B152" s="82">
        <v>3</v>
      </c>
      <c r="C152" s="82">
        <v>4</v>
      </c>
      <c r="D152" t="s">
        <v>46</v>
      </c>
      <c r="E152" t="s">
        <v>45</v>
      </c>
      <c r="F152" t="s">
        <v>44</v>
      </c>
      <c r="G152" t="s">
        <v>943</v>
      </c>
      <c r="H152" s="56">
        <v>8.7189999999999994</v>
      </c>
      <c r="I152" s="56">
        <v>3.9740000000000002</v>
      </c>
      <c r="J152" s="56">
        <v>4.6449999999999996</v>
      </c>
      <c r="K152" s="56">
        <v>5.5119999999999996</v>
      </c>
      <c r="L152" s="56">
        <v>4.8250000000000002</v>
      </c>
      <c r="M152" s="56">
        <v>4.3719999999999999</v>
      </c>
      <c r="N152" s="56">
        <v>2.9820000000000002</v>
      </c>
      <c r="O152" s="56">
        <v>2.7759999999999998</v>
      </c>
      <c r="P152" s="56">
        <v>2.359</v>
      </c>
      <c r="Q152" s="56">
        <v>2.7069999999999999</v>
      </c>
      <c r="R152" s="60">
        <v>42.871000000000002</v>
      </c>
      <c r="S152" s="14">
        <v>0</v>
      </c>
      <c r="T152" s="58">
        <v>42.871000000000002</v>
      </c>
    </row>
    <row r="153" spans="1:20" s="14" customFormat="1" ht="14.4" customHeight="1" x14ac:dyDescent="0.3">
      <c r="A153" s="82"/>
      <c r="B153" s="82"/>
      <c r="C153" s="82"/>
      <c r="D153" t="s">
        <v>959</v>
      </c>
      <c r="E153" t="s">
        <v>960</v>
      </c>
      <c r="F153" t="s">
        <v>44</v>
      </c>
      <c r="G153" t="s">
        <v>868</v>
      </c>
      <c r="H153" s="56">
        <v>7.5659999999999998</v>
      </c>
      <c r="I153" s="56">
        <v>4.0910000000000002</v>
      </c>
      <c r="J153" s="56">
        <v>4.6689999999999996</v>
      </c>
      <c r="K153" s="56">
        <v>5.5069999999999997</v>
      </c>
      <c r="L153" s="56">
        <v>4.7839999999999998</v>
      </c>
      <c r="M153" s="56">
        <v>4.4210000000000003</v>
      </c>
      <c r="N153" s="56">
        <v>3.0139999999999998</v>
      </c>
      <c r="O153" s="56">
        <v>2.758</v>
      </c>
      <c r="P153" s="56">
        <v>2.3719999999999999</v>
      </c>
      <c r="Q153" s="56">
        <v>2.7090000000000001</v>
      </c>
      <c r="R153" s="60">
        <v>41.890999999999998</v>
      </c>
      <c r="S153" s="14">
        <v>0</v>
      </c>
      <c r="T153" s="58">
        <v>41.890999999999998</v>
      </c>
    </row>
    <row r="154" spans="1:20" s="14" customFormat="1" ht="14.4" customHeight="1" x14ac:dyDescent="0.3">
      <c r="A154" s="82"/>
      <c r="B154" s="82"/>
      <c r="C154" s="82"/>
      <c r="D154" t="s">
        <v>923</v>
      </c>
      <c r="E154" t="s">
        <v>863</v>
      </c>
      <c r="F154" t="s">
        <v>924</v>
      </c>
      <c r="G154" t="s">
        <v>925</v>
      </c>
      <c r="H154" s="56">
        <v>6.7039999999999997</v>
      </c>
      <c r="I154" s="56">
        <v>3.9369999999999998</v>
      </c>
      <c r="J154" s="56">
        <v>4.673</v>
      </c>
      <c r="K154" s="56">
        <v>5.52</v>
      </c>
      <c r="L154" s="56">
        <v>4.7869999999999999</v>
      </c>
      <c r="M154" s="56">
        <v>4.4359999999999999</v>
      </c>
      <c r="N154" s="56">
        <v>2.9910000000000001</v>
      </c>
      <c r="O154" s="56">
        <v>2.7229999999999999</v>
      </c>
      <c r="P154" s="56">
        <v>2.3919999999999999</v>
      </c>
      <c r="Q154" s="56">
        <v>2.6869999999999998</v>
      </c>
      <c r="R154" s="60">
        <v>40.85</v>
      </c>
      <c r="S154" s="14">
        <v>0</v>
      </c>
      <c r="T154" s="58">
        <v>40.85</v>
      </c>
    </row>
    <row r="155" spans="1:20" s="14" customFormat="1" ht="14.4" customHeight="1" x14ac:dyDescent="0.3">
      <c r="A155" s="82" t="s">
        <v>7</v>
      </c>
      <c r="B155" s="82">
        <v>3</v>
      </c>
      <c r="C155" s="82">
        <v>5</v>
      </c>
      <c r="D155" t="s">
        <v>946</v>
      </c>
      <c r="E155" t="s">
        <v>947</v>
      </c>
      <c r="F155" t="s">
        <v>944</v>
      </c>
      <c r="G155" t="s">
        <v>945</v>
      </c>
      <c r="H155" s="56">
        <v>27.317</v>
      </c>
      <c r="I155" s="56">
        <v>4.0739999999999998</v>
      </c>
      <c r="J155" s="56">
        <v>3.1850000000000001</v>
      </c>
      <c r="K155" s="56">
        <v>4.0419999999999998</v>
      </c>
      <c r="L155" s="56">
        <v>5.0940000000000003</v>
      </c>
      <c r="M155" s="56">
        <v>3.855</v>
      </c>
      <c r="N155" s="56">
        <v>2.46</v>
      </c>
      <c r="O155" s="56">
        <v>2.427</v>
      </c>
      <c r="P155" s="56">
        <v>6.2039999999999997</v>
      </c>
      <c r="Q155" s="56">
        <v>3.73</v>
      </c>
      <c r="R155" s="60">
        <v>62.387999999999998</v>
      </c>
      <c r="S155" s="14">
        <v>0</v>
      </c>
      <c r="T155" s="58">
        <v>62.387999999999998</v>
      </c>
    </row>
    <row r="156" spans="1:20" s="14" customFormat="1" ht="14.4" customHeight="1" x14ac:dyDescent="0.3">
      <c r="A156" s="82"/>
      <c r="B156" s="82"/>
      <c r="C156" s="82"/>
      <c r="D156" t="s">
        <v>903</v>
      </c>
      <c r="E156" t="s">
        <v>941</v>
      </c>
      <c r="F156" t="s">
        <v>903</v>
      </c>
      <c r="G156" t="s">
        <v>904</v>
      </c>
      <c r="H156" s="56">
        <v>25.548999999999999</v>
      </c>
      <c r="I156" s="56">
        <v>4.0789999999999997</v>
      </c>
      <c r="J156" s="56">
        <v>3.13</v>
      </c>
      <c r="K156" s="56">
        <v>3.8690000000000002</v>
      </c>
      <c r="L156" s="56">
        <v>5.3369999999999997</v>
      </c>
      <c r="M156" s="56">
        <v>3.71</v>
      </c>
      <c r="N156" s="56">
        <v>2.6520000000000001</v>
      </c>
      <c r="O156" s="56">
        <v>2.3410000000000002</v>
      </c>
      <c r="P156" s="56">
        <v>6.1349999999999998</v>
      </c>
      <c r="Q156" s="56">
        <v>3.7909999999999999</v>
      </c>
      <c r="R156" s="60">
        <v>60.593000000000004</v>
      </c>
      <c r="S156" s="14">
        <v>0</v>
      </c>
      <c r="T156" s="58">
        <v>60.593000000000004</v>
      </c>
    </row>
    <row r="157" spans="1:20" s="14" customFormat="1" ht="14.4" customHeight="1" x14ac:dyDescent="0.3">
      <c r="A157" s="82"/>
      <c r="B157" s="82"/>
      <c r="C157" s="82"/>
      <c r="D157" t="s">
        <v>52</v>
      </c>
      <c r="E157" t="s">
        <v>51</v>
      </c>
      <c r="F157" t="s">
        <v>50</v>
      </c>
      <c r="G157" t="s">
        <v>51</v>
      </c>
      <c r="H157" s="56">
        <v>23.827999999999999</v>
      </c>
      <c r="I157" s="56">
        <v>3.9550000000000001</v>
      </c>
      <c r="J157" s="56">
        <v>3.3860000000000001</v>
      </c>
      <c r="K157" s="56">
        <v>3.6110000000000002</v>
      </c>
      <c r="L157" s="56">
        <v>5.4950000000000001</v>
      </c>
      <c r="M157" s="56">
        <v>3.72</v>
      </c>
      <c r="N157" s="56">
        <v>2.7810000000000001</v>
      </c>
      <c r="O157" s="56">
        <v>2.2970000000000002</v>
      </c>
      <c r="P157" s="56">
        <v>5.9770000000000003</v>
      </c>
      <c r="Q157" s="56">
        <v>4.0149999999999997</v>
      </c>
      <c r="R157" s="60">
        <v>59.064999999999998</v>
      </c>
      <c r="S157" s="14">
        <v>0</v>
      </c>
      <c r="T157" s="58">
        <v>59.064999999999998</v>
      </c>
    </row>
    <row r="158" spans="1:20" s="14" customFormat="1" ht="14.4" customHeight="1" x14ac:dyDescent="0.3">
      <c r="A158" s="82" t="s">
        <v>7</v>
      </c>
      <c r="B158" s="82">
        <v>3</v>
      </c>
      <c r="C158" s="82">
        <v>6</v>
      </c>
      <c r="D158" t="s">
        <v>107</v>
      </c>
      <c r="E158" t="s">
        <v>958</v>
      </c>
      <c r="F158" t="s">
        <v>946</v>
      </c>
      <c r="G158" t="s">
        <v>947</v>
      </c>
      <c r="H158" s="56">
        <v>9.1820000000000004</v>
      </c>
      <c r="I158" s="56">
        <v>9.6140000000000008</v>
      </c>
      <c r="J158" s="56">
        <v>3.3079999999999998</v>
      </c>
      <c r="K158" s="56">
        <v>7.2510000000000003</v>
      </c>
      <c r="L158" s="56">
        <v>3.94</v>
      </c>
      <c r="M158" s="56">
        <v>2.1219999999999999</v>
      </c>
      <c r="N158" s="56">
        <v>2.1110000000000002</v>
      </c>
      <c r="O158" s="56">
        <v>2.0310000000000001</v>
      </c>
      <c r="P158" s="56">
        <v>2.35</v>
      </c>
      <c r="Q158" s="56">
        <v>2.0009999999999999</v>
      </c>
      <c r="R158" s="60">
        <v>43.91</v>
      </c>
      <c r="S158" s="14">
        <v>0</v>
      </c>
      <c r="T158" s="58">
        <v>43.91</v>
      </c>
    </row>
    <row r="159" spans="1:20" s="14" customFormat="1" ht="14.4" customHeight="1" x14ac:dyDescent="0.3">
      <c r="A159" s="82"/>
      <c r="B159" s="82"/>
      <c r="C159" s="82"/>
      <c r="D159" t="s">
        <v>44</v>
      </c>
      <c r="E159" t="s">
        <v>868</v>
      </c>
      <c r="F159" t="s">
        <v>45</v>
      </c>
      <c r="G159" t="s">
        <v>46</v>
      </c>
      <c r="H159" s="56">
        <v>7.5869999999999997</v>
      </c>
      <c r="I159" s="56">
        <v>9.6020000000000003</v>
      </c>
      <c r="J159" s="56">
        <v>3.17</v>
      </c>
      <c r="K159" s="56">
        <v>7.42</v>
      </c>
      <c r="L159" s="56">
        <v>3.75</v>
      </c>
      <c r="M159" s="56">
        <v>2.2890000000000001</v>
      </c>
      <c r="N159" s="56">
        <v>2.0790000000000002</v>
      </c>
      <c r="O159" s="56">
        <v>2.0339999999999998</v>
      </c>
      <c r="P159" s="56">
        <v>2.42</v>
      </c>
      <c r="Q159" s="56">
        <v>2</v>
      </c>
      <c r="R159" s="60">
        <v>42.350999999999999</v>
      </c>
      <c r="S159" s="14">
        <v>0</v>
      </c>
      <c r="T159" s="58">
        <v>42.350999999999999</v>
      </c>
    </row>
    <row r="160" spans="1:20" s="14" customFormat="1" ht="14.4" customHeight="1" x14ac:dyDescent="0.3">
      <c r="A160" s="82"/>
      <c r="B160" s="82"/>
      <c r="C160" s="82"/>
      <c r="D160" t="s">
        <v>939</v>
      </c>
      <c r="E160" t="s">
        <v>940</v>
      </c>
      <c r="F160" t="s">
        <v>903</v>
      </c>
      <c r="G160" t="s">
        <v>941</v>
      </c>
      <c r="H160" s="56">
        <v>5.8049999999999997</v>
      </c>
      <c r="I160" s="56">
        <v>9.3960000000000008</v>
      </c>
      <c r="J160" s="56">
        <v>3.2959999999999998</v>
      </c>
      <c r="K160" s="56">
        <v>7.6779999999999999</v>
      </c>
      <c r="L160" s="56">
        <v>3.681</v>
      </c>
      <c r="M160" s="56">
        <v>2.359</v>
      </c>
      <c r="N160" s="56">
        <v>2.0720000000000001</v>
      </c>
      <c r="O160" s="56">
        <v>2.0299999999999998</v>
      </c>
      <c r="P160" s="56">
        <v>2.4079999999999999</v>
      </c>
      <c r="Q160" s="56">
        <v>2</v>
      </c>
      <c r="R160" s="60">
        <v>40.725000000000001</v>
      </c>
      <c r="S160" s="14">
        <v>0</v>
      </c>
      <c r="T160" s="58">
        <v>40.725000000000001</v>
      </c>
    </row>
    <row r="161" spans="1:20" s="14" customFormat="1" ht="14.4" customHeight="1" x14ac:dyDescent="0.3">
      <c r="A161" s="82" t="s">
        <v>7</v>
      </c>
      <c r="B161" s="82">
        <v>3</v>
      </c>
      <c r="C161" s="82">
        <v>7</v>
      </c>
      <c r="D161" t="s">
        <v>964</v>
      </c>
      <c r="E161" t="s">
        <v>965</v>
      </c>
      <c r="F161" t="s">
        <v>955</v>
      </c>
      <c r="G161" t="s">
        <v>956</v>
      </c>
      <c r="H161" s="56">
        <v>6.0069999999999997</v>
      </c>
      <c r="I161" s="56">
        <v>3.5030000000000001</v>
      </c>
      <c r="J161" s="56" t="s">
        <v>983</v>
      </c>
      <c r="K161" s="56">
        <v>2.2290000000000001</v>
      </c>
      <c r="L161" s="56">
        <v>2.089</v>
      </c>
      <c r="M161" s="56">
        <v>2.8959999999999999</v>
      </c>
      <c r="N161" s="56">
        <v>4.8730000000000002</v>
      </c>
      <c r="O161" s="56">
        <v>2.649</v>
      </c>
      <c r="P161" s="56">
        <v>5.9850000000000003</v>
      </c>
      <c r="Q161" s="56">
        <v>3.298</v>
      </c>
      <c r="R161" s="60">
        <v>35.890999999999998</v>
      </c>
      <c r="S161" s="14">
        <v>1</v>
      </c>
      <c r="T161" s="58">
        <v>39.479999999999997</v>
      </c>
    </row>
    <row r="162" spans="1:20" s="14" customFormat="1" ht="14.4" customHeight="1" x14ac:dyDescent="0.3">
      <c r="A162" s="82"/>
      <c r="B162" s="82"/>
      <c r="C162" s="82"/>
      <c r="D162" t="s">
        <v>102</v>
      </c>
      <c r="E162" t="s">
        <v>103</v>
      </c>
      <c r="F162" t="s">
        <v>47</v>
      </c>
      <c r="G162" t="s">
        <v>101</v>
      </c>
      <c r="H162" s="56">
        <v>4.2859999999999996</v>
      </c>
      <c r="I162" s="56" t="s">
        <v>984</v>
      </c>
      <c r="J162" s="56" t="s">
        <v>877</v>
      </c>
      <c r="K162" s="56" t="s">
        <v>875</v>
      </c>
      <c r="L162" s="56" t="s">
        <v>875</v>
      </c>
      <c r="M162" s="56" t="s">
        <v>875</v>
      </c>
      <c r="N162" s="56" t="s">
        <v>875</v>
      </c>
      <c r="O162" s="56" t="s">
        <v>875</v>
      </c>
      <c r="P162" s="56" t="s">
        <v>875</v>
      </c>
      <c r="Q162" s="56" t="s">
        <v>875</v>
      </c>
      <c r="R162" s="60" t="s">
        <v>875</v>
      </c>
      <c r="S162" s="14">
        <v>2</v>
      </c>
      <c r="T162" s="58">
        <v>200</v>
      </c>
    </row>
    <row r="163" spans="1:20" s="14" customFormat="1" ht="14.4" customHeight="1" x14ac:dyDescent="0.3">
      <c r="A163" s="82"/>
      <c r="B163" s="82"/>
      <c r="C163" s="82"/>
      <c r="D163" t="s">
        <v>948</v>
      </c>
      <c r="E163" t="s">
        <v>949</v>
      </c>
      <c r="F163" t="s">
        <v>871</v>
      </c>
      <c r="G163" t="s">
        <v>872</v>
      </c>
      <c r="H163" s="56">
        <v>2.52</v>
      </c>
      <c r="I163" s="56">
        <v>3.7509999999999999</v>
      </c>
      <c r="J163" s="56">
        <v>2</v>
      </c>
      <c r="K163" s="56">
        <v>2.802</v>
      </c>
      <c r="L163" s="14">
        <v>2.3959999999999999</v>
      </c>
      <c r="M163" s="14">
        <v>3.1269999999999998</v>
      </c>
      <c r="N163" s="14">
        <v>5.41</v>
      </c>
      <c r="O163" s="14">
        <v>2.6930000000000001</v>
      </c>
      <c r="P163" s="56">
        <v>6.2539999999999996</v>
      </c>
      <c r="Q163" s="56">
        <v>3.3730000000000002</v>
      </c>
      <c r="R163" s="60">
        <v>34.326000000000001</v>
      </c>
      <c r="S163" s="14">
        <v>0</v>
      </c>
      <c r="T163" s="58">
        <v>34.326000000000001</v>
      </c>
    </row>
    <row r="164" spans="1:20" s="14" customFormat="1" ht="14.4" customHeight="1" x14ac:dyDescent="0.3">
      <c r="A164" s="82" t="s">
        <v>7</v>
      </c>
      <c r="B164" s="82">
        <v>3</v>
      </c>
      <c r="C164" s="82">
        <v>8</v>
      </c>
      <c r="D164" t="s">
        <v>43</v>
      </c>
      <c r="E164" t="s">
        <v>890</v>
      </c>
      <c r="F164" t="s">
        <v>889</v>
      </c>
      <c r="G164" t="s">
        <v>57</v>
      </c>
      <c r="H164" s="56">
        <v>3.6040000000000001</v>
      </c>
      <c r="I164" s="56">
        <v>3.4849999999999999</v>
      </c>
      <c r="J164" s="56">
        <v>3.1419999999999999</v>
      </c>
      <c r="K164" s="56">
        <v>3.7770000000000001</v>
      </c>
      <c r="L164" s="56">
        <v>2.0009999999999999</v>
      </c>
      <c r="M164" s="56">
        <v>2.4780000000000002</v>
      </c>
      <c r="N164" s="56">
        <v>2.246</v>
      </c>
      <c r="O164" s="56">
        <v>2.0099999999999998</v>
      </c>
      <c r="P164" s="56">
        <v>2</v>
      </c>
      <c r="Q164" s="56">
        <v>2.1339999999999999</v>
      </c>
      <c r="R164" s="57">
        <v>26.876999999999999</v>
      </c>
      <c r="S164" s="14">
        <v>0</v>
      </c>
      <c r="T164" s="58">
        <v>26.876999999999999</v>
      </c>
    </row>
    <row r="165" spans="1:20" s="14" customFormat="1" ht="14.4" customHeight="1" x14ac:dyDescent="0.3">
      <c r="A165" s="82"/>
      <c r="B165" s="82"/>
      <c r="C165" s="82"/>
      <c r="D165" t="s">
        <v>105</v>
      </c>
      <c r="E165" t="s">
        <v>867</v>
      </c>
      <c r="F165" t="s">
        <v>105</v>
      </c>
      <c r="G165" t="s">
        <v>104</v>
      </c>
      <c r="H165" s="56">
        <v>3.8980000000000001</v>
      </c>
      <c r="I165" s="56">
        <v>3.9940000000000002</v>
      </c>
      <c r="J165" s="56">
        <v>2.9529999999999998</v>
      </c>
      <c r="K165" s="56">
        <v>2.6760000000000002</v>
      </c>
      <c r="L165" s="56">
        <v>2.5129999999999999</v>
      </c>
      <c r="M165" s="56">
        <v>2.2250000000000001</v>
      </c>
      <c r="N165" s="56">
        <v>2.0819999999999999</v>
      </c>
      <c r="O165" s="56">
        <v>2.0009999999999999</v>
      </c>
      <c r="P165" s="56">
        <v>2.024</v>
      </c>
      <c r="Q165" s="56">
        <v>2.1219999999999999</v>
      </c>
      <c r="R165" s="57">
        <v>26.488</v>
      </c>
      <c r="S165" s="14">
        <v>0</v>
      </c>
      <c r="T165" s="58">
        <v>26.488</v>
      </c>
    </row>
    <row r="166" spans="1:20" s="14" customFormat="1" ht="14.4" customHeight="1" x14ac:dyDescent="0.3">
      <c r="A166" s="82"/>
      <c r="B166" s="82"/>
      <c r="C166" s="82"/>
      <c r="D166" t="s">
        <v>953</v>
      </c>
      <c r="E166" t="s">
        <v>954</v>
      </c>
      <c r="F166" t="s">
        <v>955</v>
      </c>
      <c r="G166" t="s">
        <v>956</v>
      </c>
      <c r="H166" s="56">
        <v>2.2450000000000001</v>
      </c>
      <c r="I166" s="56">
        <v>3.577</v>
      </c>
      <c r="J166" s="56">
        <v>3.036</v>
      </c>
      <c r="K166" s="56">
        <v>4.1890000000000001</v>
      </c>
      <c r="L166" s="56">
        <v>2.524</v>
      </c>
      <c r="M166" s="56">
        <v>2.3290000000000002</v>
      </c>
      <c r="N166" s="56">
        <v>2.0710000000000002</v>
      </c>
      <c r="O166" s="56">
        <v>2.0019999999999998</v>
      </c>
      <c r="P166" s="56">
        <v>2.085</v>
      </c>
      <c r="Q166" s="56">
        <v>2.1030000000000002</v>
      </c>
      <c r="R166" s="57">
        <v>26.161000000000001</v>
      </c>
      <c r="S166" s="14">
        <v>0</v>
      </c>
      <c r="T166" s="58">
        <v>26.161000000000001</v>
      </c>
    </row>
    <row r="167" spans="1:20" s="14" customFormat="1" ht="14.4" customHeight="1" x14ac:dyDescent="0.3">
      <c r="A167" s="82" t="s">
        <v>7</v>
      </c>
      <c r="B167" s="82">
        <v>3</v>
      </c>
      <c r="C167" s="82">
        <v>9</v>
      </c>
      <c r="D167" t="s">
        <v>913</v>
      </c>
      <c r="E167" t="s">
        <v>914</v>
      </c>
      <c r="F167" t="s">
        <v>971</v>
      </c>
      <c r="G167" t="s">
        <v>912</v>
      </c>
      <c r="H167" s="56">
        <v>8.7349999999999994</v>
      </c>
      <c r="I167" s="56">
        <v>3.044</v>
      </c>
      <c r="J167" s="56">
        <v>2.5270000000000001</v>
      </c>
      <c r="K167" s="56">
        <v>2.0009999999999999</v>
      </c>
      <c r="L167" s="56">
        <v>2.2349999999999999</v>
      </c>
      <c r="M167" s="56">
        <v>2.0270000000000001</v>
      </c>
      <c r="N167" s="56">
        <v>4.7750000000000004</v>
      </c>
      <c r="O167" s="56">
        <v>3.6179999999999999</v>
      </c>
      <c r="P167" s="56">
        <v>2.5299999999999998</v>
      </c>
      <c r="Q167" s="56">
        <v>2.992</v>
      </c>
      <c r="R167" s="57">
        <v>34.484000000000002</v>
      </c>
      <c r="S167" s="14">
        <v>0</v>
      </c>
      <c r="T167" s="58">
        <v>34.484000000000002</v>
      </c>
    </row>
    <row r="168" spans="1:20" s="14" customFormat="1" ht="14.4" customHeight="1" x14ac:dyDescent="0.3">
      <c r="A168" s="82"/>
      <c r="B168" s="82"/>
      <c r="C168" s="82"/>
      <c r="D168" t="s">
        <v>105</v>
      </c>
      <c r="E168" t="s">
        <v>104</v>
      </c>
      <c r="F168" t="s">
        <v>105</v>
      </c>
      <c r="G168" t="s">
        <v>867</v>
      </c>
      <c r="H168" s="56" t="s">
        <v>875</v>
      </c>
      <c r="I168" s="56" t="s">
        <v>875</v>
      </c>
      <c r="J168" s="56" t="s">
        <v>875</v>
      </c>
      <c r="K168" s="56" t="s">
        <v>875</v>
      </c>
      <c r="L168" s="56" t="s">
        <v>875</v>
      </c>
      <c r="M168" s="56" t="s">
        <v>875</v>
      </c>
      <c r="N168" s="56" t="s">
        <v>875</v>
      </c>
      <c r="O168" s="56" t="s">
        <v>875</v>
      </c>
      <c r="P168" s="56" t="s">
        <v>875</v>
      </c>
      <c r="Q168" s="56" t="s">
        <v>875</v>
      </c>
      <c r="R168" s="57" t="s">
        <v>875</v>
      </c>
      <c r="S168" s="14">
        <v>0</v>
      </c>
      <c r="T168" s="58">
        <v>200</v>
      </c>
    </row>
    <row r="169" spans="1:20" s="14" customFormat="1" ht="14.4" customHeight="1" x14ac:dyDescent="0.3">
      <c r="A169" s="82"/>
      <c r="B169" s="82"/>
      <c r="C169" s="82"/>
      <c r="D169" t="s">
        <v>961</v>
      </c>
      <c r="E169" t="s">
        <v>962</v>
      </c>
      <c r="F169" t="s">
        <v>99</v>
      </c>
      <c r="G169" t="s">
        <v>98</v>
      </c>
      <c r="H169" s="56">
        <v>7.4790000000000001</v>
      </c>
      <c r="I169" s="56">
        <v>2.8929999999999998</v>
      </c>
      <c r="J169" s="56">
        <v>2.4670000000000001</v>
      </c>
      <c r="K169" s="56">
        <v>2</v>
      </c>
      <c r="L169" s="56">
        <v>2.19</v>
      </c>
      <c r="M169" s="56">
        <v>4.1950000000000003</v>
      </c>
      <c r="N169" s="56">
        <v>3.2480000000000002</v>
      </c>
      <c r="O169" s="56">
        <v>3.0990000000000002</v>
      </c>
      <c r="P169" s="56">
        <v>3.6349999999999998</v>
      </c>
      <c r="Q169" s="56">
        <v>2.5569999999999999</v>
      </c>
      <c r="R169" s="57">
        <v>33.762999999999998</v>
      </c>
      <c r="S169" s="14">
        <v>0</v>
      </c>
      <c r="T169" s="58">
        <v>33.762999999999998</v>
      </c>
    </row>
    <row r="170" spans="1:20" s="14" customFormat="1" ht="14.4" customHeight="1" x14ac:dyDescent="0.3">
      <c r="A170" s="82" t="s">
        <v>7</v>
      </c>
      <c r="B170" s="82">
        <v>3</v>
      </c>
      <c r="C170" s="82">
        <v>10</v>
      </c>
      <c r="D170" t="s">
        <v>928</v>
      </c>
      <c r="E170" t="s">
        <v>972</v>
      </c>
      <c r="F170" t="s">
        <v>49</v>
      </c>
      <c r="G170" t="s">
        <v>973</v>
      </c>
      <c r="H170" s="56">
        <v>4.4770000000000003</v>
      </c>
      <c r="I170" s="56">
        <v>2.9940000000000002</v>
      </c>
      <c r="J170" s="56">
        <v>4.3319999999999999</v>
      </c>
      <c r="K170" s="56">
        <v>2.5529999999999999</v>
      </c>
      <c r="L170" s="56">
        <v>2</v>
      </c>
      <c r="M170" s="56">
        <v>3.8010000000000002</v>
      </c>
      <c r="N170" s="56">
        <v>3.8860000000000001</v>
      </c>
      <c r="O170" s="56">
        <v>5.2309999999999999</v>
      </c>
      <c r="P170" s="56">
        <v>3.3809999999999998</v>
      </c>
      <c r="Q170" s="56">
        <v>2.8929999999999998</v>
      </c>
      <c r="R170" s="57">
        <v>35.548000000000002</v>
      </c>
      <c r="S170" s="14">
        <v>0</v>
      </c>
      <c r="T170" s="58">
        <v>35.548000000000002</v>
      </c>
    </row>
    <row r="171" spans="1:20" s="14" customFormat="1" ht="14.4" customHeight="1" x14ac:dyDescent="0.3">
      <c r="A171" s="82"/>
      <c r="B171" s="82"/>
      <c r="C171" s="82"/>
      <c r="D171" t="s">
        <v>99</v>
      </c>
      <c r="E171" t="s">
        <v>98</v>
      </c>
      <c r="F171" t="s">
        <v>97</v>
      </c>
      <c r="G171" t="s">
        <v>98</v>
      </c>
      <c r="H171" s="56">
        <v>4.71</v>
      </c>
      <c r="I171" s="56">
        <v>3.0110000000000001</v>
      </c>
      <c r="J171" s="56">
        <v>4.1829999999999998</v>
      </c>
      <c r="K171" s="56">
        <v>2.492</v>
      </c>
      <c r="L171" s="56">
        <v>2.1560000000000001</v>
      </c>
      <c r="M171" s="56">
        <v>3.7109999999999999</v>
      </c>
      <c r="N171" s="56">
        <v>3.8109999999999999</v>
      </c>
      <c r="O171" s="56">
        <v>5.3239999999999998</v>
      </c>
      <c r="P171" s="56">
        <v>3.3759999999999999</v>
      </c>
      <c r="Q171" s="56">
        <v>2.8620000000000001</v>
      </c>
      <c r="R171" s="57">
        <v>35.636000000000003</v>
      </c>
      <c r="S171" s="14">
        <v>0</v>
      </c>
      <c r="T171" s="58">
        <v>35.636000000000003</v>
      </c>
    </row>
    <row r="172" spans="1:20" s="14" customFormat="1" ht="14.4" customHeight="1" x14ac:dyDescent="0.3">
      <c r="A172" s="82"/>
      <c r="B172" s="82"/>
      <c r="C172" s="82"/>
      <c r="D172" t="s">
        <v>936</v>
      </c>
      <c r="E172" t="s">
        <v>937</v>
      </c>
      <c r="F172" t="s">
        <v>966</v>
      </c>
      <c r="G172" t="s">
        <v>967</v>
      </c>
      <c r="H172" s="56">
        <v>3.0830000000000002</v>
      </c>
      <c r="I172" s="56">
        <v>3.0019999999999998</v>
      </c>
      <c r="J172" s="56">
        <v>4.2309999999999999</v>
      </c>
      <c r="K172" s="56">
        <v>2.5150000000000001</v>
      </c>
      <c r="L172" s="56">
        <v>2.0649999999999999</v>
      </c>
      <c r="M172" s="56">
        <v>3.79</v>
      </c>
      <c r="N172" s="56">
        <v>3.802</v>
      </c>
      <c r="O172" s="56">
        <v>5.3449999999999998</v>
      </c>
      <c r="P172" s="56">
        <v>3.3410000000000002</v>
      </c>
      <c r="Q172" s="56">
        <v>2.8809999999999998</v>
      </c>
      <c r="R172" s="57">
        <v>34.055</v>
      </c>
      <c r="S172" s="14">
        <v>0</v>
      </c>
      <c r="T172" s="58">
        <v>34.055</v>
      </c>
    </row>
    <row r="173" spans="1:20" s="14" customFormat="1" ht="14.4" customHeight="1" x14ac:dyDescent="0.3">
      <c r="A173" s="82" t="s">
        <v>7</v>
      </c>
      <c r="B173" s="82">
        <v>3</v>
      </c>
      <c r="C173" s="82">
        <v>11</v>
      </c>
      <c r="D173" t="s">
        <v>903</v>
      </c>
      <c r="E173" t="s">
        <v>904</v>
      </c>
      <c r="F173" t="s">
        <v>104</v>
      </c>
      <c r="G173" t="s">
        <v>105</v>
      </c>
      <c r="H173" s="56">
        <v>3.9580000000000002</v>
      </c>
      <c r="I173" s="56">
        <v>5.1630000000000003</v>
      </c>
      <c r="J173" s="56">
        <v>8.9749999999999996</v>
      </c>
      <c r="K173" s="56">
        <v>3.145</v>
      </c>
      <c r="L173" s="56">
        <v>3.5609999999999999</v>
      </c>
      <c r="M173" s="56">
        <v>4.6710000000000003</v>
      </c>
      <c r="N173" s="56">
        <v>3.5459999999999998</v>
      </c>
      <c r="O173" s="56">
        <v>5.46</v>
      </c>
      <c r="P173" s="56">
        <v>3.677</v>
      </c>
      <c r="Q173" s="56">
        <v>2.8969999999999998</v>
      </c>
      <c r="R173" s="57">
        <v>45.052999999999997</v>
      </c>
      <c r="S173" s="14">
        <v>0</v>
      </c>
      <c r="T173" s="58">
        <v>45.052999999999997</v>
      </c>
    </row>
    <row r="174" spans="1:20" s="14" customFormat="1" ht="14.4" customHeight="1" x14ac:dyDescent="0.3">
      <c r="A174" s="82"/>
      <c r="B174" s="82"/>
      <c r="C174" s="82"/>
      <c r="D174" t="s">
        <v>920</v>
      </c>
      <c r="E174" t="s">
        <v>921</v>
      </c>
      <c r="F174" t="s">
        <v>922</v>
      </c>
      <c r="G174" t="s">
        <v>98</v>
      </c>
      <c r="H174" s="56">
        <v>4.0620000000000003</v>
      </c>
      <c r="I174" s="56">
        <v>5.0579999999999998</v>
      </c>
      <c r="J174" s="56">
        <v>8.9890000000000008</v>
      </c>
      <c r="K174" s="56">
        <v>3.0819999999999999</v>
      </c>
      <c r="L174" s="56">
        <v>3.81</v>
      </c>
      <c r="M174" s="56">
        <v>4.4539999999999997</v>
      </c>
      <c r="N174" s="56">
        <v>3.6059999999999999</v>
      </c>
      <c r="O174" s="56">
        <v>5.6180000000000003</v>
      </c>
      <c r="P174" s="56">
        <v>4.0759999999999996</v>
      </c>
      <c r="Q174" s="56">
        <v>2.581</v>
      </c>
      <c r="R174" s="57">
        <v>45.335999999999999</v>
      </c>
      <c r="S174" s="14">
        <v>0</v>
      </c>
      <c r="T174" s="58">
        <v>45.335999999999999</v>
      </c>
    </row>
    <row r="175" spans="1:20" s="14" customFormat="1" ht="14.4" customHeight="1" x14ac:dyDescent="0.3">
      <c r="A175" s="82"/>
      <c r="B175" s="82"/>
      <c r="C175" s="82"/>
      <c r="D175" t="s">
        <v>865</v>
      </c>
      <c r="E175" t="s">
        <v>866</v>
      </c>
      <c r="F175" t="s">
        <v>871</v>
      </c>
      <c r="G175" t="s">
        <v>872</v>
      </c>
      <c r="H175" s="56">
        <v>2.5019999999999998</v>
      </c>
      <c r="I175" s="56">
        <v>5.0369999999999999</v>
      </c>
      <c r="J175" s="56">
        <v>9.0470000000000006</v>
      </c>
      <c r="K175" s="56">
        <v>3.05</v>
      </c>
      <c r="L175" s="56">
        <v>3.7189999999999999</v>
      </c>
      <c r="M175" s="56">
        <v>4.577</v>
      </c>
      <c r="N175" s="56">
        <v>3.5790000000000002</v>
      </c>
      <c r="O175" s="56">
        <v>5.6139999999999999</v>
      </c>
      <c r="P175" s="56">
        <v>3.7559999999999998</v>
      </c>
      <c r="Q175" s="56">
        <v>2.84</v>
      </c>
      <c r="R175" s="57">
        <v>43.720999999999997</v>
      </c>
      <c r="S175" s="14">
        <v>0</v>
      </c>
      <c r="T175" s="58">
        <v>43.720999999999997</v>
      </c>
    </row>
    <row r="176" spans="1:20" s="14" customFormat="1" ht="14.4" customHeight="1" x14ac:dyDescent="0.3">
      <c r="A176" s="82" t="s">
        <v>7</v>
      </c>
      <c r="B176" s="82">
        <v>3</v>
      </c>
      <c r="C176" s="82">
        <v>12</v>
      </c>
      <c r="D176" t="s">
        <v>886</v>
      </c>
      <c r="E176" t="s">
        <v>912</v>
      </c>
      <c r="F176" t="s">
        <v>913</v>
      </c>
      <c r="G176" t="s">
        <v>914</v>
      </c>
      <c r="H176" s="56">
        <v>12.593</v>
      </c>
      <c r="I176" s="56">
        <v>2.0009999999999999</v>
      </c>
      <c r="J176" s="56">
        <v>3.7040000000000002</v>
      </c>
      <c r="K176" s="56">
        <v>5.6790000000000003</v>
      </c>
      <c r="L176" s="56">
        <v>3.9889999999999999</v>
      </c>
      <c r="M176" s="56">
        <v>3.996</v>
      </c>
      <c r="N176" s="56">
        <v>3.915</v>
      </c>
      <c r="O176" s="56">
        <v>2.9260000000000002</v>
      </c>
      <c r="P176" s="56">
        <v>3.964</v>
      </c>
      <c r="Q176" s="56">
        <v>2.6579999999999999</v>
      </c>
      <c r="R176" s="57">
        <v>45.424999999999997</v>
      </c>
      <c r="S176" s="14">
        <v>0</v>
      </c>
      <c r="T176" s="58">
        <v>45.424999999999997</v>
      </c>
    </row>
    <row r="177" spans="1:20" s="14" customFormat="1" ht="14.4" customHeight="1" x14ac:dyDescent="0.3">
      <c r="A177" s="82"/>
      <c r="B177" s="82"/>
      <c r="C177" s="82"/>
      <c r="D177" t="s">
        <v>928</v>
      </c>
      <c r="E177" t="s">
        <v>929</v>
      </c>
      <c r="F177" t="s">
        <v>930</v>
      </c>
      <c r="G177" t="s">
        <v>929</v>
      </c>
      <c r="H177" s="56">
        <v>12.401999999999999</v>
      </c>
      <c r="I177" s="56">
        <v>2.2480000000000002</v>
      </c>
      <c r="J177" s="56">
        <v>3.6509999999999998</v>
      </c>
      <c r="K177" s="56">
        <v>5.6189999999999998</v>
      </c>
      <c r="L177" s="56">
        <v>4.0549999999999997</v>
      </c>
      <c r="M177" s="56">
        <v>3.88</v>
      </c>
      <c r="N177" s="56">
        <v>3.9209999999999998</v>
      </c>
      <c r="O177" s="56">
        <v>3.25</v>
      </c>
      <c r="P177" s="56">
        <v>3.68</v>
      </c>
      <c r="Q177" s="56">
        <v>2.8090000000000002</v>
      </c>
      <c r="R177" s="57">
        <v>45.515000000000001</v>
      </c>
      <c r="S177" s="14">
        <v>0</v>
      </c>
      <c r="T177" s="58">
        <v>45.515000000000001</v>
      </c>
    </row>
    <row r="178" spans="1:20" s="14" customFormat="1" ht="14.4" customHeight="1" x14ac:dyDescent="0.3">
      <c r="A178" s="82"/>
      <c r="B178" s="82"/>
      <c r="C178" s="82"/>
      <c r="D178" t="s">
        <v>896</v>
      </c>
      <c r="E178" t="s">
        <v>898</v>
      </c>
      <c r="F178" t="s">
        <v>860</v>
      </c>
      <c r="G178" t="s">
        <v>861</v>
      </c>
      <c r="H178" s="56">
        <v>10.914999999999999</v>
      </c>
      <c r="I178" s="56">
        <v>2.073</v>
      </c>
      <c r="J178" s="56">
        <v>3.7610000000000001</v>
      </c>
      <c r="K178" s="56">
        <v>5.6760000000000002</v>
      </c>
      <c r="L178" s="56">
        <v>3.952</v>
      </c>
      <c r="M178" s="56">
        <v>3.9670000000000001</v>
      </c>
      <c r="N178" s="56">
        <v>3.9369999999999998</v>
      </c>
      <c r="O178" s="56">
        <v>3.1509999999999998</v>
      </c>
      <c r="P178" s="56">
        <v>3.7930000000000001</v>
      </c>
      <c r="Q178" s="56">
        <v>2.7090000000000001</v>
      </c>
      <c r="R178" s="57">
        <v>43.933999999999997</v>
      </c>
      <c r="S178" s="14">
        <v>0</v>
      </c>
      <c r="T178" s="58">
        <v>43.933999999999997</v>
      </c>
    </row>
    <row r="179" spans="1:20" s="14" customFormat="1" ht="14.4" customHeight="1" x14ac:dyDescent="0.3">
      <c r="A179" s="82" t="s">
        <v>31</v>
      </c>
      <c r="B179" s="82">
        <v>3</v>
      </c>
      <c r="C179" s="82">
        <v>1</v>
      </c>
      <c r="D179" t="s">
        <v>978</v>
      </c>
      <c r="E179" t="s">
        <v>979</v>
      </c>
      <c r="F179" t="s">
        <v>889</v>
      </c>
      <c r="G179" t="s">
        <v>57</v>
      </c>
      <c r="H179" s="56">
        <v>4.9660000000000002</v>
      </c>
      <c r="I179" s="56">
        <v>5.3239999999999998</v>
      </c>
      <c r="J179" s="56">
        <v>4.4349999999999996</v>
      </c>
      <c r="K179" s="56">
        <v>5.6109999999999998</v>
      </c>
      <c r="L179" s="56">
        <v>3.8260000000000001</v>
      </c>
      <c r="M179" s="56">
        <v>5.1289999999999996</v>
      </c>
      <c r="N179" s="56">
        <v>3.2210000000000001</v>
      </c>
      <c r="O179" s="56">
        <v>7.1710000000000003</v>
      </c>
      <c r="P179" s="56">
        <v>2.6549999999999998</v>
      </c>
      <c r="Q179" s="56">
        <v>2.8420000000000001</v>
      </c>
      <c r="R179" s="57">
        <v>45.18</v>
      </c>
      <c r="S179" s="14">
        <v>0</v>
      </c>
      <c r="T179" s="58">
        <v>45.18</v>
      </c>
    </row>
    <row r="180" spans="1:20" s="14" customFormat="1" ht="14.4" customHeight="1" x14ac:dyDescent="0.3">
      <c r="A180" s="82"/>
      <c r="B180" s="82"/>
      <c r="C180" s="82"/>
      <c r="D180" t="s">
        <v>977</v>
      </c>
      <c r="E180" t="s">
        <v>976</v>
      </c>
      <c r="F180" t="s">
        <v>975</v>
      </c>
      <c r="G180" t="s">
        <v>976</v>
      </c>
      <c r="H180" s="56">
        <v>3.56</v>
      </c>
      <c r="I180" s="56">
        <v>5.399</v>
      </c>
      <c r="J180" s="56">
        <v>4.4009999999999998</v>
      </c>
      <c r="K180" s="56">
        <v>5.5579999999999998</v>
      </c>
      <c r="L180" s="56">
        <v>3.8380000000000001</v>
      </c>
      <c r="M180" s="56">
        <v>5.0279999999999996</v>
      </c>
      <c r="N180" s="56">
        <v>3.2170000000000001</v>
      </c>
      <c r="O180" s="56">
        <v>7.2270000000000003</v>
      </c>
      <c r="P180" s="56">
        <v>2.6080000000000001</v>
      </c>
      <c r="Q180" s="56">
        <v>2.7839999999999998</v>
      </c>
      <c r="R180" s="57">
        <v>43.62</v>
      </c>
      <c r="S180" s="14">
        <v>0</v>
      </c>
      <c r="T180" s="58">
        <v>43.62</v>
      </c>
    </row>
    <row r="181" spans="1:20" s="14" customFormat="1" ht="14.4" customHeight="1" x14ac:dyDescent="0.3">
      <c r="A181" s="82"/>
      <c r="B181" s="82"/>
      <c r="C181" s="82"/>
      <c r="D181" t="s">
        <v>99</v>
      </c>
      <c r="E181" t="s">
        <v>98</v>
      </c>
      <c r="F181" t="s">
        <v>97</v>
      </c>
      <c r="G181" t="s">
        <v>98</v>
      </c>
      <c r="H181" s="56">
        <v>2.246</v>
      </c>
      <c r="I181" s="56">
        <v>6.5259999999999998</v>
      </c>
      <c r="J181" s="56">
        <v>4.3940000000000001</v>
      </c>
      <c r="K181" s="56">
        <v>5.6360000000000001</v>
      </c>
      <c r="L181" s="56">
        <v>3.8610000000000002</v>
      </c>
      <c r="M181" s="56">
        <v>5.5250000000000004</v>
      </c>
      <c r="N181" s="56">
        <v>2.8050000000000002</v>
      </c>
      <c r="O181" s="56">
        <v>7.2350000000000003</v>
      </c>
      <c r="P181" s="56">
        <v>2.722</v>
      </c>
      <c r="Q181" s="56">
        <v>2.82</v>
      </c>
      <c r="R181" s="57">
        <v>43.77</v>
      </c>
      <c r="S181" s="14">
        <v>0</v>
      </c>
      <c r="T181" s="58">
        <v>43.77</v>
      </c>
    </row>
    <row r="182" spans="1:20" s="14" customFormat="1" ht="14.4" customHeight="1" x14ac:dyDescent="0.3">
      <c r="A182" s="82" t="s">
        <v>31</v>
      </c>
      <c r="B182" s="82">
        <v>3</v>
      </c>
      <c r="C182" s="82">
        <v>2</v>
      </c>
      <c r="D182" t="s">
        <v>53</v>
      </c>
      <c r="E182" t="s">
        <v>54</v>
      </c>
      <c r="F182" t="s">
        <v>916</v>
      </c>
      <c r="G182" t="s">
        <v>981</v>
      </c>
      <c r="H182" s="56">
        <v>5.26</v>
      </c>
      <c r="I182" s="56">
        <v>3.8069999999999999</v>
      </c>
      <c r="J182" s="56">
        <v>2.6429999999999998</v>
      </c>
      <c r="K182" s="56">
        <v>3</v>
      </c>
      <c r="L182" s="56">
        <v>2.464</v>
      </c>
      <c r="M182" s="56">
        <v>4.0179999999999998</v>
      </c>
      <c r="N182" s="56">
        <v>6.7089999999999996</v>
      </c>
      <c r="O182" s="56">
        <v>5.82</v>
      </c>
      <c r="P182" s="56">
        <v>4.24</v>
      </c>
      <c r="Q182" s="56">
        <v>5.6769999999999996</v>
      </c>
      <c r="R182" s="57">
        <v>43.637999999999998</v>
      </c>
      <c r="S182" s="14">
        <v>0</v>
      </c>
      <c r="T182" s="58">
        <v>43.637999999999998</v>
      </c>
    </row>
    <row r="183" spans="1:20" s="14" customFormat="1" ht="14.4" customHeight="1" x14ac:dyDescent="0.3">
      <c r="A183" s="82"/>
      <c r="B183" s="82"/>
      <c r="C183" s="82"/>
      <c r="D183" t="s">
        <v>961</v>
      </c>
      <c r="E183" t="s">
        <v>962</v>
      </c>
      <c r="F183" t="s">
        <v>99</v>
      </c>
      <c r="G183" t="s">
        <v>98</v>
      </c>
      <c r="H183" s="56">
        <v>3.5489999999999999</v>
      </c>
      <c r="I183" s="56">
        <v>4.0449999999999999</v>
      </c>
      <c r="J183" s="56">
        <v>2.7839999999999998</v>
      </c>
      <c r="K183" s="56">
        <v>2.9060000000000001</v>
      </c>
      <c r="L183" s="56">
        <v>2.4239999999999999</v>
      </c>
      <c r="M183" s="56">
        <v>4.0750000000000002</v>
      </c>
      <c r="N183" s="56">
        <v>6.8330000000000002</v>
      </c>
      <c r="O183" s="56">
        <v>5.78</v>
      </c>
      <c r="P183" s="56">
        <v>4.1639999999999997</v>
      </c>
      <c r="Q183" s="56">
        <v>5.7839999999999998</v>
      </c>
      <c r="R183" s="57">
        <v>42.344000000000001</v>
      </c>
      <c r="S183" s="14">
        <v>0</v>
      </c>
      <c r="T183" s="58">
        <v>42.344000000000001</v>
      </c>
    </row>
    <row r="184" spans="1:20" s="14" customFormat="1" ht="14.4" customHeight="1" x14ac:dyDescent="0.3">
      <c r="A184" s="82"/>
      <c r="B184" s="82"/>
      <c r="C184" s="82"/>
      <c r="D184" t="s">
        <v>40</v>
      </c>
      <c r="E184" t="s">
        <v>40</v>
      </c>
      <c r="F184" t="s">
        <v>41</v>
      </c>
      <c r="G184" t="s">
        <v>41</v>
      </c>
      <c r="H184" s="56">
        <v>3.8580000000000001</v>
      </c>
      <c r="I184" s="56">
        <v>3.6779999999999999</v>
      </c>
      <c r="J184" s="56">
        <v>2.6419999999999999</v>
      </c>
      <c r="K184" s="56">
        <v>2.9889999999999999</v>
      </c>
      <c r="L184" s="56">
        <v>2.5299999999999998</v>
      </c>
      <c r="M184" s="56">
        <v>3.9969999999999999</v>
      </c>
      <c r="N184" s="56">
        <v>6.6909999999999998</v>
      </c>
      <c r="O184" s="56">
        <v>5.8570000000000002</v>
      </c>
      <c r="P184" s="56">
        <v>4.2069999999999999</v>
      </c>
      <c r="Q184" s="56">
        <v>5.7949999999999999</v>
      </c>
      <c r="R184" s="57">
        <v>42.244</v>
      </c>
      <c r="S184" s="14">
        <v>0</v>
      </c>
      <c r="T184" s="58">
        <v>42.244</v>
      </c>
    </row>
    <row r="185" spans="1:20" s="14" customFormat="1" ht="14.4" customHeight="1" x14ac:dyDescent="0.3">
      <c r="A185" s="82" t="s">
        <v>31</v>
      </c>
      <c r="B185" s="82">
        <v>3</v>
      </c>
      <c r="C185" s="82">
        <v>3</v>
      </c>
      <c r="D185" t="s">
        <v>43</v>
      </c>
      <c r="E185" t="s">
        <v>890</v>
      </c>
      <c r="F185" t="s">
        <v>889</v>
      </c>
      <c r="G185" t="s">
        <v>57</v>
      </c>
      <c r="H185" s="56">
        <v>9.77</v>
      </c>
      <c r="I185" s="56">
        <v>3.7879999999999998</v>
      </c>
      <c r="J185" s="56">
        <v>3.7450000000000001</v>
      </c>
      <c r="K185" s="56">
        <v>3.722</v>
      </c>
      <c r="L185" s="56">
        <v>2.8849999999999998</v>
      </c>
      <c r="M185" s="56">
        <v>3.76</v>
      </c>
      <c r="N185" s="56">
        <v>6.9889999999999999</v>
      </c>
      <c r="O185" s="56">
        <v>3.7</v>
      </c>
      <c r="P185" s="56">
        <v>3.36</v>
      </c>
      <c r="Q185" s="56">
        <v>4.774</v>
      </c>
      <c r="R185" s="57">
        <v>46.493000000000002</v>
      </c>
      <c r="S185" s="14">
        <v>0</v>
      </c>
      <c r="T185" s="58">
        <v>46.493000000000002</v>
      </c>
    </row>
    <row r="186" spans="1:20" s="14" customFormat="1" ht="14.4" customHeight="1" x14ac:dyDescent="0.3">
      <c r="A186" s="82"/>
      <c r="B186" s="82"/>
      <c r="C186" s="82"/>
      <c r="D186" t="s">
        <v>41</v>
      </c>
      <c r="E186" t="s">
        <v>41</v>
      </c>
      <c r="F186" t="s">
        <v>899</v>
      </c>
      <c r="G186" t="s">
        <v>899</v>
      </c>
      <c r="H186" s="56">
        <v>8.3840000000000003</v>
      </c>
      <c r="I186" s="56">
        <v>3.7509999999999999</v>
      </c>
      <c r="J186" s="56">
        <v>4.5960000000000001</v>
      </c>
      <c r="K186" s="56">
        <v>3.7130000000000001</v>
      </c>
      <c r="L186" s="56">
        <v>2.9380000000000002</v>
      </c>
      <c r="M186" s="56">
        <v>2.363</v>
      </c>
      <c r="N186" s="56">
        <v>7.6150000000000002</v>
      </c>
      <c r="O186" s="56">
        <v>3.4990000000000001</v>
      </c>
      <c r="P186" s="56">
        <v>3.2290000000000001</v>
      </c>
      <c r="Q186" s="56">
        <v>6.7610000000000001</v>
      </c>
      <c r="R186" s="57">
        <v>46.848999999999997</v>
      </c>
      <c r="S186" s="14">
        <v>0</v>
      </c>
      <c r="T186" s="58">
        <v>46.848999999999997</v>
      </c>
    </row>
    <row r="187" spans="1:20" s="14" customFormat="1" ht="14.4" customHeight="1" x14ac:dyDescent="0.3">
      <c r="A187" s="82"/>
      <c r="B187" s="82"/>
      <c r="C187" s="82"/>
      <c r="D187" t="s">
        <v>860</v>
      </c>
      <c r="E187" t="s">
        <v>861</v>
      </c>
      <c r="F187" t="s">
        <v>869</v>
      </c>
      <c r="G187" t="s">
        <v>873</v>
      </c>
      <c r="H187" s="56">
        <v>8.2110000000000003</v>
      </c>
      <c r="I187" s="56">
        <v>3.86</v>
      </c>
      <c r="J187" s="56">
        <v>2.7330000000000001</v>
      </c>
      <c r="K187" s="56">
        <v>3.5840000000000001</v>
      </c>
      <c r="L187" s="56">
        <v>2.9529999999999998</v>
      </c>
      <c r="M187" s="56">
        <v>3.8290000000000002</v>
      </c>
      <c r="N187" s="56">
        <v>7.9290000000000003</v>
      </c>
      <c r="O187" s="56">
        <v>3.8250000000000002</v>
      </c>
      <c r="P187" s="56">
        <v>8.2870000000000008</v>
      </c>
      <c r="Q187" s="56">
        <v>2</v>
      </c>
      <c r="R187" s="57">
        <v>47.210999999999999</v>
      </c>
      <c r="S187" s="14">
        <v>0</v>
      </c>
      <c r="T187" s="58">
        <v>47.210999999999999</v>
      </c>
    </row>
    <row r="188" spans="1:20" s="14" customFormat="1" ht="14.4" customHeight="1" x14ac:dyDescent="0.3">
      <c r="A188" s="82" t="s">
        <v>31</v>
      </c>
      <c r="B188" s="82">
        <v>3</v>
      </c>
      <c r="C188" s="82">
        <v>4</v>
      </c>
      <c r="D188" t="s">
        <v>886</v>
      </c>
      <c r="E188" t="s">
        <v>912</v>
      </c>
      <c r="F188" t="s">
        <v>913</v>
      </c>
      <c r="G188" t="s">
        <v>914</v>
      </c>
      <c r="H188" s="70">
        <v>4.4980000000000002</v>
      </c>
      <c r="I188" s="70">
        <v>2.3109999999999999</v>
      </c>
      <c r="J188" s="70">
        <v>2.609</v>
      </c>
      <c r="K188" s="70">
        <v>2.8119999999999998</v>
      </c>
      <c r="L188" s="70">
        <v>2.661</v>
      </c>
      <c r="M188" s="70">
        <v>2.7890000000000001</v>
      </c>
      <c r="N188" s="70">
        <v>2.6659999999999999</v>
      </c>
      <c r="O188" s="70">
        <v>2.8159999999999998</v>
      </c>
      <c r="P188" s="70">
        <v>2.5489999999999999</v>
      </c>
      <c r="Q188" s="70">
        <v>2.738</v>
      </c>
      <c r="R188" s="71">
        <v>28.449000000000002</v>
      </c>
      <c r="S188" s="72">
        <v>0</v>
      </c>
      <c r="T188" s="73">
        <v>28.449000000000002</v>
      </c>
    </row>
    <row r="189" spans="1:20" s="14" customFormat="1" ht="14.4" customHeight="1" x14ac:dyDescent="0.3">
      <c r="A189" s="82"/>
      <c r="B189" s="82"/>
      <c r="C189" s="82"/>
      <c r="D189" t="s">
        <v>975</v>
      </c>
      <c r="E189" t="s">
        <v>976</v>
      </c>
      <c r="F189" t="s">
        <v>977</v>
      </c>
      <c r="G189" t="s">
        <v>976</v>
      </c>
      <c r="H189" s="62">
        <v>4.1669999999999998</v>
      </c>
      <c r="I189" s="62">
        <v>2.4329999999999998</v>
      </c>
      <c r="J189" s="62">
        <v>2.7080000000000002</v>
      </c>
      <c r="K189" s="62">
        <v>2.722</v>
      </c>
      <c r="L189" s="62">
        <v>2.597</v>
      </c>
      <c r="M189" s="62">
        <v>2.9089999999999998</v>
      </c>
      <c r="N189" s="62">
        <v>2.5030000000000001</v>
      </c>
      <c r="O189" s="62">
        <v>2.859</v>
      </c>
      <c r="P189" s="62">
        <v>2.63</v>
      </c>
      <c r="Q189" s="62">
        <v>3.2320000000000002</v>
      </c>
      <c r="R189" s="63">
        <v>28.76</v>
      </c>
      <c r="S189" s="64">
        <v>0</v>
      </c>
      <c r="T189" s="65">
        <v>28.76</v>
      </c>
    </row>
    <row r="190" spans="1:20" s="14" customFormat="1" ht="14.4" customHeight="1" x14ac:dyDescent="0.3">
      <c r="A190" s="82"/>
      <c r="B190" s="82"/>
      <c r="C190" s="82"/>
      <c r="D190" t="s">
        <v>920</v>
      </c>
      <c r="E190" t="s">
        <v>921</v>
      </c>
      <c r="F190" t="s">
        <v>99</v>
      </c>
      <c r="G190" t="s">
        <v>98</v>
      </c>
      <c r="H190" s="66">
        <v>3.7679999999999998</v>
      </c>
      <c r="I190" s="66">
        <v>2.62</v>
      </c>
      <c r="J190" s="66">
        <v>2.5369999999999999</v>
      </c>
      <c r="K190" s="66">
        <v>2.956</v>
      </c>
      <c r="L190" s="66">
        <v>2.5059999999999998</v>
      </c>
      <c r="M190" s="66">
        <v>2.8610000000000002</v>
      </c>
      <c r="N190" s="66">
        <v>2.601</v>
      </c>
      <c r="O190" s="66">
        <v>2.7709999999999999</v>
      </c>
      <c r="P190" s="66">
        <v>2.778</v>
      </c>
      <c r="Q190" s="66">
        <v>2.9580000000000002</v>
      </c>
      <c r="R190" s="67">
        <v>28.356000000000002</v>
      </c>
      <c r="S190" s="68">
        <v>0</v>
      </c>
      <c r="T190" s="69">
        <v>28.356000000000002</v>
      </c>
    </row>
    <row r="191" spans="1:20" s="14" customFormat="1" ht="14.4" customHeight="1" x14ac:dyDescent="0.3">
      <c r="A191" s="82" t="s">
        <v>31</v>
      </c>
      <c r="B191" s="82">
        <v>3</v>
      </c>
      <c r="C191" s="82">
        <v>5</v>
      </c>
      <c r="D191" t="s">
        <v>889</v>
      </c>
      <c r="E191" t="s">
        <v>57</v>
      </c>
      <c r="F191" t="s">
        <v>43</v>
      </c>
      <c r="G191" t="s">
        <v>974</v>
      </c>
      <c r="H191" s="76">
        <v>3.6040000000000001</v>
      </c>
      <c r="I191" s="76">
        <v>3.4849999999999999</v>
      </c>
      <c r="J191" s="76">
        <v>3.1419999999999999</v>
      </c>
      <c r="K191" s="76">
        <v>3.7770000000000001</v>
      </c>
      <c r="L191" s="76">
        <v>2.0009999999999999</v>
      </c>
      <c r="M191" s="76">
        <v>2.4780000000000002</v>
      </c>
      <c r="N191" s="76">
        <v>2.246</v>
      </c>
      <c r="O191" s="76">
        <v>2.0099999999999998</v>
      </c>
      <c r="P191" s="76">
        <v>2</v>
      </c>
      <c r="Q191" s="76">
        <v>2.1339999999999999</v>
      </c>
      <c r="R191" s="77">
        <v>26.876999999999999</v>
      </c>
      <c r="S191" s="78">
        <v>0</v>
      </c>
      <c r="T191" s="79">
        <v>26.876999999999999</v>
      </c>
    </row>
    <row r="192" spans="1:20" s="14" customFormat="1" ht="14.4" customHeight="1" x14ac:dyDescent="0.3">
      <c r="A192" s="82"/>
      <c r="B192" s="82"/>
      <c r="C192" s="82"/>
      <c r="D192" t="s">
        <v>858</v>
      </c>
      <c r="E192" t="s">
        <v>859</v>
      </c>
      <c r="F192" t="s">
        <v>980</v>
      </c>
      <c r="G192" t="s">
        <v>870</v>
      </c>
      <c r="H192" s="76">
        <v>3.8980000000000001</v>
      </c>
      <c r="I192" s="76">
        <v>3.9940000000000002</v>
      </c>
      <c r="J192" s="76">
        <v>2.9529999999999998</v>
      </c>
      <c r="K192" s="76">
        <v>2.6760000000000002</v>
      </c>
      <c r="L192" s="76">
        <v>2.5129999999999999</v>
      </c>
      <c r="M192" s="76">
        <v>2.2250000000000001</v>
      </c>
      <c r="N192" s="76">
        <v>2.0819999999999999</v>
      </c>
      <c r="O192" s="76">
        <v>2.0009999999999999</v>
      </c>
      <c r="P192" s="76">
        <v>2.024</v>
      </c>
      <c r="Q192" s="76">
        <v>2.1219999999999999</v>
      </c>
      <c r="R192" s="77">
        <v>26.488</v>
      </c>
      <c r="S192" s="78">
        <v>0</v>
      </c>
      <c r="T192" s="79">
        <v>26.488</v>
      </c>
    </row>
    <row r="193" spans="1:20" s="14" customFormat="1" ht="14.4" customHeight="1" x14ac:dyDescent="0.3">
      <c r="A193" s="82"/>
      <c r="B193" s="82"/>
      <c r="C193" s="82"/>
      <c r="D193" t="s">
        <v>56</v>
      </c>
      <c r="E193" t="s">
        <v>910</v>
      </c>
      <c r="F193" t="s">
        <v>982</v>
      </c>
      <c r="G193" t="s">
        <v>910</v>
      </c>
      <c r="H193" s="76">
        <v>2.2450000000000001</v>
      </c>
      <c r="I193" s="76">
        <v>3.577</v>
      </c>
      <c r="J193" s="76">
        <v>3.036</v>
      </c>
      <c r="K193" s="76">
        <v>4.1890000000000001</v>
      </c>
      <c r="L193" s="76">
        <v>2.524</v>
      </c>
      <c r="M193" s="76">
        <v>2.3290000000000002</v>
      </c>
      <c r="N193" s="76">
        <v>2.0710000000000002</v>
      </c>
      <c r="O193" s="76">
        <v>2.0019999999999998</v>
      </c>
      <c r="P193" s="76">
        <v>2.085</v>
      </c>
      <c r="Q193" s="76">
        <v>2.1030000000000002</v>
      </c>
      <c r="R193" s="77">
        <v>26.161000000000001</v>
      </c>
      <c r="S193" s="78">
        <v>0</v>
      </c>
      <c r="T193" s="79">
        <v>26.161000000000001</v>
      </c>
    </row>
    <row r="194" spans="1:20" s="14" customFormat="1" ht="14.4" customHeight="1" x14ac:dyDescent="0.3">
      <c r="A194" s="82" t="s">
        <v>31</v>
      </c>
      <c r="B194" s="82">
        <v>3</v>
      </c>
      <c r="C194" s="82">
        <v>6</v>
      </c>
      <c r="D194" t="s">
        <v>966</v>
      </c>
      <c r="E194" t="s">
        <v>967</v>
      </c>
      <c r="F194" t="s">
        <v>936</v>
      </c>
      <c r="G194" t="s">
        <v>935</v>
      </c>
      <c r="H194" s="52">
        <v>4.45</v>
      </c>
      <c r="I194" s="52">
        <v>3.911</v>
      </c>
      <c r="J194" s="52">
        <v>3.0249999999999999</v>
      </c>
      <c r="K194" s="52">
        <v>2.6960000000000002</v>
      </c>
      <c r="L194" s="52">
        <v>2.4769999999999999</v>
      </c>
      <c r="M194" s="52">
        <v>2.593</v>
      </c>
      <c r="N194" s="52">
        <v>2.4169999999999998</v>
      </c>
      <c r="O194" s="52">
        <v>2.298</v>
      </c>
      <c r="P194" s="52">
        <v>2.1930000000000001</v>
      </c>
      <c r="Q194" s="52">
        <v>2</v>
      </c>
      <c r="R194" s="53">
        <v>28.06</v>
      </c>
      <c r="S194" s="54">
        <v>0</v>
      </c>
      <c r="T194" s="55">
        <v>28.06</v>
      </c>
    </row>
    <row r="195" spans="1:20" s="14" customFormat="1" ht="14.4" customHeight="1" x14ac:dyDescent="0.3">
      <c r="A195" s="82"/>
      <c r="B195" s="82"/>
      <c r="C195" s="82"/>
      <c r="D195" t="s">
        <v>44</v>
      </c>
      <c r="E195" t="s">
        <v>868</v>
      </c>
      <c r="F195" t="s">
        <v>45</v>
      </c>
      <c r="G195" t="s">
        <v>46</v>
      </c>
      <c r="H195" s="52">
        <v>4.6130000000000004</v>
      </c>
      <c r="I195" s="52">
        <v>2.7429999999999999</v>
      </c>
      <c r="J195" s="52">
        <v>3.056</v>
      </c>
      <c r="K195" s="52">
        <v>2.702</v>
      </c>
      <c r="L195" s="52">
        <v>2.4900000000000002</v>
      </c>
      <c r="M195" s="52">
        <v>2.5880000000000001</v>
      </c>
      <c r="N195" s="52">
        <v>2.391</v>
      </c>
      <c r="O195" s="52">
        <v>2.3199999999999998</v>
      </c>
      <c r="P195" s="52">
        <v>2.19</v>
      </c>
      <c r="Q195" s="52">
        <v>2.0009999999999999</v>
      </c>
      <c r="R195" s="53">
        <v>27.094000000000001</v>
      </c>
      <c r="S195" s="54">
        <v>0</v>
      </c>
      <c r="T195" s="55">
        <v>27.094000000000001</v>
      </c>
    </row>
    <row r="196" spans="1:20" s="14" customFormat="1" ht="14.4" customHeight="1" x14ac:dyDescent="0.3">
      <c r="A196" s="82"/>
      <c r="B196" s="82"/>
      <c r="C196" s="82"/>
      <c r="D196" t="s">
        <v>896</v>
      </c>
      <c r="E196" t="s">
        <v>898</v>
      </c>
      <c r="F196" t="s">
        <v>860</v>
      </c>
      <c r="G196" t="s">
        <v>861</v>
      </c>
      <c r="H196" s="52">
        <v>3.0009999999999999</v>
      </c>
      <c r="I196" s="52">
        <v>3.14</v>
      </c>
      <c r="J196" s="52">
        <v>3.27</v>
      </c>
      <c r="K196" s="52">
        <v>2.718</v>
      </c>
      <c r="L196" s="52">
        <v>2.4780000000000002</v>
      </c>
      <c r="M196" s="52">
        <v>2.5870000000000002</v>
      </c>
      <c r="N196" s="52">
        <v>2.379</v>
      </c>
      <c r="O196" s="52">
        <v>2.3279999999999998</v>
      </c>
      <c r="P196" s="52">
        <v>2.1880000000000002</v>
      </c>
      <c r="Q196" s="52">
        <v>2.9830000000000001</v>
      </c>
      <c r="R196" s="53">
        <v>27.071999999999999</v>
      </c>
      <c r="S196" s="54">
        <v>0</v>
      </c>
      <c r="T196" s="55">
        <v>27.071999999999999</v>
      </c>
    </row>
    <row r="197" spans="1:20" s="14" customFormat="1" ht="14.4" customHeight="1" x14ac:dyDescent="0.3">
      <c r="A197" s="82" t="s">
        <v>6</v>
      </c>
      <c r="B197" s="82">
        <v>4</v>
      </c>
      <c r="C197" s="82">
        <v>1</v>
      </c>
      <c r="D197" t="s">
        <v>858</v>
      </c>
      <c r="E197" t="s">
        <v>859</v>
      </c>
      <c r="F197" t="s">
        <v>869</v>
      </c>
      <c r="G197" t="s">
        <v>870</v>
      </c>
      <c r="H197" s="52">
        <v>3.1659999999999999</v>
      </c>
      <c r="I197" s="52">
        <v>2.9220000000000002</v>
      </c>
      <c r="J197" s="52">
        <v>3.02</v>
      </c>
      <c r="K197" s="52" t="s">
        <v>891</v>
      </c>
      <c r="L197" s="52">
        <v>2.0870000000000002</v>
      </c>
      <c r="M197" s="52">
        <v>2.0009999999999999</v>
      </c>
      <c r="N197" s="52">
        <v>2.5419999999999998</v>
      </c>
      <c r="O197" s="52">
        <v>2.157</v>
      </c>
      <c r="P197" s="52">
        <v>2.0009999999999999</v>
      </c>
      <c r="Q197" s="52">
        <v>2.0059999999999998</v>
      </c>
      <c r="R197" s="53">
        <v>25.286999999999999</v>
      </c>
      <c r="S197" s="54">
        <v>1</v>
      </c>
      <c r="T197" s="55">
        <v>27.815999999999999</v>
      </c>
    </row>
    <row r="198" spans="1:20" s="14" customFormat="1" ht="14.4" customHeight="1" x14ac:dyDescent="0.3">
      <c r="A198" s="82"/>
      <c r="B198" s="82"/>
      <c r="C198" s="82"/>
      <c r="D198" t="s">
        <v>885</v>
      </c>
      <c r="E198" t="s">
        <v>886</v>
      </c>
      <c r="F198" t="s">
        <v>887</v>
      </c>
      <c r="G198" t="s">
        <v>888</v>
      </c>
      <c r="H198" s="52">
        <v>3.0089999999999999</v>
      </c>
      <c r="I198" s="52">
        <v>2.9279999999999999</v>
      </c>
      <c r="J198" s="52">
        <v>2.9009999999999998</v>
      </c>
      <c r="K198" s="52" t="s">
        <v>894</v>
      </c>
      <c r="L198" s="52" t="s">
        <v>875</v>
      </c>
      <c r="M198" s="52" t="s">
        <v>875</v>
      </c>
      <c r="N198" s="52" t="s">
        <v>875</v>
      </c>
      <c r="O198" s="52" t="s">
        <v>875</v>
      </c>
      <c r="P198" s="52" t="s">
        <v>875</v>
      </c>
      <c r="Q198" s="52" t="s">
        <v>875</v>
      </c>
      <c r="R198" s="53" t="s">
        <v>875</v>
      </c>
      <c r="S198" s="54">
        <v>2</v>
      </c>
      <c r="T198" s="55">
        <v>200</v>
      </c>
    </row>
    <row r="199" spans="1:20" s="14" customFormat="1" ht="14.4" customHeight="1" x14ac:dyDescent="0.3">
      <c r="A199" s="82"/>
      <c r="B199" s="82"/>
      <c r="C199" s="82"/>
      <c r="D199" t="s">
        <v>889</v>
      </c>
      <c r="E199" t="s">
        <v>57</v>
      </c>
      <c r="F199" t="s">
        <v>43</v>
      </c>
      <c r="G199" t="s">
        <v>890</v>
      </c>
      <c r="H199" s="52">
        <v>2.8690000000000002</v>
      </c>
      <c r="I199" s="52">
        <v>3.1509999999999998</v>
      </c>
      <c r="J199" s="52">
        <v>2.6190000000000002</v>
      </c>
      <c r="K199" s="52" t="s">
        <v>894</v>
      </c>
      <c r="L199" s="52" t="s">
        <v>875</v>
      </c>
      <c r="M199" s="52" t="s">
        <v>875</v>
      </c>
      <c r="N199" s="52" t="s">
        <v>875</v>
      </c>
      <c r="O199" s="52" t="s">
        <v>875</v>
      </c>
      <c r="P199" s="52" t="s">
        <v>875</v>
      </c>
      <c r="Q199" s="52" t="s">
        <v>875</v>
      </c>
      <c r="R199" s="53" t="s">
        <v>875</v>
      </c>
      <c r="S199" s="54">
        <v>2</v>
      </c>
      <c r="T199" s="55">
        <v>200</v>
      </c>
    </row>
    <row r="200" spans="1:20" s="14" customFormat="1" ht="14.4" customHeight="1" x14ac:dyDescent="0.3">
      <c r="A200" s="82" t="s">
        <v>6</v>
      </c>
      <c r="B200" s="82">
        <v>4</v>
      </c>
      <c r="C200" s="82">
        <v>2</v>
      </c>
      <c r="D200" t="s">
        <v>860</v>
      </c>
      <c r="E200" t="s">
        <v>861</v>
      </c>
      <c r="F200" t="s">
        <v>864</v>
      </c>
      <c r="G200" t="s">
        <v>874</v>
      </c>
      <c r="H200" s="52">
        <v>5.1459999999999999</v>
      </c>
      <c r="I200" s="52">
        <v>3.06</v>
      </c>
      <c r="J200" s="52" t="s">
        <v>895</v>
      </c>
      <c r="K200" s="52">
        <v>2.0009999999999999</v>
      </c>
      <c r="L200" s="52">
        <v>2</v>
      </c>
      <c r="M200" s="52">
        <v>2.145</v>
      </c>
      <c r="N200" s="52">
        <v>2.101</v>
      </c>
      <c r="O200" s="52">
        <v>2.6749999999999998</v>
      </c>
      <c r="P200" s="52">
        <v>2.944</v>
      </c>
      <c r="Q200" s="52">
        <v>2.0139999999999998</v>
      </c>
      <c r="R200" s="53">
        <v>30.754999999999999</v>
      </c>
      <c r="S200" s="54">
        <v>1</v>
      </c>
      <c r="T200" s="55">
        <v>33.83</v>
      </c>
    </row>
    <row r="201" spans="1:20" s="14" customFormat="1" ht="14.4" customHeight="1" x14ac:dyDescent="0.3">
      <c r="A201" s="82"/>
      <c r="B201" s="82"/>
      <c r="C201" s="82"/>
      <c r="D201" t="s">
        <v>864</v>
      </c>
      <c r="E201" t="s">
        <v>892</v>
      </c>
      <c r="F201" t="s">
        <v>862</v>
      </c>
      <c r="G201" t="s">
        <v>893</v>
      </c>
      <c r="H201" s="52">
        <v>4.5579999999999998</v>
      </c>
      <c r="I201" s="52">
        <v>2.089</v>
      </c>
      <c r="J201" s="52">
        <v>3.4140000000000001</v>
      </c>
      <c r="K201" s="52" t="s">
        <v>894</v>
      </c>
      <c r="L201" s="52" t="s">
        <v>875</v>
      </c>
      <c r="M201" s="52" t="s">
        <v>875</v>
      </c>
      <c r="N201" s="52" t="s">
        <v>875</v>
      </c>
      <c r="O201" s="52" t="s">
        <v>875</v>
      </c>
      <c r="P201" s="52" t="s">
        <v>875</v>
      </c>
      <c r="Q201" s="52" t="s">
        <v>875</v>
      </c>
      <c r="R201" s="53" t="s">
        <v>875</v>
      </c>
      <c r="S201" s="54">
        <v>2</v>
      </c>
      <c r="T201" s="55">
        <v>200</v>
      </c>
    </row>
    <row r="202" spans="1:20" s="14" customFormat="1" ht="14.4" customHeight="1" x14ac:dyDescent="0.3">
      <c r="A202" s="82"/>
      <c r="B202" s="82"/>
      <c r="C202" s="82"/>
      <c r="D202" t="s">
        <v>40</v>
      </c>
      <c r="E202" t="s">
        <v>40</v>
      </c>
      <c r="F202" t="s">
        <v>41</v>
      </c>
      <c r="G202" t="s">
        <v>41</v>
      </c>
      <c r="H202" s="52">
        <v>2.677</v>
      </c>
      <c r="I202" s="52">
        <v>4.6150000000000002</v>
      </c>
      <c r="J202" s="52" t="s">
        <v>894</v>
      </c>
      <c r="K202" s="52" t="s">
        <v>875</v>
      </c>
      <c r="L202" s="52" t="s">
        <v>875</v>
      </c>
      <c r="M202" s="52" t="s">
        <v>875</v>
      </c>
      <c r="N202" s="52" t="s">
        <v>875</v>
      </c>
      <c r="O202" s="52" t="s">
        <v>875</v>
      </c>
      <c r="P202" s="52" t="s">
        <v>875</v>
      </c>
      <c r="Q202" s="52" t="s">
        <v>875</v>
      </c>
      <c r="R202" s="53" t="s">
        <v>875</v>
      </c>
      <c r="S202" s="54">
        <v>2</v>
      </c>
      <c r="T202" s="55">
        <v>200</v>
      </c>
    </row>
    <row r="203" spans="1:20" s="14" customFormat="1" ht="14.4" customHeight="1" x14ac:dyDescent="0.3">
      <c r="A203" s="82" t="s">
        <v>6</v>
      </c>
      <c r="B203" s="82">
        <v>4</v>
      </c>
      <c r="C203" s="82">
        <v>3</v>
      </c>
      <c r="D203" t="s">
        <v>862</v>
      </c>
      <c r="E203" t="s">
        <v>863</v>
      </c>
      <c r="F203" t="s">
        <v>102</v>
      </c>
      <c r="G203" t="s">
        <v>103</v>
      </c>
      <c r="H203" s="52">
        <v>3.55</v>
      </c>
      <c r="I203" s="52">
        <v>3.069</v>
      </c>
      <c r="J203" s="52">
        <v>3.3069999999999999</v>
      </c>
      <c r="K203" s="52">
        <v>3.2509999999999999</v>
      </c>
      <c r="L203" s="52" t="s">
        <v>902</v>
      </c>
      <c r="M203" s="52">
        <v>6.899</v>
      </c>
      <c r="N203" s="52">
        <v>2.032</v>
      </c>
      <c r="O203" s="52">
        <v>2.3239999999999998</v>
      </c>
      <c r="P203" s="52">
        <v>3.581</v>
      </c>
      <c r="Q203" s="52">
        <v>2.1019999999999999</v>
      </c>
      <c r="R203" s="53">
        <v>33.779000000000003</v>
      </c>
      <c r="S203" s="54">
        <v>1</v>
      </c>
      <c r="T203" s="55">
        <v>37.156999999999996</v>
      </c>
    </row>
    <row r="204" spans="1:20" s="14" customFormat="1" ht="14.4" customHeight="1" x14ac:dyDescent="0.3">
      <c r="A204" s="82"/>
      <c r="B204" s="82"/>
      <c r="C204" s="82"/>
      <c r="D204" t="s">
        <v>896</v>
      </c>
      <c r="E204" t="s">
        <v>897</v>
      </c>
      <c r="F204" t="s">
        <v>896</v>
      </c>
      <c r="G204" t="s">
        <v>898</v>
      </c>
      <c r="H204" s="52">
        <v>3.1419999999999999</v>
      </c>
      <c r="I204" s="52">
        <v>3.0670000000000002</v>
      </c>
      <c r="J204" s="52">
        <v>3.3660000000000001</v>
      </c>
      <c r="K204" s="52">
        <v>3.42</v>
      </c>
      <c r="L204" s="52" t="s">
        <v>905</v>
      </c>
      <c r="M204" s="52">
        <v>3.9790000000000001</v>
      </c>
      <c r="N204" s="52">
        <v>2.496</v>
      </c>
      <c r="O204" s="52">
        <v>4.4029999999999996</v>
      </c>
      <c r="P204" s="52">
        <v>3.339</v>
      </c>
      <c r="Q204" s="52">
        <v>2.012</v>
      </c>
      <c r="R204" s="53">
        <v>33.572000000000003</v>
      </c>
      <c r="S204" s="54">
        <v>1</v>
      </c>
      <c r="T204" s="55">
        <v>36.929000000000002</v>
      </c>
    </row>
    <row r="205" spans="1:20" s="14" customFormat="1" ht="14.4" customHeight="1" x14ac:dyDescent="0.3">
      <c r="A205" s="82"/>
      <c r="B205" s="82"/>
      <c r="C205" s="82"/>
      <c r="D205" t="s">
        <v>41</v>
      </c>
      <c r="E205" t="s">
        <v>41</v>
      </c>
      <c r="F205" t="s">
        <v>899</v>
      </c>
      <c r="G205" t="s">
        <v>899</v>
      </c>
      <c r="H205" s="52">
        <v>2.8250000000000002</v>
      </c>
      <c r="I205" s="52">
        <v>3.0259999999999998</v>
      </c>
      <c r="J205" s="52">
        <v>3.399</v>
      </c>
      <c r="K205" s="52" t="s">
        <v>906</v>
      </c>
      <c r="L205" s="52" t="s">
        <v>875</v>
      </c>
      <c r="M205" s="52" t="s">
        <v>875</v>
      </c>
      <c r="N205" s="52" t="s">
        <v>875</v>
      </c>
      <c r="O205" s="52" t="s">
        <v>875</v>
      </c>
      <c r="P205" s="52" t="s">
        <v>875</v>
      </c>
      <c r="Q205" s="52" t="s">
        <v>875</v>
      </c>
      <c r="R205" s="53" t="s">
        <v>875</v>
      </c>
      <c r="S205" s="54">
        <v>2</v>
      </c>
      <c r="T205" s="55">
        <v>200</v>
      </c>
    </row>
    <row r="206" spans="1:20" s="14" customFormat="1" ht="14.4" customHeight="1" x14ac:dyDescent="0.3">
      <c r="A206" s="82" t="s">
        <v>7</v>
      </c>
      <c r="B206" s="82">
        <v>4</v>
      </c>
      <c r="C206" s="82">
        <v>1</v>
      </c>
      <c r="D206" t="s">
        <v>900</v>
      </c>
      <c r="E206" t="s">
        <v>55</v>
      </c>
      <c r="F206" t="s">
        <v>53</v>
      </c>
      <c r="G206" t="s">
        <v>901</v>
      </c>
      <c r="H206" s="52">
        <v>4.0940000000000003</v>
      </c>
      <c r="I206" s="52">
        <v>3.0859999999999999</v>
      </c>
      <c r="J206" s="52" t="s">
        <v>911</v>
      </c>
      <c r="K206" s="52">
        <v>2.5049999999999999</v>
      </c>
      <c r="L206" s="52">
        <v>3.1480000000000001</v>
      </c>
      <c r="M206" s="52">
        <v>2.5489999999999999</v>
      </c>
      <c r="N206" s="52">
        <v>4.4740000000000002</v>
      </c>
      <c r="O206" s="52">
        <v>2.7269999999999999</v>
      </c>
      <c r="P206" s="52">
        <v>2.3660000000000001</v>
      </c>
      <c r="Q206" s="52">
        <v>3.3879999999999999</v>
      </c>
      <c r="R206" s="53">
        <v>32.582000000000001</v>
      </c>
      <c r="S206" s="54">
        <v>1</v>
      </c>
      <c r="T206" s="55">
        <v>35.840000000000003</v>
      </c>
    </row>
    <row r="207" spans="1:20" s="14" customFormat="1" ht="14.4" customHeight="1" x14ac:dyDescent="0.3">
      <c r="A207" s="82"/>
      <c r="B207" s="82"/>
      <c r="C207" s="82"/>
      <c r="D207" t="s">
        <v>50</v>
      </c>
      <c r="E207" t="s">
        <v>51</v>
      </c>
      <c r="F207" t="s">
        <v>52</v>
      </c>
      <c r="G207" t="s">
        <v>51</v>
      </c>
      <c r="H207" s="52">
        <v>3.782</v>
      </c>
      <c r="I207" s="52">
        <v>3.024</v>
      </c>
      <c r="J207" s="52" t="s">
        <v>894</v>
      </c>
      <c r="K207" s="52" t="s">
        <v>875</v>
      </c>
      <c r="L207" s="52" t="s">
        <v>875</v>
      </c>
      <c r="M207" s="52" t="s">
        <v>875</v>
      </c>
      <c r="N207" s="52" t="s">
        <v>875</v>
      </c>
      <c r="O207" s="52" t="s">
        <v>875</v>
      </c>
      <c r="P207" s="52" t="s">
        <v>875</v>
      </c>
      <c r="Q207" s="52" t="s">
        <v>875</v>
      </c>
      <c r="R207" s="53" t="s">
        <v>875</v>
      </c>
      <c r="S207" s="54">
        <v>2</v>
      </c>
      <c r="T207" s="55">
        <v>200</v>
      </c>
    </row>
    <row r="208" spans="1:20" ht="14.4" customHeight="1" x14ac:dyDescent="0.3">
      <c r="A208" s="82"/>
      <c r="B208" s="82"/>
      <c r="C208" s="82"/>
      <c r="D208" t="s">
        <v>952</v>
      </c>
      <c r="E208" t="s">
        <v>925</v>
      </c>
      <c r="F208" t="s">
        <v>923</v>
      </c>
      <c r="G208" t="s">
        <v>863</v>
      </c>
      <c r="H208" s="52">
        <v>3.4510000000000001</v>
      </c>
      <c r="I208" s="52">
        <v>2.9089999999999998</v>
      </c>
      <c r="J208" s="52" t="s">
        <v>878</v>
      </c>
      <c r="K208" s="52" t="s">
        <v>875</v>
      </c>
      <c r="L208" s="52" t="s">
        <v>875</v>
      </c>
      <c r="M208" s="52" t="s">
        <v>875</v>
      </c>
      <c r="N208" s="52" t="s">
        <v>875</v>
      </c>
      <c r="O208" s="52" t="s">
        <v>875</v>
      </c>
      <c r="P208" s="52" t="s">
        <v>875</v>
      </c>
      <c r="Q208" s="52" t="s">
        <v>875</v>
      </c>
      <c r="R208" s="53" t="s">
        <v>875</v>
      </c>
      <c r="S208" s="54">
        <v>1</v>
      </c>
      <c r="T208" s="55">
        <v>200</v>
      </c>
    </row>
    <row r="209" spans="1:20" ht="14.4" customHeight="1" x14ac:dyDescent="0.3">
      <c r="A209" s="82" t="s">
        <v>7</v>
      </c>
      <c r="B209" s="82">
        <v>4</v>
      </c>
      <c r="C209" s="82">
        <v>2</v>
      </c>
      <c r="D209" t="s">
        <v>907</v>
      </c>
      <c r="E209" t="s">
        <v>908</v>
      </c>
      <c r="F209" t="s">
        <v>909</v>
      </c>
      <c r="G209" t="s">
        <v>910</v>
      </c>
      <c r="H209" s="52">
        <v>3.8490000000000002</v>
      </c>
      <c r="I209" s="52" t="s">
        <v>915</v>
      </c>
      <c r="J209" s="52">
        <v>2</v>
      </c>
      <c r="K209" s="52">
        <v>2.2639999999999998</v>
      </c>
      <c r="L209" s="52">
        <v>2</v>
      </c>
      <c r="M209" s="52">
        <v>2.0960000000000001</v>
      </c>
      <c r="N209" s="52">
        <v>2.5419999999999998</v>
      </c>
      <c r="O209" s="52">
        <v>2.15</v>
      </c>
      <c r="P209" s="52">
        <v>2.488</v>
      </c>
      <c r="Q209" s="52">
        <v>2.3079999999999998</v>
      </c>
      <c r="R209" s="53">
        <v>31.734000000000002</v>
      </c>
      <c r="S209" s="54">
        <v>1</v>
      </c>
      <c r="T209" s="55">
        <v>34.906999999999996</v>
      </c>
    </row>
    <row r="210" spans="1:20" ht="14.4" customHeight="1" x14ac:dyDescent="0.3">
      <c r="A210" s="82"/>
      <c r="B210" s="82"/>
      <c r="C210" s="82"/>
      <c r="D210" t="s">
        <v>49</v>
      </c>
      <c r="E210" t="s">
        <v>106</v>
      </c>
      <c r="F210" t="s">
        <v>53</v>
      </c>
      <c r="G210" t="s">
        <v>54</v>
      </c>
      <c r="H210" s="52">
        <v>3.508</v>
      </c>
      <c r="I210" s="52" t="s">
        <v>894</v>
      </c>
      <c r="J210" s="52" t="s">
        <v>875</v>
      </c>
      <c r="K210" s="52" t="s">
        <v>875</v>
      </c>
      <c r="L210" s="52" t="s">
        <v>875</v>
      </c>
      <c r="M210" s="52" t="s">
        <v>875</v>
      </c>
      <c r="N210" s="52" t="s">
        <v>875</v>
      </c>
      <c r="O210" s="52" t="s">
        <v>875</v>
      </c>
      <c r="P210" s="52" t="s">
        <v>875</v>
      </c>
      <c r="Q210" s="52" t="s">
        <v>875</v>
      </c>
      <c r="R210" s="53" t="s">
        <v>875</v>
      </c>
      <c r="S210" s="54">
        <v>2</v>
      </c>
      <c r="T210" s="55">
        <v>200</v>
      </c>
    </row>
    <row r="211" spans="1:20" ht="14.4" customHeight="1" x14ac:dyDescent="0.3">
      <c r="A211" s="82"/>
      <c r="B211" s="82"/>
      <c r="C211" s="82"/>
      <c r="D211" t="s">
        <v>959</v>
      </c>
      <c r="E211" t="s">
        <v>960</v>
      </c>
      <c r="F211" t="s">
        <v>44</v>
      </c>
      <c r="G211" t="s">
        <v>868</v>
      </c>
      <c r="H211" s="52">
        <v>3.3559999999999999</v>
      </c>
      <c r="I211" s="52" t="s">
        <v>894</v>
      </c>
      <c r="J211" s="52" t="s">
        <v>875</v>
      </c>
      <c r="K211" s="52" t="s">
        <v>875</v>
      </c>
      <c r="L211" s="52" t="s">
        <v>875</v>
      </c>
      <c r="M211" s="52" t="s">
        <v>875</v>
      </c>
      <c r="N211" s="52" t="s">
        <v>875</v>
      </c>
      <c r="O211" s="52" t="s">
        <v>875</v>
      </c>
      <c r="P211" s="52" t="s">
        <v>875</v>
      </c>
      <c r="Q211" s="52" t="s">
        <v>875</v>
      </c>
      <c r="R211" s="53" t="s">
        <v>875</v>
      </c>
      <c r="S211" s="54">
        <v>2</v>
      </c>
      <c r="T211" s="55">
        <v>200</v>
      </c>
    </row>
    <row r="212" spans="1:20" ht="14.4" customHeight="1" x14ac:dyDescent="0.3">
      <c r="A212" s="82" t="s">
        <v>7</v>
      </c>
      <c r="B212" s="82">
        <v>4</v>
      </c>
      <c r="C212" s="82">
        <v>3</v>
      </c>
      <c r="D212" t="s">
        <v>100</v>
      </c>
      <c r="E212" t="s">
        <v>101</v>
      </c>
      <c r="F212" t="s">
        <v>47</v>
      </c>
      <c r="G212" t="s">
        <v>101</v>
      </c>
      <c r="H212" s="52">
        <v>4.5490000000000004</v>
      </c>
      <c r="I212" s="52">
        <v>4.3319999999999999</v>
      </c>
      <c r="J212" s="52">
        <v>3.972</v>
      </c>
      <c r="K212" s="52" t="s">
        <v>926</v>
      </c>
      <c r="L212" s="52">
        <v>4.0190000000000001</v>
      </c>
      <c r="M212" s="52">
        <v>3.9670000000000001</v>
      </c>
      <c r="N212" s="52">
        <v>3.6459999999999999</v>
      </c>
      <c r="O212" s="52">
        <v>3.8860000000000001</v>
      </c>
      <c r="P212" s="52">
        <v>3.5190000000000001</v>
      </c>
      <c r="Q212" s="52">
        <v>3.4220000000000002</v>
      </c>
      <c r="R212" s="53">
        <v>39.362000000000002</v>
      </c>
      <c r="S212" s="54">
        <v>1</v>
      </c>
      <c r="T212" s="55">
        <v>43.298000000000002</v>
      </c>
    </row>
    <row r="213" spans="1:20" ht="14.4" customHeight="1" x14ac:dyDescent="0.3">
      <c r="A213" s="82"/>
      <c r="B213" s="82"/>
      <c r="C213" s="82"/>
      <c r="D213" t="s">
        <v>46</v>
      </c>
      <c r="E213" t="s">
        <v>45</v>
      </c>
      <c r="F213" t="s">
        <v>44</v>
      </c>
      <c r="G213" t="s">
        <v>943</v>
      </c>
      <c r="H213" s="56">
        <v>4.1609999999999996</v>
      </c>
      <c r="I213" s="56">
        <v>4.2839999999999998</v>
      </c>
      <c r="J213" s="56">
        <v>4.548</v>
      </c>
      <c r="K213" s="56" t="s">
        <v>927</v>
      </c>
      <c r="L213" s="56">
        <v>3.9239999999999999</v>
      </c>
      <c r="M213" s="56">
        <v>3.9929999999999999</v>
      </c>
      <c r="N213" s="56">
        <v>3.8109999999999999</v>
      </c>
      <c r="O213" s="56">
        <v>3.8170000000000002</v>
      </c>
      <c r="P213" s="56">
        <v>3.5619999999999998</v>
      </c>
      <c r="Q213" s="56">
        <v>3.448</v>
      </c>
      <c r="R213" s="57">
        <v>39.289000000000001</v>
      </c>
      <c r="S213" s="14">
        <v>1</v>
      </c>
      <c r="T213" s="58">
        <v>43.218000000000004</v>
      </c>
    </row>
    <row r="214" spans="1:20" ht="14.4" customHeight="1" x14ac:dyDescent="0.3">
      <c r="A214" s="82"/>
      <c r="B214" s="82"/>
      <c r="C214" s="82"/>
      <c r="D214" t="s">
        <v>903</v>
      </c>
      <c r="E214" t="s">
        <v>941</v>
      </c>
      <c r="F214" t="s">
        <v>903</v>
      </c>
      <c r="G214" t="s">
        <v>904</v>
      </c>
      <c r="H214" s="56">
        <v>3.887</v>
      </c>
      <c r="I214" s="56">
        <v>4.7949999999999999</v>
      </c>
      <c r="J214" s="56">
        <v>4.0620000000000003</v>
      </c>
      <c r="K214" s="56" t="s">
        <v>931</v>
      </c>
      <c r="L214" s="56">
        <v>3.7589999999999999</v>
      </c>
      <c r="M214" s="56" t="s">
        <v>876</v>
      </c>
      <c r="N214" s="56" t="s">
        <v>875</v>
      </c>
      <c r="O214" s="56" t="s">
        <v>875</v>
      </c>
      <c r="P214" s="56" t="s">
        <v>875</v>
      </c>
      <c r="Q214" s="56" t="s">
        <v>875</v>
      </c>
      <c r="R214" s="57" t="s">
        <v>875</v>
      </c>
      <c r="S214" s="14">
        <v>2</v>
      </c>
      <c r="T214" s="58">
        <v>200</v>
      </c>
    </row>
    <row r="215" spans="1:20" ht="14.4" customHeight="1" x14ac:dyDescent="0.3">
      <c r="A215" s="82" t="s">
        <v>7</v>
      </c>
      <c r="B215" s="82">
        <v>4</v>
      </c>
      <c r="C215" s="82">
        <v>4</v>
      </c>
      <c r="D215" t="s">
        <v>923</v>
      </c>
      <c r="E215" t="s">
        <v>863</v>
      </c>
      <c r="F215" t="s">
        <v>924</v>
      </c>
      <c r="G215" t="s">
        <v>925</v>
      </c>
      <c r="H215" s="56">
        <v>3.8069999999999999</v>
      </c>
      <c r="I215" s="56">
        <v>3.2469999999999999</v>
      </c>
      <c r="J215" s="56">
        <v>3.1320000000000001</v>
      </c>
      <c r="K215" s="56">
        <v>3.056</v>
      </c>
      <c r="L215" s="56">
        <v>2.9340000000000002</v>
      </c>
      <c r="M215" s="56">
        <v>2.8690000000000002</v>
      </c>
      <c r="N215" s="56" t="s">
        <v>932</v>
      </c>
      <c r="O215" s="56">
        <v>3.786</v>
      </c>
      <c r="P215" s="56">
        <v>3.3769999999999998</v>
      </c>
      <c r="Q215" s="56">
        <v>2.0550000000000002</v>
      </c>
      <c r="R215" s="57">
        <v>31.914000000000001</v>
      </c>
      <c r="S215" s="14">
        <v>1</v>
      </c>
      <c r="T215" s="58">
        <v>35.104999999999997</v>
      </c>
    </row>
    <row r="216" spans="1:20" ht="14.4" customHeight="1" x14ac:dyDescent="0.3">
      <c r="A216" s="82"/>
      <c r="B216" s="82"/>
      <c r="C216" s="82"/>
      <c r="D216" t="s">
        <v>946</v>
      </c>
      <c r="E216" t="s">
        <v>947</v>
      </c>
      <c r="F216" t="s">
        <v>944</v>
      </c>
      <c r="G216" t="s">
        <v>945</v>
      </c>
      <c r="H216" s="56">
        <v>3.3860000000000001</v>
      </c>
      <c r="I216" s="56">
        <v>3.2229999999999999</v>
      </c>
      <c r="J216" s="56">
        <v>3.1309999999999998</v>
      </c>
      <c r="K216" s="56">
        <v>3.0070000000000001</v>
      </c>
      <c r="L216" s="56">
        <v>2.9660000000000002</v>
      </c>
      <c r="M216" s="56" t="s">
        <v>933</v>
      </c>
      <c r="N216" s="56" t="s">
        <v>877</v>
      </c>
      <c r="O216" s="56" t="s">
        <v>875</v>
      </c>
      <c r="P216" s="56" t="s">
        <v>875</v>
      </c>
      <c r="Q216" s="56" t="s">
        <v>875</v>
      </c>
      <c r="R216" s="57" t="s">
        <v>875</v>
      </c>
      <c r="S216" s="14">
        <v>2</v>
      </c>
      <c r="T216" s="58">
        <v>200</v>
      </c>
    </row>
    <row r="217" spans="1:20" ht="14.4" customHeight="1" x14ac:dyDescent="0.3">
      <c r="A217" s="82"/>
      <c r="B217" s="82"/>
      <c r="C217" s="82"/>
      <c r="D217" t="s">
        <v>44</v>
      </c>
      <c r="E217" t="s">
        <v>868</v>
      </c>
      <c r="F217" t="s">
        <v>45</v>
      </c>
      <c r="G217" t="s">
        <v>46</v>
      </c>
      <c r="H217" s="56">
        <v>2.9809999999999999</v>
      </c>
      <c r="I217" s="56">
        <v>3.2240000000000002</v>
      </c>
      <c r="J217" s="56">
        <v>3.2109999999999999</v>
      </c>
      <c r="K217" s="56">
        <v>2.9009999999999998</v>
      </c>
      <c r="L217" s="56">
        <v>3.0289999999999999</v>
      </c>
      <c r="M217" s="56">
        <v>3.0070000000000001</v>
      </c>
      <c r="N217" s="56" t="s">
        <v>938</v>
      </c>
      <c r="O217" s="56">
        <v>3.67</v>
      </c>
      <c r="P217" s="56" t="s">
        <v>877</v>
      </c>
      <c r="Q217" s="56" t="s">
        <v>875</v>
      </c>
      <c r="R217" s="57" t="s">
        <v>875</v>
      </c>
      <c r="S217" s="14">
        <v>2</v>
      </c>
      <c r="T217" s="58">
        <v>200</v>
      </c>
    </row>
    <row r="218" spans="1:20" ht="14.4" customHeight="1" x14ac:dyDescent="0.3">
      <c r="A218" s="82" t="s">
        <v>7</v>
      </c>
      <c r="B218" s="82">
        <v>4</v>
      </c>
      <c r="C218" s="82">
        <v>5</v>
      </c>
      <c r="D218" t="s">
        <v>52</v>
      </c>
      <c r="E218" t="s">
        <v>51</v>
      </c>
      <c r="F218" t="s">
        <v>50</v>
      </c>
      <c r="G218" t="s">
        <v>51</v>
      </c>
      <c r="H218" s="56">
        <v>3.37</v>
      </c>
      <c r="I218" s="56" t="s">
        <v>942</v>
      </c>
      <c r="J218" s="56">
        <v>3.9649999999999999</v>
      </c>
      <c r="K218" s="56">
        <v>2.4849999999999999</v>
      </c>
      <c r="L218" s="56">
        <v>2.0009999999999999</v>
      </c>
      <c r="M218" s="56">
        <v>2</v>
      </c>
      <c r="N218" s="56">
        <v>2.3079999999999998</v>
      </c>
      <c r="O218" s="56">
        <v>2</v>
      </c>
      <c r="P218" s="56">
        <v>2.3340000000000001</v>
      </c>
      <c r="Q218" s="56">
        <v>2.2629999999999999</v>
      </c>
      <c r="R218" s="57">
        <v>26.745000000000001</v>
      </c>
      <c r="S218" s="14">
        <v>1</v>
      </c>
      <c r="T218" s="58">
        <v>29.42</v>
      </c>
    </row>
    <row r="219" spans="1:20" ht="14.4" customHeight="1" x14ac:dyDescent="0.3">
      <c r="A219" s="82"/>
      <c r="B219" s="82"/>
      <c r="C219" s="82"/>
      <c r="D219" t="s">
        <v>107</v>
      </c>
      <c r="E219" t="s">
        <v>958</v>
      </c>
      <c r="F219" t="s">
        <v>946</v>
      </c>
      <c r="G219" t="s">
        <v>947</v>
      </c>
      <c r="H219" s="56">
        <v>3.085</v>
      </c>
      <c r="I219" s="56" t="s">
        <v>894</v>
      </c>
      <c r="J219" s="56" t="s">
        <v>875</v>
      </c>
      <c r="K219" s="56" t="s">
        <v>875</v>
      </c>
      <c r="L219" s="56" t="s">
        <v>875</v>
      </c>
      <c r="M219" s="56" t="s">
        <v>875</v>
      </c>
      <c r="N219" s="56" t="s">
        <v>875</v>
      </c>
      <c r="O219" s="56" t="s">
        <v>875</v>
      </c>
      <c r="P219" s="56" t="s">
        <v>875</v>
      </c>
      <c r="Q219" s="56" t="s">
        <v>875</v>
      </c>
      <c r="R219" s="57" t="s">
        <v>875</v>
      </c>
      <c r="S219" s="14">
        <v>2</v>
      </c>
      <c r="T219" s="58">
        <v>200</v>
      </c>
    </row>
    <row r="220" spans="1:20" ht="14.4" customHeight="1" x14ac:dyDescent="0.3">
      <c r="A220" s="82"/>
      <c r="B220" s="82"/>
      <c r="C220" s="82"/>
      <c r="D220" t="s">
        <v>102</v>
      </c>
      <c r="E220" t="s">
        <v>103</v>
      </c>
      <c r="F220" t="s">
        <v>47</v>
      </c>
      <c r="G220" t="s">
        <v>101</v>
      </c>
      <c r="H220" s="56">
        <v>2.8340000000000001</v>
      </c>
      <c r="I220" s="56" t="s">
        <v>894</v>
      </c>
      <c r="J220" s="56" t="s">
        <v>875</v>
      </c>
      <c r="K220" s="56" t="s">
        <v>875</v>
      </c>
      <c r="L220" s="56" t="s">
        <v>875</v>
      </c>
      <c r="M220" s="56" t="s">
        <v>875</v>
      </c>
      <c r="N220" s="56" t="s">
        <v>875</v>
      </c>
      <c r="O220" s="56" t="s">
        <v>875</v>
      </c>
      <c r="P220" s="56" t="s">
        <v>875</v>
      </c>
      <c r="Q220" s="56" t="s">
        <v>875</v>
      </c>
      <c r="R220" s="57" t="s">
        <v>875</v>
      </c>
      <c r="S220" s="14">
        <v>2</v>
      </c>
      <c r="T220" s="58">
        <v>200</v>
      </c>
    </row>
    <row r="221" spans="1:20" ht="14.4" customHeight="1" x14ac:dyDescent="0.3">
      <c r="A221" s="82" t="s">
        <v>7</v>
      </c>
      <c r="B221" s="82">
        <v>4</v>
      </c>
      <c r="C221" s="82">
        <v>6</v>
      </c>
      <c r="D221" t="s">
        <v>939</v>
      </c>
      <c r="E221" t="s">
        <v>940</v>
      </c>
      <c r="F221" t="s">
        <v>903</v>
      </c>
      <c r="G221" t="s">
        <v>941</v>
      </c>
      <c r="H221" s="56">
        <v>3.5110000000000001</v>
      </c>
      <c r="I221" s="56">
        <v>2.6789999999999998</v>
      </c>
      <c r="J221" s="56">
        <v>2.8450000000000002</v>
      </c>
      <c r="K221" s="56">
        <v>2.5030000000000001</v>
      </c>
      <c r="L221" s="56" t="s">
        <v>950</v>
      </c>
      <c r="M221" s="56">
        <v>3.335</v>
      </c>
      <c r="N221" s="56">
        <v>2.198</v>
      </c>
      <c r="O221" s="56">
        <v>3.452</v>
      </c>
      <c r="P221" s="56">
        <v>2.4180000000000001</v>
      </c>
      <c r="Q221" s="56">
        <v>2.7029999999999998</v>
      </c>
      <c r="R221" s="57">
        <v>28.177</v>
      </c>
      <c r="S221" s="14">
        <v>1</v>
      </c>
      <c r="T221" s="58">
        <v>30.995000000000001</v>
      </c>
    </row>
    <row r="222" spans="1:20" ht="14.4" customHeight="1" x14ac:dyDescent="0.3">
      <c r="A222" s="82"/>
      <c r="B222" s="82"/>
      <c r="C222" s="82"/>
      <c r="D222" t="s">
        <v>964</v>
      </c>
      <c r="E222" t="s">
        <v>965</v>
      </c>
      <c r="F222" t="s">
        <v>955</v>
      </c>
      <c r="G222" t="s">
        <v>956</v>
      </c>
      <c r="H222" s="56">
        <v>2.9990000000000001</v>
      </c>
      <c r="I222" s="56">
        <v>2.714</v>
      </c>
      <c r="J222" s="56">
        <v>2.7930000000000001</v>
      </c>
      <c r="K222" s="56">
        <v>2.63</v>
      </c>
      <c r="L222" s="56" t="s">
        <v>951</v>
      </c>
      <c r="M222" s="56" t="s">
        <v>877</v>
      </c>
      <c r="N222" s="56" t="s">
        <v>875</v>
      </c>
      <c r="O222" s="56" t="s">
        <v>875</v>
      </c>
      <c r="P222" s="56" t="s">
        <v>875</v>
      </c>
      <c r="Q222" s="56" t="s">
        <v>875</v>
      </c>
      <c r="R222" s="57" t="s">
        <v>875</v>
      </c>
      <c r="S222" s="14">
        <v>2</v>
      </c>
      <c r="T222" s="58">
        <v>200</v>
      </c>
    </row>
    <row r="223" spans="1:20" ht="14.4" customHeight="1" x14ac:dyDescent="0.3">
      <c r="A223" s="82"/>
      <c r="B223" s="82"/>
      <c r="C223" s="82"/>
      <c r="D223" t="s">
        <v>105</v>
      </c>
      <c r="E223" t="s">
        <v>867</v>
      </c>
      <c r="F223" t="s">
        <v>105</v>
      </c>
      <c r="G223" t="s">
        <v>104</v>
      </c>
      <c r="H223" s="56">
        <v>2.5649999999999999</v>
      </c>
      <c r="I223" s="56">
        <v>2.6760000000000002</v>
      </c>
      <c r="J223" s="56">
        <v>2.81</v>
      </c>
      <c r="K223" s="56">
        <v>2.5299999999999998</v>
      </c>
      <c r="L223" s="56" t="s">
        <v>894</v>
      </c>
      <c r="M223" s="56" t="s">
        <v>875</v>
      </c>
      <c r="N223" s="56" t="s">
        <v>875</v>
      </c>
      <c r="O223" s="56" t="s">
        <v>875</v>
      </c>
      <c r="P223" s="56" t="s">
        <v>875</v>
      </c>
      <c r="Q223" s="56" t="s">
        <v>875</v>
      </c>
      <c r="R223" s="57" t="s">
        <v>875</v>
      </c>
      <c r="S223" s="14">
        <v>2</v>
      </c>
      <c r="T223" s="58">
        <v>200</v>
      </c>
    </row>
    <row r="224" spans="1:20" ht="14.4" customHeight="1" x14ac:dyDescent="0.3">
      <c r="A224" s="82" t="s">
        <v>7</v>
      </c>
      <c r="B224" s="82">
        <v>4</v>
      </c>
      <c r="C224" s="82">
        <v>7</v>
      </c>
      <c r="D224" t="s">
        <v>948</v>
      </c>
      <c r="E224" t="s">
        <v>949</v>
      </c>
      <c r="F224" t="s">
        <v>871</v>
      </c>
      <c r="G224" t="s">
        <v>872</v>
      </c>
      <c r="H224">
        <v>3.121</v>
      </c>
      <c r="I224">
        <v>2.847</v>
      </c>
      <c r="J224">
        <v>2.9359999999999999</v>
      </c>
      <c r="K224">
        <v>2.9319999999999999</v>
      </c>
      <c r="L224" t="s">
        <v>957</v>
      </c>
      <c r="M224">
        <v>3.1139999999999999</v>
      </c>
      <c r="N224">
        <v>2.8620000000000001</v>
      </c>
      <c r="O224">
        <v>2.6269999999999998</v>
      </c>
      <c r="P224">
        <v>3.7759999999999998</v>
      </c>
      <c r="Q224">
        <v>2.82</v>
      </c>
      <c r="R224" s="59">
        <v>30.831</v>
      </c>
      <c r="S224">
        <v>1</v>
      </c>
      <c r="T224">
        <v>33.914000000000001</v>
      </c>
    </row>
    <row r="225" spans="1:20" ht="14.4" customHeight="1" x14ac:dyDescent="0.3">
      <c r="A225" s="82"/>
      <c r="B225" s="82"/>
      <c r="C225" s="82"/>
      <c r="D225" t="s">
        <v>43</v>
      </c>
      <c r="E225" t="s">
        <v>890</v>
      </c>
      <c r="F225" t="s">
        <v>889</v>
      </c>
      <c r="G225" t="s">
        <v>57</v>
      </c>
      <c r="H225">
        <v>2.6</v>
      </c>
      <c r="I225">
        <v>2.85</v>
      </c>
      <c r="J225">
        <v>2.992</v>
      </c>
      <c r="K225" t="s">
        <v>894</v>
      </c>
      <c r="L225" t="s">
        <v>875</v>
      </c>
      <c r="M225" t="s">
        <v>875</v>
      </c>
      <c r="N225" t="s">
        <v>875</v>
      </c>
      <c r="O225" t="s">
        <v>875</v>
      </c>
      <c r="P225" t="s">
        <v>875</v>
      </c>
      <c r="Q225" t="s">
        <v>875</v>
      </c>
      <c r="R225" s="59" t="s">
        <v>875</v>
      </c>
      <c r="S225">
        <v>2</v>
      </c>
      <c r="T225">
        <v>200</v>
      </c>
    </row>
    <row r="226" spans="1:20" ht="14.4" customHeight="1" x14ac:dyDescent="0.3">
      <c r="A226" s="82"/>
      <c r="B226" s="82"/>
      <c r="C226" s="82"/>
      <c r="D226" t="s">
        <v>105</v>
      </c>
      <c r="E226" t="s">
        <v>104</v>
      </c>
      <c r="F226" t="s">
        <v>105</v>
      </c>
      <c r="G226" t="s">
        <v>867</v>
      </c>
      <c r="H226">
        <v>2.2469999999999999</v>
      </c>
      <c r="I226">
        <v>2.657</v>
      </c>
      <c r="J226">
        <v>3.1019999999999999</v>
      </c>
      <c r="K226" t="s">
        <v>894</v>
      </c>
      <c r="L226" t="s">
        <v>875</v>
      </c>
      <c r="M226" t="s">
        <v>875</v>
      </c>
      <c r="N226" t="s">
        <v>875</v>
      </c>
      <c r="O226" t="s">
        <v>875</v>
      </c>
      <c r="P226" t="s">
        <v>875</v>
      </c>
      <c r="Q226" t="s">
        <v>875</v>
      </c>
      <c r="R226" s="59" t="s">
        <v>875</v>
      </c>
      <c r="S226">
        <v>2</v>
      </c>
      <c r="T226" s="58">
        <v>200</v>
      </c>
    </row>
    <row r="227" spans="1:20" ht="14.4" customHeight="1" x14ac:dyDescent="0.3">
      <c r="A227" s="82" t="s">
        <v>7</v>
      </c>
      <c r="B227" s="82">
        <v>4</v>
      </c>
      <c r="C227" s="82">
        <v>8</v>
      </c>
      <c r="D227" t="s">
        <v>953</v>
      </c>
      <c r="E227" t="s">
        <v>954</v>
      </c>
      <c r="F227" t="s">
        <v>955</v>
      </c>
      <c r="G227" t="s">
        <v>956</v>
      </c>
      <c r="H227" s="56">
        <v>3.1190000000000002</v>
      </c>
      <c r="I227" s="56">
        <v>3.4820000000000002</v>
      </c>
      <c r="J227" s="56">
        <v>2.6869999999999998</v>
      </c>
      <c r="K227" s="56" t="s">
        <v>963</v>
      </c>
      <c r="L227" s="56">
        <v>3.0739999999999998</v>
      </c>
      <c r="M227" s="56">
        <v>2.0009999999999999</v>
      </c>
      <c r="N227" s="56">
        <v>2.0760000000000001</v>
      </c>
      <c r="O227" s="56">
        <v>2.1360000000000001</v>
      </c>
      <c r="P227" s="56">
        <v>2</v>
      </c>
      <c r="Q227" s="56">
        <v>2</v>
      </c>
      <c r="R227" s="57">
        <v>25.096</v>
      </c>
      <c r="S227" s="14">
        <v>1</v>
      </c>
      <c r="T227" s="58">
        <v>27.606000000000002</v>
      </c>
    </row>
    <row r="228" spans="1:20" ht="14.4" customHeight="1" x14ac:dyDescent="0.3">
      <c r="A228" s="82"/>
      <c r="B228" s="82"/>
      <c r="C228" s="82"/>
      <c r="D228" t="s">
        <v>913</v>
      </c>
      <c r="E228" t="s">
        <v>914</v>
      </c>
      <c r="F228" t="s">
        <v>971</v>
      </c>
      <c r="G228" t="s">
        <v>912</v>
      </c>
      <c r="H228" s="56">
        <v>2.5550000000000002</v>
      </c>
      <c r="I228" s="56">
        <v>3.4670000000000001</v>
      </c>
      <c r="J228" s="56">
        <v>2.7130000000000001</v>
      </c>
      <c r="K228" s="56" t="s">
        <v>894</v>
      </c>
      <c r="L228" s="56" t="s">
        <v>875</v>
      </c>
      <c r="M228" s="56" t="s">
        <v>875</v>
      </c>
      <c r="N228" s="56" t="s">
        <v>875</v>
      </c>
      <c r="O228" s="56" t="s">
        <v>875</v>
      </c>
      <c r="P228" s="56" t="s">
        <v>875</v>
      </c>
      <c r="Q228" s="56" t="s">
        <v>875</v>
      </c>
      <c r="R228" s="57" t="s">
        <v>875</v>
      </c>
      <c r="S228" s="14">
        <v>2</v>
      </c>
      <c r="T228" s="58">
        <v>200</v>
      </c>
    </row>
    <row r="229" spans="1:20" ht="14.4" customHeight="1" x14ac:dyDescent="0.3">
      <c r="A229" s="82"/>
      <c r="B229" s="82"/>
      <c r="C229" s="82"/>
      <c r="D229" t="s">
        <v>99</v>
      </c>
      <c r="E229" t="s">
        <v>98</v>
      </c>
      <c r="F229" t="s">
        <v>97</v>
      </c>
      <c r="G229" t="s">
        <v>98</v>
      </c>
      <c r="H229" s="56">
        <v>2.246</v>
      </c>
      <c r="I229" s="56">
        <v>3.2040000000000002</v>
      </c>
      <c r="J229" s="56">
        <v>2.7879999999999998</v>
      </c>
      <c r="K229" s="56" t="s">
        <v>894</v>
      </c>
      <c r="L229" s="56" t="s">
        <v>875</v>
      </c>
      <c r="M229" s="56" t="s">
        <v>875</v>
      </c>
      <c r="N229" s="56" t="s">
        <v>875</v>
      </c>
      <c r="O229" s="56" t="s">
        <v>875</v>
      </c>
      <c r="P229" s="56" t="s">
        <v>875</v>
      </c>
      <c r="Q229" s="56" t="s">
        <v>875</v>
      </c>
      <c r="R229" s="57" t="s">
        <v>875</v>
      </c>
      <c r="S229" s="14">
        <v>2</v>
      </c>
      <c r="T229" s="58">
        <v>200</v>
      </c>
    </row>
    <row r="230" spans="1:20" ht="14.4" customHeight="1" x14ac:dyDescent="0.3">
      <c r="A230" s="82" t="s">
        <v>7</v>
      </c>
      <c r="B230" s="82">
        <v>4</v>
      </c>
      <c r="C230" s="82">
        <v>9</v>
      </c>
      <c r="D230" t="s">
        <v>961</v>
      </c>
      <c r="E230" t="s">
        <v>962</v>
      </c>
      <c r="F230" t="s">
        <v>99</v>
      </c>
      <c r="G230" t="s">
        <v>98</v>
      </c>
      <c r="H230" s="56">
        <v>4.0510000000000002</v>
      </c>
      <c r="I230" s="56">
        <v>2.9790000000000001</v>
      </c>
      <c r="J230" s="56">
        <v>3.0550000000000002</v>
      </c>
      <c r="K230" s="56">
        <v>2.2010000000000001</v>
      </c>
      <c r="L230" s="56" t="s">
        <v>968</v>
      </c>
      <c r="M230" s="56">
        <v>2.0640000000000001</v>
      </c>
      <c r="N230" s="56">
        <v>2.0499999999999998</v>
      </c>
      <c r="O230" s="56">
        <v>2.1800000000000002</v>
      </c>
      <c r="P230" s="56">
        <v>2.35</v>
      </c>
      <c r="Q230" s="56">
        <v>2.0310000000000001</v>
      </c>
      <c r="R230" s="57">
        <v>25.359000000000002</v>
      </c>
      <c r="S230" s="14">
        <v>1</v>
      </c>
      <c r="T230" s="58">
        <v>27.895</v>
      </c>
    </row>
    <row r="231" spans="1:20" ht="14.4" customHeight="1" x14ac:dyDescent="0.3">
      <c r="A231" s="82"/>
      <c r="B231" s="82"/>
      <c r="C231" s="82"/>
      <c r="D231" t="s">
        <v>928</v>
      </c>
      <c r="E231" t="s">
        <v>972</v>
      </c>
      <c r="F231" t="s">
        <v>49</v>
      </c>
      <c r="G231" t="s">
        <v>973</v>
      </c>
      <c r="H231" s="56">
        <v>3.53</v>
      </c>
      <c r="I231" s="56">
        <v>3.0289999999999999</v>
      </c>
      <c r="J231" s="56" t="s">
        <v>969</v>
      </c>
      <c r="K231" s="56">
        <v>2.2639999999999998</v>
      </c>
      <c r="L231" s="56">
        <v>2.274</v>
      </c>
      <c r="M231" s="56">
        <v>2.125</v>
      </c>
      <c r="N231" s="56">
        <v>2.1219999999999999</v>
      </c>
      <c r="O231" s="56">
        <v>2.101</v>
      </c>
      <c r="P231" s="56">
        <v>2.33</v>
      </c>
      <c r="Q231" s="56">
        <v>2.12</v>
      </c>
      <c r="R231" s="57">
        <v>24.893999999999998</v>
      </c>
      <c r="S231" s="14">
        <v>1</v>
      </c>
      <c r="T231" s="58">
        <v>27.382999999999999</v>
      </c>
    </row>
    <row r="232" spans="1:20" ht="14.4" customHeight="1" x14ac:dyDescent="0.3">
      <c r="A232" s="82"/>
      <c r="B232" s="82"/>
      <c r="C232" s="82"/>
      <c r="D232" t="s">
        <v>920</v>
      </c>
      <c r="E232" t="s">
        <v>921</v>
      </c>
      <c r="F232" t="s">
        <v>922</v>
      </c>
      <c r="G232" t="s">
        <v>98</v>
      </c>
      <c r="H232" s="56">
        <v>2.8769999999999998</v>
      </c>
      <c r="I232" s="56">
        <v>2.9569999999999999</v>
      </c>
      <c r="J232" s="56" t="s">
        <v>879</v>
      </c>
      <c r="K232" s="56" t="s">
        <v>875</v>
      </c>
      <c r="L232" s="56" t="s">
        <v>875</v>
      </c>
      <c r="M232" s="56" t="s">
        <v>875</v>
      </c>
      <c r="N232" s="56" t="s">
        <v>875</v>
      </c>
      <c r="O232" s="56" t="s">
        <v>875</v>
      </c>
      <c r="P232" s="56" t="s">
        <v>875</v>
      </c>
      <c r="Q232" s="56" t="s">
        <v>875</v>
      </c>
      <c r="R232" s="57" t="s">
        <v>875</v>
      </c>
      <c r="S232" s="14">
        <v>2</v>
      </c>
      <c r="T232" s="58">
        <v>200</v>
      </c>
    </row>
    <row r="233" spans="1:20" ht="14.4" customHeight="1" x14ac:dyDescent="0.3">
      <c r="A233" s="82" t="s">
        <v>7</v>
      </c>
      <c r="B233" s="82">
        <v>4</v>
      </c>
      <c r="C233" s="82">
        <v>10</v>
      </c>
      <c r="D233" t="s">
        <v>936</v>
      </c>
      <c r="E233" t="s">
        <v>937</v>
      </c>
      <c r="F233" t="s">
        <v>966</v>
      </c>
      <c r="G233" t="s">
        <v>967</v>
      </c>
      <c r="H233" s="56">
        <v>3.895</v>
      </c>
      <c r="I233" s="56">
        <v>2.88</v>
      </c>
      <c r="J233" s="56">
        <v>3.3340000000000001</v>
      </c>
      <c r="K233" s="56">
        <v>4.0590000000000002</v>
      </c>
      <c r="L233" s="56">
        <v>3.1160000000000001</v>
      </c>
      <c r="M233" s="56" t="s">
        <v>970</v>
      </c>
      <c r="N233" s="56">
        <v>2</v>
      </c>
      <c r="O233" s="56">
        <v>2.552</v>
      </c>
      <c r="P233" s="56">
        <v>2.0009999999999999</v>
      </c>
      <c r="Q233" s="56">
        <v>2</v>
      </c>
      <c r="R233" s="57">
        <v>27.837</v>
      </c>
      <c r="S233" s="14">
        <v>1</v>
      </c>
      <c r="T233" s="58">
        <v>30.620999999999999</v>
      </c>
    </row>
    <row r="234" spans="1:20" ht="14.4" customHeight="1" x14ac:dyDescent="0.3">
      <c r="A234" s="82"/>
      <c r="B234" s="82"/>
      <c r="C234" s="82"/>
      <c r="D234" t="s">
        <v>903</v>
      </c>
      <c r="E234" t="s">
        <v>904</v>
      </c>
      <c r="F234" t="s">
        <v>104</v>
      </c>
      <c r="G234" t="s">
        <v>105</v>
      </c>
      <c r="H234" s="56">
        <v>3.3170000000000002</v>
      </c>
      <c r="I234" s="56">
        <v>2.9580000000000002</v>
      </c>
      <c r="J234" s="56">
        <v>2.8849999999999998</v>
      </c>
      <c r="K234" s="56">
        <v>4.0359999999999996</v>
      </c>
      <c r="L234" s="56">
        <v>3.1030000000000002</v>
      </c>
      <c r="M234" s="56" t="s">
        <v>894</v>
      </c>
      <c r="N234" s="56" t="s">
        <v>875</v>
      </c>
      <c r="O234" s="56" t="s">
        <v>875</v>
      </c>
      <c r="P234" s="56" t="s">
        <v>875</v>
      </c>
      <c r="Q234" s="56" t="s">
        <v>875</v>
      </c>
      <c r="R234" s="57" t="s">
        <v>875</v>
      </c>
      <c r="S234" s="14">
        <v>2</v>
      </c>
      <c r="T234" s="58">
        <v>200</v>
      </c>
    </row>
    <row r="235" spans="1:20" ht="14.4" customHeight="1" x14ac:dyDescent="0.3">
      <c r="A235" s="82"/>
      <c r="B235" s="82"/>
      <c r="C235" s="82"/>
      <c r="D235" t="s">
        <v>928</v>
      </c>
      <c r="E235" t="s">
        <v>929</v>
      </c>
      <c r="F235" t="s">
        <v>930</v>
      </c>
      <c r="G235" t="s">
        <v>929</v>
      </c>
      <c r="H235" s="56">
        <v>2.7909999999999999</v>
      </c>
      <c r="I235" s="56">
        <v>2.4860000000000002</v>
      </c>
      <c r="J235" s="56">
        <v>2.823</v>
      </c>
      <c r="K235" s="56">
        <v>4.0430000000000001</v>
      </c>
      <c r="L235" s="56">
        <v>3.1230000000000002</v>
      </c>
      <c r="M235" s="56" t="s">
        <v>894</v>
      </c>
      <c r="N235" s="56" t="s">
        <v>875</v>
      </c>
      <c r="O235" s="56" t="s">
        <v>875</v>
      </c>
      <c r="P235" s="56" t="s">
        <v>875</v>
      </c>
      <c r="Q235" s="56" t="s">
        <v>875</v>
      </c>
      <c r="R235" s="57" t="s">
        <v>875</v>
      </c>
      <c r="S235" s="14">
        <v>2</v>
      </c>
      <c r="T235" s="58">
        <v>200</v>
      </c>
    </row>
    <row r="236" spans="1:20" ht="14.4" customHeight="1" x14ac:dyDescent="0.3">
      <c r="A236" s="82" t="s">
        <v>7</v>
      </c>
      <c r="B236" s="82">
        <v>4</v>
      </c>
      <c r="C236" s="82">
        <v>11</v>
      </c>
      <c r="D236" t="s">
        <v>865</v>
      </c>
      <c r="E236" t="s">
        <v>866</v>
      </c>
      <c r="F236" t="s">
        <v>871</v>
      </c>
      <c r="G236" t="s">
        <v>872</v>
      </c>
      <c r="H236" s="56">
        <v>3.0910000000000002</v>
      </c>
      <c r="I236" s="56">
        <v>4.5019999999999998</v>
      </c>
      <c r="J236" s="56" t="s">
        <v>894</v>
      </c>
      <c r="K236" s="56" t="s">
        <v>875</v>
      </c>
      <c r="L236" s="56" t="s">
        <v>875</v>
      </c>
      <c r="M236" s="56" t="s">
        <v>875</v>
      </c>
      <c r="N236" s="56" t="s">
        <v>875</v>
      </c>
      <c r="O236" s="56" t="s">
        <v>875</v>
      </c>
      <c r="P236" s="56" t="s">
        <v>875</v>
      </c>
      <c r="Q236" s="56" t="s">
        <v>875</v>
      </c>
      <c r="R236" s="57" t="s">
        <v>875</v>
      </c>
      <c r="S236" s="14">
        <v>2</v>
      </c>
      <c r="T236" s="58">
        <v>200</v>
      </c>
    </row>
    <row r="237" spans="1:20" ht="14.4" customHeight="1" x14ac:dyDescent="0.3">
      <c r="A237" s="82"/>
      <c r="B237" s="82"/>
      <c r="C237" s="82"/>
      <c r="D237" t="s">
        <v>886</v>
      </c>
      <c r="E237" t="s">
        <v>912</v>
      </c>
      <c r="F237" t="s">
        <v>913</v>
      </c>
      <c r="G237" t="s">
        <v>914</v>
      </c>
      <c r="H237" s="56">
        <v>2.5369999999999999</v>
      </c>
      <c r="I237" s="56">
        <v>4.032</v>
      </c>
      <c r="J237" s="56" t="s">
        <v>894</v>
      </c>
      <c r="K237" s="56" t="s">
        <v>875</v>
      </c>
      <c r="L237" s="74" t="s">
        <v>875</v>
      </c>
      <c r="M237" s="56" t="s">
        <v>875</v>
      </c>
      <c r="N237" s="56" t="s">
        <v>875</v>
      </c>
      <c r="O237" s="56" t="s">
        <v>875</v>
      </c>
      <c r="P237" s="56" t="s">
        <v>875</v>
      </c>
      <c r="Q237" s="58" t="s">
        <v>875</v>
      </c>
      <c r="R237" s="57" t="s">
        <v>875</v>
      </c>
      <c r="S237" s="14">
        <v>2</v>
      </c>
      <c r="T237" s="58">
        <v>200</v>
      </c>
    </row>
    <row r="238" spans="1:20" ht="14.4" customHeight="1" x14ac:dyDescent="0.3">
      <c r="A238" s="82"/>
      <c r="B238" s="82"/>
      <c r="C238" s="82"/>
      <c r="D238" t="s">
        <v>934</v>
      </c>
      <c r="E238" t="s">
        <v>935</v>
      </c>
      <c r="F238" t="s">
        <v>936</v>
      </c>
      <c r="G238" t="s">
        <v>937</v>
      </c>
      <c r="H238" s="56">
        <v>2.4329999999999998</v>
      </c>
      <c r="I238" s="56">
        <v>3.085</v>
      </c>
      <c r="J238" s="56" t="s">
        <v>894</v>
      </c>
      <c r="K238" s="56" t="s">
        <v>875</v>
      </c>
      <c r="L238" s="56" t="s">
        <v>875</v>
      </c>
      <c r="M238" s="56" t="s">
        <v>875</v>
      </c>
      <c r="N238" s="56" t="s">
        <v>875</v>
      </c>
      <c r="O238" s="56" t="s">
        <v>875</v>
      </c>
      <c r="P238" s="56" t="s">
        <v>875</v>
      </c>
      <c r="Q238" s="56" t="s">
        <v>875</v>
      </c>
      <c r="R238" s="57" t="s">
        <v>875</v>
      </c>
      <c r="S238" s="14">
        <v>2</v>
      </c>
      <c r="T238" s="58">
        <v>200</v>
      </c>
    </row>
    <row r="239" spans="1:20" ht="14.4" customHeight="1" x14ac:dyDescent="0.3">
      <c r="A239" s="82" t="s">
        <v>7</v>
      </c>
      <c r="B239" s="82">
        <v>4</v>
      </c>
      <c r="C239" s="82">
        <v>12</v>
      </c>
      <c r="D239" t="s">
        <v>896</v>
      </c>
      <c r="E239" t="s">
        <v>898</v>
      </c>
      <c r="F239" t="s">
        <v>860</v>
      </c>
      <c r="G239" t="s">
        <v>861</v>
      </c>
      <c r="H239" s="56">
        <v>4.516</v>
      </c>
      <c r="I239" s="56">
        <v>2.4950000000000001</v>
      </c>
      <c r="J239" s="56">
        <v>2.149</v>
      </c>
      <c r="K239" s="56">
        <v>2</v>
      </c>
      <c r="L239" s="56">
        <v>2.7090000000000001</v>
      </c>
      <c r="M239" s="56">
        <v>2.4750000000000001</v>
      </c>
      <c r="N239" s="56">
        <v>2.7</v>
      </c>
      <c r="O239" s="56">
        <v>2.819</v>
      </c>
      <c r="P239" s="56">
        <v>2.323</v>
      </c>
      <c r="Q239" s="56">
        <v>2</v>
      </c>
      <c r="R239" s="57">
        <v>26.186</v>
      </c>
      <c r="S239" s="14">
        <v>0</v>
      </c>
      <c r="T239" s="75">
        <v>26.186</v>
      </c>
    </row>
    <row r="240" spans="1:20" ht="14.4" customHeight="1" x14ac:dyDescent="0.3">
      <c r="A240" s="82"/>
      <c r="B240" s="82"/>
      <c r="C240" s="82"/>
      <c r="D240" t="s">
        <v>916</v>
      </c>
      <c r="E240" t="s">
        <v>917</v>
      </c>
      <c r="F240" t="s">
        <v>918</v>
      </c>
      <c r="G240" t="s">
        <v>919</v>
      </c>
      <c r="H240" s="56">
        <v>3.9910000000000001</v>
      </c>
      <c r="I240" s="56">
        <v>2.585</v>
      </c>
      <c r="J240" s="56">
        <v>2.1930000000000001</v>
      </c>
      <c r="K240" s="56">
        <v>2</v>
      </c>
      <c r="L240" s="56">
        <v>2.677</v>
      </c>
      <c r="M240" s="56">
        <v>2.7949999999999999</v>
      </c>
      <c r="N240" s="56">
        <v>2.7530000000000001</v>
      </c>
      <c r="O240" s="56">
        <v>2.6040000000000001</v>
      </c>
      <c r="P240" s="56">
        <v>2.109</v>
      </c>
      <c r="Q240" s="56">
        <v>2</v>
      </c>
      <c r="R240" s="60">
        <v>25.707000000000001</v>
      </c>
      <c r="S240" s="14">
        <v>0</v>
      </c>
      <c r="T240" s="58">
        <v>25.707000000000001</v>
      </c>
    </row>
    <row r="241" spans="1:20" ht="14.4" customHeight="1" x14ac:dyDescent="0.3">
      <c r="A241" s="82"/>
      <c r="B241" s="82"/>
      <c r="C241" s="82"/>
      <c r="D241" t="s">
        <v>944</v>
      </c>
      <c r="E241" t="s">
        <v>945</v>
      </c>
      <c r="F241" t="s">
        <v>946</v>
      </c>
      <c r="G241" t="s">
        <v>947</v>
      </c>
      <c r="H241" s="56">
        <v>3.6509999999999998</v>
      </c>
      <c r="I241" s="56">
        <v>2.3530000000000002</v>
      </c>
      <c r="J241" s="56">
        <v>2.2370000000000001</v>
      </c>
      <c r="K241" s="56">
        <v>2.004</v>
      </c>
      <c r="L241" s="56">
        <v>2.8660000000000001</v>
      </c>
      <c r="M241" s="56">
        <v>2.7429999999999999</v>
      </c>
      <c r="N241" s="56">
        <v>2.9009999999999998</v>
      </c>
      <c r="O241" s="56">
        <v>2.5009999999999999</v>
      </c>
      <c r="P241" s="56">
        <v>2.093</v>
      </c>
      <c r="Q241" s="56">
        <v>2.1419999999999999</v>
      </c>
      <c r="R241" s="60">
        <v>25.491</v>
      </c>
      <c r="S241" s="14">
        <v>0</v>
      </c>
      <c r="T241" s="58">
        <v>25.491</v>
      </c>
    </row>
    <row r="242" spans="1:20" ht="14.4" customHeight="1" x14ac:dyDescent="0.3">
      <c r="A242" s="82" t="s">
        <v>31</v>
      </c>
      <c r="B242" s="82">
        <v>4</v>
      </c>
      <c r="C242" s="82">
        <v>1</v>
      </c>
      <c r="D242" t="s">
        <v>99</v>
      </c>
      <c r="E242" t="s">
        <v>98</v>
      </c>
      <c r="F242" t="s">
        <v>97</v>
      </c>
      <c r="G242" t="s">
        <v>98</v>
      </c>
      <c r="H242" s="56">
        <v>3.4350000000000001</v>
      </c>
      <c r="I242" s="56">
        <v>4.4859999999999998</v>
      </c>
      <c r="J242" s="56">
        <v>3.359</v>
      </c>
      <c r="K242" s="56">
        <v>3.1179999999999999</v>
      </c>
      <c r="L242" s="56">
        <v>2.4660000000000002</v>
      </c>
      <c r="M242" s="56">
        <v>2.6840000000000002</v>
      </c>
      <c r="N242" s="56">
        <v>2.3130000000000002</v>
      </c>
      <c r="O242" s="56">
        <v>2.3639999999999999</v>
      </c>
      <c r="P242" s="56">
        <v>2.649</v>
      </c>
      <c r="Q242" s="56">
        <v>2.448</v>
      </c>
      <c r="R242" s="60">
        <v>29.321999999999999</v>
      </c>
      <c r="S242" s="14">
        <v>0</v>
      </c>
      <c r="T242" s="58">
        <v>29.321999999999999</v>
      </c>
    </row>
    <row r="243" spans="1:20" ht="14.4" customHeight="1" x14ac:dyDescent="0.3">
      <c r="A243" s="82"/>
      <c r="B243" s="82"/>
      <c r="C243" s="82"/>
      <c r="D243" t="s">
        <v>53</v>
      </c>
      <c r="E243" t="s">
        <v>54</v>
      </c>
      <c r="F243" t="s">
        <v>916</v>
      </c>
      <c r="G243" t="s">
        <v>981</v>
      </c>
      <c r="H243" s="56">
        <v>3.0139999999999998</v>
      </c>
      <c r="I243" s="56">
        <v>4.4740000000000002</v>
      </c>
      <c r="J243" s="56">
        <v>3.4329999999999998</v>
      </c>
      <c r="K243" s="56">
        <v>3.105</v>
      </c>
      <c r="L243" s="56">
        <v>2.42</v>
      </c>
      <c r="M243" s="56">
        <v>2.78</v>
      </c>
      <c r="N243" s="56">
        <v>2.3559999999999999</v>
      </c>
      <c r="O243" s="56">
        <v>2.5390000000000001</v>
      </c>
      <c r="P243" s="56">
        <v>2.4020000000000001</v>
      </c>
      <c r="Q243" s="56">
        <v>2.379</v>
      </c>
      <c r="R243" s="60">
        <v>28.902000000000001</v>
      </c>
      <c r="S243" s="14">
        <v>0</v>
      </c>
      <c r="T243" s="58">
        <v>28.902000000000001</v>
      </c>
    </row>
    <row r="244" spans="1:20" ht="14.4" customHeight="1" x14ac:dyDescent="0.3">
      <c r="A244" s="82"/>
      <c r="B244" s="82"/>
      <c r="C244" s="82"/>
      <c r="D244" t="s">
        <v>41</v>
      </c>
      <c r="E244" t="s">
        <v>41</v>
      </c>
      <c r="F244" t="s">
        <v>899</v>
      </c>
      <c r="G244" t="s">
        <v>899</v>
      </c>
      <c r="H244" s="56">
        <v>2.8180000000000001</v>
      </c>
      <c r="I244" s="56">
        <v>4.194</v>
      </c>
      <c r="J244" s="56">
        <v>3.5369999999999999</v>
      </c>
      <c r="K244" s="56">
        <v>3.0369999999999999</v>
      </c>
      <c r="L244" s="56">
        <v>2.5150000000000001</v>
      </c>
      <c r="M244" s="56">
        <v>2.7130000000000001</v>
      </c>
      <c r="N244" s="56">
        <v>2.4340000000000002</v>
      </c>
      <c r="O244" s="56">
        <v>2.516</v>
      </c>
      <c r="P244" s="56">
        <v>2.5259999999999998</v>
      </c>
      <c r="Q244" s="56">
        <v>2.3199999999999998</v>
      </c>
      <c r="R244" s="60">
        <v>28.61</v>
      </c>
      <c r="S244" s="14">
        <v>0</v>
      </c>
      <c r="T244" s="58">
        <v>28.61</v>
      </c>
    </row>
    <row r="245" spans="1:20" ht="14.4" customHeight="1" x14ac:dyDescent="0.3">
      <c r="A245" s="82" t="s">
        <v>31</v>
      </c>
      <c r="B245" s="82">
        <v>4</v>
      </c>
      <c r="C245" s="82">
        <v>2</v>
      </c>
      <c r="D245" t="s">
        <v>40</v>
      </c>
      <c r="E245" t="s">
        <v>40</v>
      </c>
      <c r="F245" t="s">
        <v>41</v>
      </c>
      <c r="G245" t="s">
        <v>41</v>
      </c>
      <c r="H245" s="56">
        <v>8.7189999999999994</v>
      </c>
      <c r="I245" s="56">
        <v>3.9740000000000002</v>
      </c>
      <c r="J245" s="56">
        <v>4.6449999999999996</v>
      </c>
      <c r="K245" s="56">
        <v>5.5119999999999996</v>
      </c>
      <c r="L245" s="56">
        <v>4.8250000000000002</v>
      </c>
      <c r="M245" s="56">
        <v>4.3719999999999999</v>
      </c>
      <c r="N245" s="56">
        <v>2.9820000000000002</v>
      </c>
      <c r="O245" s="56">
        <v>2.7759999999999998</v>
      </c>
      <c r="P245" s="56">
        <v>2.359</v>
      </c>
      <c r="Q245" s="56">
        <v>2.7069999999999999</v>
      </c>
      <c r="R245" s="60">
        <v>42.871000000000002</v>
      </c>
      <c r="S245" s="14">
        <v>0</v>
      </c>
      <c r="T245" s="58">
        <v>42.871000000000002</v>
      </c>
    </row>
    <row r="246" spans="1:20" ht="14.4" customHeight="1" x14ac:dyDescent="0.3">
      <c r="A246" s="82"/>
      <c r="B246" s="82"/>
      <c r="C246" s="82"/>
      <c r="D246" t="s">
        <v>43</v>
      </c>
      <c r="E246" t="s">
        <v>890</v>
      </c>
      <c r="F246" t="s">
        <v>889</v>
      </c>
      <c r="G246" t="s">
        <v>57</v>
      </c>
      <c r="H246" s="56">
        <v>7.5659999999999998</v>
      </c>
      <c r="I246" s="56">
        <v>4.0910000000000002</v>
      </c>
      <c r="J246" s="56">
        <v>4.6689999999999996</v>
      </c>
      <c r="K246" s="56">
        <v>5.5069999999999997</v>
      </c>
      <c r="L246" s="56">
        <v>4.7839999999999998</v>
      </c>
      <c r="M246" s="56">
        <v>4.4210000000000003</v>
      </c>
      <c r="N246" s="56">
        <v>3.0139999999999998</v>
      </c>
      <c r="O246" s="56">
        <v>2.758</v>
      </c>
      <c r="P246" s="56">
        <v>2.3719999999999999</v>
      </c>
      <c r="Q246" s="56">
        <v>2.7090000000000001</v>
      </c>
      <c r="R246" s="60">
        <v>41.890999999999998</v>
      </c>
      <c r="S246" s="14">
        <v>0</v>
      </c>
      <c r="T246" s="58">
        <v>41.890999999999998</v>
      </c>
    </row>
    <row r="247" spans="1:20" ht="14.4" customHeight="1" x14ac:dyDescent="0.3">
      <c r="A247" s="82"/>
      <c r="B247" s="82"/>
      <c r="C247" s="82"/>
      <c r="D247" t="s">
        <v>975</v>
      </c>
      <c r="E247" t="s">
        <v>976</v>
      </c>
      <c r="F247" t="s">
        <v>977</v>
      </c>
      <c r="G247" t="s">
        <v>976</v>
      </c>
      <c r="H247" s="56">
        <v>6.7039999999999997</v>
      </c>
      <c r="I247" s="56">
        <v>3.9369999999999998</v>
      </c>
      <c r="J247" s="56">
        <v>4.673</v>
      </c>
      <c r="K247" s="56">
        <v>5.52</v>
      </c>
      <c r="L247" s="56">
        <v>4.7869999999999999</v>
      </c>
      <c r="M247" s="56">
        <v>4.4359999999999999</v>
      </c>
      <c r="N247" s="56">
        <v>2.9910000000000001</v>
      </c>
      <c r="O247" s="56">
        <v>2.7229999999999999</v>
      </c>
      <c r="P247" s="56">
        <v>2.3919999999999999</v>
      </c>
      <c r="Q247" s="56">
        <v>2.6869999999999998</v>
      </c>
      <c r="R247" s="60">
        <v>40.85</v>
      </c>
      <c r="S247" s="14">
        <v>0</v>
      </c>
      <c r="T247" s="58">
        <v>40.85</v>
      </c>
    </row>
    <row r="248" spans="1:20" ht="14.4" customHeight="1" x14ac:dyDescent="0.3">
      <c r="A248" s="82" t="s">
        <v>31</v>
      </c>
      <c r="B248" s="82">
        <v>4</v>
      </c>
      <c r="C248" s="82">
        <v>3</v>
      </c>
      <c r="D248" t="s">
        <v>860</v>
      </c>
      <c r="E248" t="s">
        <v>861</v>
      </c>
      <c r="F248" t="s">
        <v>869</v>
      </c>
      <c r="G248" t="s">
        <v>873</v>
      </c>
      <c r="H248" s="56">
        <v>27.317</v>
      </c>
      <c r="I248" s="56">
        <v>4.0739999999999998</v>
      </c>
      <c r="J248" s="56">
        <v>3.1850000000000001</v>
      </c>
      <c r="K248" s="56">
        <v>4.0419999999999998</v>
      </c>
      <c r="L248" s="56">
        <v>5.0940000000000003</v>
      </c>
      <c r="M248" s="56">
        <v>3.855</v>
      </c>
      <c r="N248" s="56">
        <v>2.46</v>
      </c>
      <c r="O248" s="56">
        <v>2.427</v>
      </c>
      <c r="P248" s="56">
        <v>6.2039999999999997</v>
      </c>
      <c r="Q248" s="56">
        <v>3.73</v>
      </c>
      <c r="R248" s="60">
        <v>62.387999999999998</v>
      </c>
      <c r="S248" s="14">
        <v>0</v>
      </c>
      <c r="T248" s="58">
        <v>62.387999999999998</v>
      </c>
    </row>
    <row r="249" spans="1:20" ht="14.4" customHeight="1" x14ac:dyDescent="0.3">
      <c r="A249" s="82"/>
      <c r="B249" s="82"/>
      <c r="C249" s="82"/>
      <c r="D249" t="s">
        <v>886</v>
      </c>
      <c r="E249" t="s">
        <v>912</v>
      </c>
      <c r="F249" t="s">
        <v>913</v>
      </c>
      <c r="G249" t="s">
        <v>914</v>
      </c>
      <c r="H249" s="56">
        <v>25.548999999999999</v>
      </c>
      <c r="I249" s="56">
        <v>4.0789999999999997</v>
      </c>
      <c r="J249" s="56">
        <v>3.13</v>
      </c>
      <c r="K249" s="56">
        <v>3.8690000000000002</v>
      </c>
      <c r="L249" s="56">
        <v>5.3369999999999997</v>
      </c>
      <c r="M249" s="56">
        <v>3.71</v>
      </c>
      <c r="N249" s="56">
        <v>2.6520000000000001</v>
      </c>
      <c r="O249" s="56">
        <v>2.3410000000000002</v>
      </c>
      <c r="P249" s="56">
        <v>6.1349999999999998</v>
      </c>
      <c r="Q249" s="56">
        <v>3.7909999999999999</v>
      </c>
      <c r="R249" s="60">
        <v>60.593000000000004</v>
      </c>
      <c r="S249" s="14">
        <v>0</v>
      </c>
      <c r="T249" s="58">
        <v>60.593000000000004</v>
      </c>
    </row>
    <row r="250" spans="1:20" ht="14.4" customHeight="1" x14ac:dyDescent="0.3">
      <c r="A250" s="82"/>
      <c r="B250" s="82"/>
      <c r="C250" s="82"/>
      <c r="D250" t="s">
        <v>858</v>
      </c>
      <c r="E250" t="s">
        <v>859</v>
      </c>
      <c r="F250" t="s">
        <v>980</v>
      </c>
      <c r="G250" t="s">
        <v>870</v>
      </c>
      <c r="H250" s="56">
        <v>23.827999999999999</v>
      </c>
      <c r="I250" s="56">
        <v>3.9550000000000001</v>
      </c>
      <c r="J250" s="56">
        <v>3.3860000000000001</v>
      </c>
      <c r="K250" s="56">
        <v>3.6110000000000002</v>
      </c>
      <c r="L250" s="56">
        <v>5.4950000000000001</v>
      </c>
      <c r="M250" s="56">
        <v>3.72</v>
      </c>
      <c r="N250" s="56">
        <v>2.7810000000000001</v>
      </c>
      <c r="O250" s="56">
        <v>2.2970000000000002</v>
      </c>
      <c r="P250" s="56">
        <v>5.9770000000000003</v>
      </c>
      <c r="Q250" s="56">
        <v>4.0149999999999997</v>
      </c>
      <c r="R250" s="60">
        <v>59.064999999999998</v>
      </c>
      <c r="S250" s="14">
        <v>0</v>
      </c>
      <c r="T250" s="58">
        <v>59.064999999999998</v>
      </c>
    </row>
    <row r="251" spans="1:20" ht="14.4" customHeight="1" x14ac:dyDescent="0.3">
      <c r="A251" s="82" t="s">
        <v>31</v>
      </c>
      <c r="B251" s="82">
        <v>4</v>
      </c>
      <c r="C251" s="82">
        <v>4</v>
      </c>
      <c r="D251" t="s">
        <v>920</v>
      </c>
      <c r="E251" t="s">
        <v>921</v>
      </c>
      <c r="F251" t="s">
        <v>99</v>
      </c>
      <c r="G251" t="s">
        <v>98</v>
      </c>
      <c r="H251" s="56">
        <v>9.1820000000000004</v>
      </c>
      <c r="I251" s="56">
        <v>9.6140000000000008</v>
      </c>
      <c r="J251" s="56">
        <v>3.3079999999999998</v>
      </c>
      <c r="K251" s="56">
        <v>7.2510000000000003</v>
      </c>
      <c r="L251" s="56">
        <v>3.94</v>
      </c>
      <c r="M251" s="56">
        <v>2.1219999999999999</v>
      </c>
      <c r="N251" s="56">
        <v>2.1110000000000002</v>
      </c>
      <c r="O251" s="56">
        <v>2.0310000000000001</v>
      </c>
      <c r="P251" s="56">
        <v>2.35</v>
      </c>
      <c r="Q251" s="56">
        <v>2.0009999999999999</v>
      </c>
      <c r="R251" s="60">
        <v>43.91</v>
      </c>
      <c r="S251" s="14">
        <v>0</v>
      </c>
      <c r="T251" s="58">
        <v>43.91</v>
      </c>
    </row>
    <row r="252" spans="1:20" ht="14.4" customHeight="1" x14ac:dyDescent="0.3">
      <c r="A252" s="82"/>
      <c r="B252" s="82"/>
      <c r="C252" s="82"/>
      <c r="D252" t="s">
        <v>889</v>
      </c>
      <c r="E252" t="s">
        <v>57</v>
      </c>
      <c r="F252" t="s">
        <v>43</v>
      </c>
      <c r="G252" t="s">
        <v>974</v>
      </c>
      <c r="H252" s="56">
        <v>7.5869999999999997</v>
      </c>
      <c r="I252" s="56">
        <v>9.6020000000000003</v>
      </c>
      <c r="J252" s="56">
        <v>3.17</v>
      </c>
      <c r="K252" s="56">
        <v>7.42</v>
      </c>
      <c r="L252" s="56">
        <v>3.75</v>
      </c>
      <c r="M252" s="56">
        <v>2.2890000000000001</v>
      </c>
      <c r="N252" s="56">
        <v>2.0790000000000002</v>
      </c>
      <c r="O252" s="56">
        <v>2.0339999999999998</v>
      </c>
      <c r="P252" s="56">
        <v>2.42</v>
      </c>
      <c r="Q252" s="56">
        <v>2</v>
      </c>
      <c r="R252" s="60">
        <v>42.350999999999999</v>
      </c>
      <c r="S252" s="14">
        <v>0</v>
      </c>
      <c r="T252" s="58">
        <v>42.350999999999999</v>
      </c>
    </row>
    <row r="253" spans="1:20" ht="14.4" customHeight="1" x14ac:dyDescent="0.3">
      <c r="A253" s="82"/>
      <c r="B253" s="82"/>
      <c r="C253" s="82"/>
      <c r="D253" t="s">
        <v>44</v>
      </c>
      <c r="E253" t="s">
        <v>868</v>
      </c>
      <c r="F253" t="s">
        <v>45</v>
      </c>
      <c r="G253" t="s">
        <v>46</v>
      </c>
      <c r="H253" s="56">
        <v>5.8049999999999997</v>
      </c>
      <c r="I253" s="56">
        <v>9.3960000000000008</v>
      </c>
      <c r="J253" s="56">
        <v>3.2959999999999998</v>
      </c>
      <c r="K253" s="56">
        <v>7.6779999999999999</v>
      </c>
      <c r="L253" s="56">
        <v>3.681</v>
      </c>
      <c r="M253" s="56">
        <v>2.359</v>
      </c>
      <c r="N253" s="56">
        <v>2.0720000000000001</v>
      </c>
      <c r="O253" s="56">
        <v>2.0299999999999998</v>
      </c>
      <c r="P253" s="56">
        <v>2.4079999999999999</v>
      </c>
      <c r="Q253" s="56">
        <v>2</v>
      </c>
      <c r="R253" s="60">
        <v>40.725000000000001</v>
      </c>
      <c r="S253" s="14">
        <v>0</v>
      </c>
      <c r="T253" s="58">
        <v>40.725000000000001</v>
      </c>
    </row>
    <row r="254" spans="1:20" ht="14.4" customHeight="1" x14ac:dyDescent="0.3">
      <c r="A254" s="82" t="s">
        <v>31</v>
      </c>
      <c r="B254" s="82">
        <v>4</v>
      </c>
      <c r="C254" s="82">
        <v>5</v>
      </c>
      <c r="D254" t="s">
        <v>56</v>
      </c>
      <c r="E254" t="s">
        <v>910</v>
      </c>
      <c r="F254" t="s">
        <v>982</v>
      </c>
      <c r="G254" t="s">
        <v>910</v>
      </c>
      <c r="H254" s="56">
        <v>6.0069999999999997</v>
      </c>
      <c r="I254" s="56">
        <v>3.5030000000000001</v>
      </c>
      <c r="J254" s="56" t="s">
        <v>983</v>
      </c>
      <c r="K254" s="56">
        <v>2.2290000000000001</v>
      </c>
      <c r="L254" s="56">
        <v>2.089</v>
      </c>
      <c r="M254" s="56">
        <v>2.8959999999999999</v>
      </c>
      <c r="N254" s="56">
        <v>4.8730000000000002</v>
      </c>
      <c r="O254" s="56">
        <v>2.649</v>
      </c>
      <c r="P254" s="56">
        <v>5.9850000000000003</v>
      </c>
      <c r="Q254" s="56">
        <v>3.298</v>
      </c>
      <c r="R254" s="60">
        <v>35.890999999999998</v>
      </c>
      <c r="S254" s="14">
        <v>1</v>
      </c>
      <c r="T254" s="58">
        <v>39.479999999999997</v>
      </c>
    </row>
    <row r="255" spans="1:20" ht="14.4" customHeight="1" x14ac:dyDescent="0.3">
      <c r="A255" s="82"/>
      <c r="B255" s="82"/>
      <c r="C255" s="82"/>
      <c r="D255" t="s">
        <v>966</v>
      </c>
      <c r="E255" t="s">
        <v>967</v>
      </c>
      <c r="F255" t="s">
        <v>936</v>
      </c>
      <c r="G255" t="s">
        <v>935</v>
      </c>
      <c r="H255" s="56">
        <v>4.2859999999999996</v>
      </c>
      <c r="I255" s="56" t="s">
        <v>984</v>
      </c>
      <c r="J255" s="56" t="s">
        <v>877</v>
      </c>
      <c r="K255" s="56" t="s">
        <v>875</v>
      </c>
      <c r="L255" s="56" t="s">
        <v>875</v>
      </c>
      <c r="M255" s="56" t="s">
        <v>875</v>
      </c>
      <c r="N255" s="56" t="s">
        <v>875</v>
      </c>
      <c r="O255" s="56" t="s">
        <v>875</v>
      </c>
      <c r="P255" s="56" t="s">
        <v>875</v>
      </c>
      <c r="Q255" s="56" t="s">
        <v>875</v>
      </c>
      <c r="R255" s="60" t="s">
        <v>875</v>
      </c>
      <c r="S255" s="14">
        <v>2</v>
      </c>
      <c r="T255" s="58">
        <v>200</v>
      </c>
    </row>
    <row r="256" spans="1:20" ht="14.4" customHeight="1" x14ac:dyDescent="0.3">
      <c r="A256" s="82"/>
      <c r="B256" s="82"/>
      <c r="C256" s="82"/>
      <c r="D256" t="s">
        <v>977</v>
      </c>
      <c r="E256" t="s">
        <v>976</v>
      </c>
      <c r="F256" t="s">
        <v>975</v>
      </c>
      <c r="G256" t="s">
        <v>976</v>
      </c>
      <c r="H256" s="56">
        <v>2.52</v>
      </c>
      <c r="I256" s="56">
        <v>3.7509999999999999</v>
      </c>
      <c r="J256" s="56">
        <v>2</v>
      </c>
      <c r="K256" s="56">
        <v>2.802</v>
      </c>
      <c r="L256" s="14">
        <v>2.3959999999999999</v>
      </c>
      <c r="M256" s="14">
        <v>3.1269999999999998</v>
      </c>
      <c r="N256" s="14">
        <v>5.41</v>
      </c>
      <c r="O256" s="14">
        <v>2.6930000000000001</v>
      </c>
      <c r="P256" s="56">
        <v>6.2539999999999996</v>
      </c>
      <c r="Q256" s="56">
        <v>3.3730000000000002</v>
      </c>
      <c r="R256" s="60">
        <v>34.326000000000001</v>
      </c>
      <c r="S256" s="14">
        <v>0</v>
      </c>
      <c r="T256" s="58">
        <v>34.326000000000001</v>
      </c>
    </row>
    <row r="257" spans="1:20" ht="14.4" customHeight="1" x14ac:dyDescent="0.3">
      <c r="A257" s="82" t="s">
        <v>31</v>
      </c>
      <c r="B257" s="82">
        <v>4</v>
      </c>
      <c r="C257" s="82">
        <v>6</v>
      </c>
      <c r="D257" t="s">
        <v>896</v>
      </c>
      <c r="E257" t="s">
        <v>898</v>
      </c>
      <c r="F257" t="s">
        <v>860</v>
      </c>
      <c r="G257" t="s">
        <v>861</v>
      </c>
      <c r="H257" s="56">
        <v>3.6040000000000001</v>
      </c>
      <c r="I257" s="56">
        <v>3.4849999999999999</v>
      </c>
      <c r="J257" s="56">
        <v>3.1419999999999999</v>
      </c>
      <c r="K257" s="56">
        <v>3.7770000000000001</v>
      </c>
      <c r="L257" s="56">
        <v>2.0009999999999999</v>
      </c>
      <c r="M257" s="56">
        <v>2.4780000000000002</v>
      </c>
      <c r="N257" s="56">
        <v>2.246</v>
      </c>
      <c r="O257" s="56">
        <v>2.0099999999999998</v>
      </c>
      <c r="P257" s="56">
        <v>2</v>
      </c>
      <c r="Q257" s="56">
        <v>2.1339999999999999</v>
      </c>
      <c r="R257" s="57">
        <v>26.876999999999999</v>
      </c>
      <c r="S257" s="14">
        <v>0</v>
      </c>
      <c r="T257" s="58">
        <v>26.876999999999999</v>
      </c>
    </row>
    <row r="258" spans="1:20" ht="14.4" customHeight="1" x14ac:dyDescent="0.3">
      <c r="A258" s="82"/>
      <c r="B258" s="82"/>
      <c r="C258" s="82"/>
      <c r="D258" t="s">
        <v>978</v>
      </c>
      <c r="E258" t="s">
        <v>979</v>
      </c>
      <c r="F258" t="s">
        <v>889</v>
      </c>
      <c r="G258" t="s">
        <v>57</v>
      </c>
      <c r="H258" s="56">
        <v>3.8980000000000001</v>
      </c>
      <c r="I258" s="56">
        <v>3.9940000000000002</v>
      </c>
      <c r="J258" s="56">
        <v>2.9529999999999998</v>
      </c>
      <c r="K258" s="56">
        <v>2.6760000000000002</v>
      </c>
      <c r="L258" s="56">
        <v>2.5129999999999999</v>
      </c>
      <c r="M258" s="56">
        <v>2.2250000000000001</v>
      </c>
      <c r="N258" s="56">
        <v>2.0819999999999999</v>
      </c>
      <c r="O258" s="56">
        <v>2.0009999999999999</v>
      </c>
      <c r="P258" s="56">
        <v>2.024</v>
      </c>
      <c r="Q258" s="56">
        <v>2.1219999999999999</v>
      </c>
      <c r="R258" s="57">
        <v>26.488</v>
      </c>
      <c r="S258" s="14">
        <v>0</v>
      </c>
      <c r="T258" s="58">
        <v>26.488</v>
      </c>
    </row>
    <row r="259" spans="1:20" ht="14.4" customHeight="1" x14ac:dyDescent="0.3">
      <c r="A259" s="82"/>
      <c r="B259" s="82"/>
      <c r="C259" s="82"/>
      <c r="D259" t="s">
        <v>961</v>
      </c>
      <c r="E259" t="s">
        <v>962</v>
      </c>
      <c r="F259" t="s">
        <v>99</v>
      </c>
      <c r="G259" t="s">
        <v>98</v>
      </c>
      <c r="H259" s="56">
        <v>2.2450000000000001</v>
      </c>
      <c r="I259" s="56">
        <v>3.577</v>
      </c>
      <c r="J259" s="56">
        <v>3.036</v>
      </c>
      <c r="K259" s="56">
        <v>4.1890000000000001</v>
      </c>
      <c r="L259" s="56">
        <v>2.524</v>
      </c>
      <c r="M259" s="56">
        <v>2.3290000000000002</v>
      </c>
      <c r="N259" s="56">
        <v>2.0710000000000002</v>
      </c>
      <c r="O259" s="56">
        <v>2.0019999999999998</v>
      </c>
      <c r="P259" s="56">
        <v>2.085</v>
      </c>
      <c r="Q259" s="56">
        <v>2.1030000000000002</v>
      </c>
      <c r="R259" s="57">
        <v>26.161000000000001</v>
      </c>
      <c r="S259" s="14">
        <v>0</v>
      </c>
      <c r="T259" s="58">
        <v>26.161000000000001</v>
      </c>
    </row>
    <row r="260" spans="1:20" ht="14.4" customHeight="1" x14ac:dyDescent="0.3">
      <c r="A260" s="82" t="s">
        <v>6</v>
      </c>
      <c r="B260" s="82">
        <v>5</v>
      </c>
      <c r="C260" s="82">
        <v>1</v>
      </c>
      <c r="D260" t="s">
        <v>41</v>
      </c>
      <c r="E260" t="s">
        <v>41</v>
      </c>
      <c r="F260" t="s">
        <v>899</v>
      </c>
      <c r="G260" t="s">
        <v>899</v>
      </c>
      <c r="H260" s="56">
        <v>8.7349999999999994</v>
      </c>
      <c r="I260" s="56">
        <v>3.044</v>
      </c>
      <c r="J260" s="56">
        <v>2.5270000000000001</v>
      </c>
      <c r="K260" s="56">
        <v>2.0009999999999999</v>
      </c>
      <c r="L260" s="56">
        <v>2.2349999999999999</v>
      </c>
      <c r="M260" s="56">
        <v>2.0270000000000001</v>
      </c>
      <c r="N260" s="56">
        <v>4.7750000000000004</v>
      </c>
      <c r="O260" s="56">
        <v>3.6179999999999999</v>
      </c>
      <c r="P260" s="56">
        <v>2.5299999999999998</v>
      </c>
      <c r="Q260" s="56">
        <v>2.992</v>
      </c>
      <c r="R260" s="57">
        <v>34.484000000000002</v>
      </c>
      <c r="S260" s="14">
        <v>0</v>
      </c>
      <c r="T260" s="58">
        <v>34.484000000000002</v>
      </c>
    </row>
    <row r="261" spans="1:20" ht="14.4" customHeight="1" x14ac:dyDescent="0.3">
      <c r="A261" s="82"/>
      <c r="B261" s="82"/>
      <c r="C261" s="82"/>
      <c r="D261" t="s">
        <v>858</v>
      </c>
      <c r="E261" t="s">
        <v>859</v>
      </c>
      <c r="F261" t="s">
        <v>869</v>
      </c>
      <c r="G261" t="s">
        <v>870</v>
      </c>
      <c r="H261" s="56" t="s">
        <v>875</v>
      </c>
      <c r="I261" s="56" t="s">
        <v>875</v>
      </c>
      <c r="J261" s="56" t="s">
        <v>875</v>
      </c>
      <c r="K261" s="56" t="s">
        <v>875</v>
      </c>
      <c r="L261" s="56" t="s">
        <v>875</v>
      </c>
      <c r="M261" s="56" t="s">
        <v>875</v>
      </c>
      <c r="N261" s="56" t="s">
        <v>875</v>
      </c>
      <c r="O261" s="56" t="s">
        <v>875</v>
      </c>
      <c r="P261" s="56" t="s">
        <v>875</v>
      </c>
      <c r="Q261" s="56" t="s">
        <v>875</v>
      </c>
      <c r="R261" s="57" t="s">
        <v>875</v>
      </c>
      <c r="S261" s="14">
        <v>0</v>
      </c>
      <c r="T261" s="58">
        <v>200</v>
      </c>
    </row>
    <row r="262" spans="1:20" ht="14.4" customHeight="1" x14ac:dyDescent="0.3">
      <c r="A262" s="82"/>
      <c r="B262" s="82"/>
      <c r="C262" s="82"/>
      <c r="D262" t="s">
        <v>864</v>
      </c>
      <c r="E262" t="s">
        <v>892</v>
      </c>
      <c r="F262" t="s">
        <v>862</v>
      </c>
      <c r="G262" t="s">
        <v>893</v>
      </c>
      <c r="H262" s="56">
        <v>7.4790000000000001</v>
      </c>
      <c r="I262" s="56">
        <v>2.8929999999999998</v>
      </c>
      <c r="J262" s="56">
        <v>2.4670000000000001</v>
      </c>
      <c r="K262" s="56">
        <v>2</v>
      </c>
      <c r="L262" s="56">
        <v>2.19</v>
      </c>
      <c r="M262" s="56">
        <v>4.1950000000000003</v>
      </c>
      <c r="N262" s="56">
        <v>3.2480000000000002</v>
      </c>
      <c r="O262" s="56">
        <v>3.0990000000000002</v>
      </c>
      <c r="P262" s="56">
        <v>3.6349999999999998</v>
      </c>
      <c r="Q262" s="56">
        <v>2.5569999999999999</v>
      </c>
      <c r="R262" s="57">
        <v>33.762999999999998</v>
      </c>
      <c r="S262" s="14">
        <v>0</v>
      </c>
      <c r="T262" s="58">
        <v>33.762999999999998</v>
      </c>
    </row>
    <row r="263" spans="1:20" ht="14.4" customHeight="1" x14ac:dyDescent="0.3">
      <c r="A263" s="82" t="s">
        <v>6</v>
      </c>
      <c r="B263" s="82">
        <v>5</v>
      </c>
      <c r="C263" s="82">
        <v>2</v>
      </c>
      <c r="D263" t="s">
        <v>889</v>
      </c>
      <c r="E263" t="s">
        <v>57</v>
      </c>
      <c r="F263" t="s">
        <v>43</v>
      </c>
      <c r="G263" t="s">
        <v>890</v>
      </c>
      <c r="H263" s="56">
        <v>4.4770000000000003</v>
      </c>
      <c r="I263" s="56">
        <v>2.9940000000000002</v>
      </c>
      <c r="J263" s="56">
        <v>4.3319999999999999</v>
      </c>
      <c r="K263" s="56">
        <v>2.5529999999999999</v>
      </c>
      <c r="L263" s="56">
        <v>2</v>
      </c>
      <c r="M263" s="56">
        <v>3.8010000000000002</v>
      </c>
      <c r="N263" s="56">
        <v>3.8860000000000001</v>
      </c>
      <c r="O263" s="56">
        <v>5.2309999999999999</v>
      </c>
      <c r="P263" s="56">
        <v>3.3809999999999998</v>
      </c>
      <c r="Q263" s="56">
        <v>2.8929999999999998</v>
      </c>
      <c r="R263" s="57">
        <v>35.548000000000002</v>
      </c>
      <c r="S263" s="14">
        <v>0</v>
      </c>
      <c r="T263" s="58">
        <v>35.548000000000002</v>
      </c>
    </row>
    <row r="264" spans="1:20" ht="14.4" customHeight="1" x14ac:dyDescent="0.3">
      <c r="A264" s="82"/>
      <c r="B264" s="82"/>
      <c r="C264" s="82"/>
      <c r="D264" t="s">
        <v>860</v>
      </c>
      <c r="E264" t="s">
        <v>861</v>
      </c>
      <c r="F264" t="s">
        <v>864</v>
      </c>
      <c r="G264" t="s">
        <v>874</v>
      </c>
      <c r="H264" s="56">
        <v>4.71</v>
      </c>
      <c r="I264" s="56">
        <v>3.0110000000000001</v>
      </c>
      <c r="J264" s="56">
        <v>4.1829999999999998</v>
      </c>
      <c r="K264" s="56">
        <v>2.492</v>
      </c>
      <c r="L264" s="56">
        <v>2.1560000000000001</v>
      </c>
      <c r="M264" s="56">
        <v>3.7109999999999999</v>
      </c>
      <c r="N264" s="56">
        <v>3.8109999999999999</v>
      </c>
      <c r="O264" s="56">
        <v>5.3239999999999998</v>
      </c>
      <c r="P264" s="56">
        <v>3.3759999999999999</v>
      </c>
      <c r="Q264" s="56">
        <v>2.8620000000000001</v>
      </c>
      <c r="R264" s="57">
        <v>35.636000000000003</v>
      </c>
      <c r="S264" s="14">
        <v>0</v>
      </c>
      <c r="T264" s="58">
        <v>35.636000000000003</v>
      </c>
    </row>
    <row r="265" spans="1:20" ht="14.4" customHeight="1" x14ac:dyDescent="0.3">
      <c r="A265" s="82"/>
      <c r="B265" s="82"/>
      <c r="C265" s="82"/>
      <c r="D265" t="s">
        <v>896</v>
      </c>
      <c r="E265" t="s">
        <v>897</v>
      </c>
      <c r="F265" t="s">
        <v>896</v>
      </c>
      <c r="G265" t="s">
        <v>898</v>
      </c>
      <c r="H265" s="56">
        <v>3.0830000000000002</v>
      </c>
      <c r="I265" s="56">
        <v>3.0019999999999998</v>
      </c>
      <c r="J265" s="56">
        <v>4.2309999999999999</v>
      </c>
      <c r="K265" s="56">
        <v>2.5150000000000001</v>
      </c>
      <c r="L265" s="56">
        <v>2.0649999999999999</v>
      </c>
      <c r="M265" s="56">
        <v>3.79</v>
      </c>
      <c r="N265" s="56">
        <v>3.802</v>
      </c>
      <c r="O265" s="56">
        <v>5.3449999999999998</v>
      </c>
      <c r="P265" s="56">
        <v>3.3410000000000002</v>
      </c>
      <c r="Q265" s="56">
        <v>2.8809999999999998</v>
      </c>
      <c r="R265" s="57">
        <v>34.055</v>
      </c>
      <c r="S265" s="14">
        <v>0</v>
      </c>
      <c r="T265" s="58">
        <v>34.055</v>
      </c>
    </row>
    <row r="266" spans="1:20" ht="14.4" customHeight="1" x14ac:dyDescent="0.3">
      <c r="A266" s="82" t="s">
        <v>6</v>
      </c>
      <c r="B266" s="82">
        <v>5</v>
      </c>
      <c r="C266" s="82">
        <v>3</v>
      </c>
      <c r="D266" t="s">
        <v>40</v>
      </c>
      <c r="E266" t="s">
        <v>40</v>
      </c>
      <c r="F266" t="s">
        <v>41</v>
      </c>
      <c r="G266" t="s">
        <v>41</v>
      </c>
      <c r="H266" s="56">
        <v>3.9580000000000002</v>
      </c>
      <c r="I266" s="56">
        <v>5.1630000000000003</v>
      </c>
      <c r="J266" s="56">
        <v>8.9749999999999996</v>
      </c>
      <c r="K266" s="56">
        <v>3.145</v>
      </c>
      <c r="L266" s="56">
        <v>3.5609999999999999</v>
      </c>
      <c r="M266" s="56">
        <v>4.6710000000000003</v>
      </c>
      <c r="N266" s="56">
        <v>3.5459999999999998</v>
      </c>
      <c r="O266" s="56">
        <v>5.46</v>
      </c>
      <c r="P266" s="56">
        <v>3.677</v>
      </c>
      <c r="Q266" s="56">
        <v>2.8969999999999998</v>
      </c>
      <c r="R266" s="57">
        <v>45.052999999999997</v>
      </c>
      <c r="S266" s="14">
        <v>0</v>
      </c>
      <c r="T266" s="58">
        <v>45.052999999999997</v>
      </c>
    </row>
    <row r="267" spans="1:20" ht="14.4" customHeight="1" x14ac:dyDescent="0.3">
      <c r="A267" s="82"/>
      <c r="B267" s="82"/>
      <c r="C267" s="82"/>
      <c r="D267" t="s">
        <v>862</v>
      </c>
      <c r="E267" t="s">
        <v>863</v>
      </c>
      <c r="F267" t="s">
        <v>102</v>
      </c>
      <c r="G267" t="s">
        <v>103</v>
      </c>
      <c r="H267" s="56">
        <v>4.0620000000000003</v>
      </c>
      <c r="I267" s="56">
        <v>5.0579999999999998</v>
      </c>
      <c r="J267" s="56">
        <v>8.9890000000000008</v>
      </c>
      <c r="K267" s="56">
        <v>3.0819999999999999</v>
      </c>
      <c r="L267" s="56">
        <v>3.81</v>
      </c>
      <c r="M267" s="56">
        <v>4.4539999999999997</v>
      </c>
      <c r="N267" s="56">
        <v>3.6059999999999999</v>
      </c>
      <c r="O267" s="56">
        <v>5.6180000000000003</v>
      </c>
      <c r="P267" s="56">
        <v>4.0759999999999996</v>
      </c>
      <c r="Q267" s="56">
        <v>2.581</v>
      </c>
      <c r="R267" s="57">
        <v>45.335999999999999</v>
      </c>
      <c r="S267" s="14">
        <v>0</v>
      </c>
      <c r="T267" s="58">
        <v>45.335999999999999</v>
      </c>
    </row>
    <row r="268" spans="1:20" ht="14.4" customHeight="1" x14ac:dyDescent="0.3">
      <c r="A268" s="82"/>
      <c r="B268" s="82"/>
      <c r="C268" s="82"/>
      <c r="D268" t="s">
        <v>885</v>
      </c>
      <c r="E268" t="s">
        <v>886</v>
      </c>
      <c r="F268" t="s">
        <v>887</v>
      </c>
      <c r="G268" t="s">
        <v>888</v>
      </c>
      <c r="H268" s="56">
        <v>2.5019999999999998</v>
      </c>
      <c r="I268" s="56">
        <v>5.0369999999999999</v>
      </c>
      <c r="J268" s="56">
        <v>9.0470000000000006</v>
      </c>
      <c r="K268" s="56">
        <v>3.05</v>
      </c>
      <c r="L268" s="56">
        <v>3.7189999999999999</v>
      </c>
      <c r="M268" s="56">
        <v>4.577</v>
      </c>
      <c r="N268" s="56">
        <v>3.5790000000000002</v>
      </c>
      <c r="O268" s="56">
        <v>5.6139999999999999</v>
      </c>
      <c r="P268" s="56">
        <v>3.7559999999999998</v>
      </c>
      <c r="Q268" s="56">
        <v>2.84</v>
      </c>
      <c r="R268" s="57">
        <v>43.720999999999997</v>
      </c>
      <c r="S268" s="14">
        <v>0</v>
      </c>
      <c r="T268" s="58">
        <v>43.720999999999997</v>
      </c>
    </row>
    <row r="269" spans="1:20" ht="14.4" customHeight="1" x14ac:dyDescent="0.3">
      <c r="A269" s="82" t="s">
        <v>7</v>
      </c>
      <c r="B269" s="82">
        <v>5</v>
      </c>
      <c r="C269" s="82">
        <v>1</v>
      </c>
      <c r="D269" t="s">
        <v>903</v>
      </c>
      <c r="E269" t="s">
        <v>941</v>
      </c>
      <c r="F269" t="s">
        <v>903</v>
      </c>
      <c r="G269" t="s">
        <v>904</v>
      </c>
      <c r="H269" s="56">
        <v>12.593</v>
      </c>
      <c r="I269" s="56">
        <v>2.0009999999999999</v>
      </c>
      <c r="J269" s="56">
        <v>3.7040000000000002</v>
      </c>
      <c r="K269" s="56">
        <v>5.6790000000000003</v>
      </c>
      <c r="L269" s="56">
        <v>3.9889999999999999</v>
      </c>
      <c r="M269" s="56">
        <v>3.996</v>
      </c>
      <c r="N269" s="56">
        <v>3.915</v>
      </c>
      <c r="O269" s="56">
        <v>2.9260000000000002</v>
      </c>
      <c r="P269" s="56">
        <v>3.964</v>
      </c>
      <c r="Q269" s="56">
        <v>2.6579999999999999</v>
      </c>
      <c r="R269" s="57">
        <v>45.424999999999997</v>
      </c>
      <c r="S269" s="14">
        <v>0</v>
      </c>
      <c r="T269" s="58">
        <v>45.424999999999997</v>
      </c>
    </row>
    <row r="270" spans="1:20" ht="14.4" customHeight="1" x14ac:dyDescent="0.3">
      <c r="A270" s="82"/>
      <c r="B270" s="82"/>
      <c r="C270" s="82"/>
      <c r="D270" t="s">
        <v>900</v>
      </c>
      <c r="E270" t="s">
        <v>55</v>
      </c>
      <c r="F270" t="s">
        <v>53</v>
      </c>
      <c r="G270" t="s">
        <v>901</v>
      </c>
      <c r="H270" s="56">
        <v>12.401999999999999</v>
      </c>
      <c r="I270" s="56">
        <v>2.2480000000000002</v>
      </c>
      <c r="J270" s="56">
        <v>3.6509999999999998</v>
      </c>
      <c r="K270" s="56">
        <v>5.6189999999999998</v>
      </c>
      <c r="L270" s="56">
        <v>4.0549999999999997</v>
      </c>
      <c r="M270" s="56">
        <v>3.88</v>
      </c>
      <c r="N270" s="56">
        <v>3.9209999999999998</v>
      </c>
      <c r="O270" s="56">
        <v>3.25</v>
      </c>
      <c r="P270" s="56">
        <v>3.68</v>
      </c>
      <c r="Q270" s="56">
        <v>2.8090000000000002</v>
      </c>
      <c r="R270" s="57">
        <v>45.515000000000001</v>
      </c>
      <c r="S270" s="14">
        <v>0</v>
      </c>
      <c r="T270" s="58">
        <v>45.515000000000001</v>
      </c>
    </row>
    <row r="271" spans="1:20" ht="14.4" customHeight="1" x14ac:dyDescent="0.3">
      <c r="A271" s="82"/>
      <c r="B271" s="82"/>
      <c r="C271" s="82"/>
      <c r="D271" t="s">
        <v>49</v>
      </c>
      <c r="E271" t="s">
        <v>106</v>
      </c>
      <c r="F271" t="s">
        <v>53</v>
      </c>
      <c r="G271" t="s">
        <v>54</v>
      </c>
      <c r="H271" s="56">
        <v>10.914999999999999</v>
      </c>
      <c r="I271" s="56">
        <v>2.073</v>
      </c>
      <c r="J271" s="56">
        <v>3.7610000000000001</v>
      </c>
      <c r="K271" s="56">
        <v>5.6760000000000002</v>
      </c>
      <c r="L271" s="56">
        <v>3.952</v>
      </c>
      <c r="M271" s="56">
        <v>3.9670000000000001</v>
      </c>
      <c r="N271" s="56">
        <v>3.9369999999999998</v>
      </c>
      <c r="O271" s="56">
        <v>3.1509999999999998</v>
      </c>
      <c r="P271" s="56">
        <v>3.7930000000000001</v>
      </c>
      <c r="Q271" s="56">
        <v>2.7090000000000001</v>
      </c>
      <c r="R271" s="57">
        <v>43.933999999999997</v>
      </c>
      <c r="S271" s="14">
        <v>0</v>
      </c>
      <c r="T271" s="58">
        <v>43.933999999999997</v>
      </c>
    </row>
    <row r="272" spans="1:20" ht="14.4" customHeight="1" x14ac:dyDescent="0.3">
      <c r="A272" s="82" t="s">
        <v>7</v>
      </c>
      <c r="B272" s="82">
        <v>5</v>
      </c>
      <c r="C272" s="82">
        <v>2</v>
      </c>
      <c r="D272" t="s">
        <v>44</v>
      </c>
      <c r="E272" t="s">
        <v>868</v>
      </c>
      <c r="F272" t="s">
        <v>45</v>
      </c>
      <c r="G272" t="s">
        <v>46</v>
      </c>
      <c r="H272" s="56">
        <v>4.9660000000000002</v>
      </c>
      <c r="I272" s="56">
        <v>5.3239999999999998</v>
      </c>
      <c r="J272" s="56">
        <v>4.4349999999999996</v>
      </c>
      <c r="K272" s="56">
        <v>5.6109999999999998</v>
      </c>
      <c r="L272" s="56">
        <v>3.8260000000000001</v>
      </c>
      <c r="M272" s="56">
        <v>5.1289999999999996</v>
      </c>
      <c r="N272" s="56">
        <v>3.2210000000000001</v>
      </c>
      <c r="O272" s="56">
        <v>7.1710000000000003</v>
      </c>
      <c r="P272" s="56">
        <v>2.6549999999999998</v>
      </c>
      <c r="Q272" s="56">
        <v>2.8420000000000001</v>
      </c>
      <c r="R272" s="57">
        <v>45.18</v>
      </c>
      <c r="S272" s="14">
        <v>0</v>
      </c>
      <c r="T272" s="58">
        <v>45.18</v>
      </c>
    </row>
    <row r="273" spans="1:20" ht="14.4" customHeight="1" x14ac:dyDescent="0.3">
      <c r="A273" s="82"/>
      <c r="B273" s="82"/>
      <c r="C273" s="82"/>
      <c r="D273" t="s">
        <v>907</v>
      </c>
      <c r="E273" t="s">
        <v>908</v>
      </c>
      <c r="F273" t="s">
        <v>909</v>
      </c>
      <c r="G273" t="s">
        <v>910</v>
      </c>
      <c r="H273" s="56">
        <v>3.56</v>
      </c>
      <c r="I273" s="56">
        <v>5.399</v>
      </c>
      <c r="J273" s="56">
        <v>4.4009999999999998</v>
      </c>
      <c r="K273" s="56">
        <v>5.5579999999999998</v>
      </c>
      <c r="L273" s="56">
        <v>3.8380000000000001</v>
      </c>
      <c r="M273" s="56">
        <v>5.0279999999999996</v>
      </c>
      <c r="N273" s="56">
        <v>3.2170000000000001</v>
      </c>
      <c r="O273" s="56">
        <v>7.2270000000000003</v>
      </c>
      <c r="P273" s="56">
        <v>2.6080000000000001</v>
      </c>
      <c r="Q273" s="56">
        <v>2.7839999999999998</v>
      </c>
      <c r="R273" s="57">
        <v>43.62</v>
      </c>
      <c r="S273" s="14">
        <v>0</v>
      </c>
      <c r="T273" s="58">
        <v>43.62</v>
      </c>
    </row>
    <row r="274" spans="1:20" ht="14.4" customHeight="1" x14ac:dyDescent="0.3">
      <c r="A274" s="82"/>
      <c r="B274" s="82"/>
      <c r="C274" s="82"/>
      <c r="D274" t="s">
        <v>46</v>
      </c>
      <c r="E274" t="s">
        <v>45</v>
      </c>
      <c r="F274" t="s">
        <v>44</v>
      </c>
      <c r="G274" t="s">
        <v>943</v>
      </c>
      <c r="H274" s="56">
        <v>2.246</v>
      </c>
      <c r="I274" s="56">
        <v>6.5259999999999998</v>
      </c>
      <c r="J274" s="56">
        <v>4.3940000000000001</v>
      </c>
      <c r="K274" s="56">
        <v>5.6360000000000001</v>
      </c>
      <c r="L274" s="56">
        <v>3.8610000000000002</v>
      </c>
      <c r="M274" s="56">
        <v>5.5250000000000004</v>
      </c>
      <c r="N274" s="56">
        <v>2.8050000000000002</v>
      </c>
      <c r="O274" s="56">
        <v>7.2350000000000003</v>
      </c>
      <c r="P274" s="56">
        <v>2.722</v>
      </c>
      <c r="Q274" s="56">
        <v>2.82</v>
      </c>
      <c r="R274" s="57">
        <v>43.77</v>
      </c>
      <c r="S274" s="14">
        <v>0</v>
      </c>
      <c r="T274" s="58">
        <v>43.77</v>
      </c>
    </row>
    <row r="275" spans="1:20" ht="14.4" customHeight="1" x14ac:dyDescent="0.3">
      <c r="A275" s="82" t="s">
        <v>7</v>
      </c>
      <c r="B275" s="82">
        <v>5</v>
      </c>
      <c r="C275" s="82">
        <v>3</v>
      </c>
      <c r="D275" t="s">
        <v>102</v>
      </c>
      <c r="E275" t="s">
        <v>103</v>
      </c>
      <c r="F275" t="s">
        <v>47</v>
      </c>
      <c r="G275" t="s">
        <v>101</v>
      </c>
      <c r="H275" s="56">
        <v>5.26</v>
      </c>
      <c r="I275" s="56">
        <v>3.8069999999999999</v>
      </c>
      <c r="J275" s="56">
        <v>2.6429999999999998</v>
      </c>
      <c r="K275" s="56">
        <v>3</v>
      </c>
      <c r="L275" s="56">
        <v>2.464</v>
      </c>
      <c r="M275" s="56">
        <v>4.0179999999999998</v>
      </c>
      <c r="N275" s="56">
        <v>6.7089999999999996</v>
      </c>
      <c r="O275" s="56">
        <v>5.82</v>
      </c>
      <c r="P275" s="56">
        <v>4.24</v>
      </c>
      <c r="Q275" s="56">
        <v>5.6769999999999996</v>
      </c>
      <c r="R275" s="57">
        <v>43.637999999999998</v>
      </c>
      <c r="S275" s="14">
        <v>0</v>
      </c>
      <c r="T275" s="58">
        <v>43.637999999999998</v>
      </c>
    </row>
    <row r="276" spans="1:20" ht="14.4" customHeight="1" x14ac:dyDescent="0.3">
      <c r="A276" s="82"/>
      <c r="B276" s="82"/>
      <c r="C276" s="82"/>
      <c r="D276" t="s">
        <v>100</v>
      </c>
      <c r="E276" t="s">
        <v>101</v>
      </c>
      <c r="F276" t="s">
        <v>47</v>
      </c>
      <c r="G276" t="s">
        <v>101</v>
      </c>
      <c r="H276" s="56">
        <v>3.5489999999999999</v>
      </c>
      <c r="I276" s="56">
        <v>4.0449999999999999</v>
      </c>
      <c r="J276" s="56">
        <v>2.7839999999999998</v>
      </c>
      <c r="K276" s="56">
        <v>2.9060000000000001</v>
      </c>
      <c r="L276" s="56">
        <v>2.4239999999999999</v>
      </c>
      <c r="M276" s="56">
        <v>4.0750000000000002</v>
      </c>
      <c r="N276" s="56">
        <v>6.8330000000000002</v>
      </c>
      <c r="O276" s="56">
        <v>5.78</v>
      </c>
      <c r="P276" s="56">
        <v>4.1639999999999997</v>
      </c>
      <c r="Q276" s="56">
        <v>5.7839999999999998</v>
      </c>
      <c r="R276" s="57">
        <v>42.344000000000001</v>
      </c>
      <c r="S276" s="14">
        <v>0</v>
      </c>
      <c r="T276" s="58">
        <v>42.344000000000001</v>
      </c>
    </row>
    <row r="277" spans="1:20" ht="14.4" customHeight="1" x14ac:dyDescent="0.3">
      <c r="A277" s="82"/>
      <c r="B277" s="82"/>
      <c r="C277" s="82"/>
      <c r="D277" t="s">
        <v>946</v>
      </c>
      <c r="E277" t="s">
        <v>947</v>
      </c>
      <c r="F277" t="s">
        <v>944</v>
      </c>
      <c r="G277" t="s">
        <v>945</v>
      </c>
      <c r="H277" s="56">
        <v>3.8580000000000001</v>
      </c>
      <c r="I277" s="56">
        <v>3.6779999999999999</v>
      </c>
      <c r="J277" s="56">
        <v>2.6419999999999999</v>
      </c>
      <c r="K277" s="56">
        <v>2.9889999999999999</v>
      </c>
      <c r="L277" s="56">
        <v>2.5299999999999998</v>
      </c>
      <c r="M277" s="56">
        <v>3.9969999999999999</v>
      </c>
      <c r="N277" s="56">
        <v>6.6909999999999998</v>
      </c>
      <c r="O277" s="56">
        <v>5.8570000000000002</v>
      </c>
      <c r="P277" s="56">
        <v>4.2069999999999999</v>
      </c>
      <c r="Q277" s="56">
        <v>5.7949999999999999</v>
      </c>
      <c r="R277" s="57">
        <v>42.244</v>
      </c>
      <c r="S277" s="14">
        <v>0</v>
      </c>
      <c r="T277" s="58">
        <v>42.244</v>
      </c>
    </row>
    <row r="278" spans="1:20" ht="14.4" customHeight="1" x14ac:dyDescent="0.3">
      <c r="A278" s="82" t="s">
        <v>7</v>
      </c>
      <c r="B278" s="82">
        <v>5</v>
      </c>
      <c r="C278" s="82">
        <v>4</v>
      </c>
      <c r="D278" t="s">
        <v>105</v>
      </c>
      <c r="E278" t="s">
        <v>867</v>
      </c>
      <c r="F278" t="s">
        <v>105</v>
      </c>
      <c r="G278" t="s">
        <v>104</v>
      </c>
      <c r="H278" s="56">
        <v>9.77</v>
      </c>
      <c r="I278" s="56">
        <v>3.7879999999999998</v>
      </c>
      <c r="J278" s="56">
        <v>3.7450000000000001</v>
      </c>
      <c r="K278" s="56">
        <v>3.722</v>
      </c>
      <c r="L278" s="56">
        <v>2.8849999999999998</v>
      </c>
      <c r="M278" s="56">
        <v>3.76</v>
      </c>
      <c r="N278" s="56">
        <v>6.9889999999999999</v>
      </c>
      <c r="O278" s="56">
        <v>3.7</v>
      </c>
      <c r="P278" s="56">
        <v>3.36</v>
      </c>
      <c r="Q278" s="56">
        <v>4.774</v>
      </c>
      <c r="R278" s="57">
        <v>46.493000000000002</v>
      </c>
      <c r="S278" s="14">
        <v>0</v>
      </c>
      <c r="T278" s="58">
        <v>46.493000000000002</v>
      </c>
    </row>
    <row r="279" spans="1:20" ht="14.4" customHeight="1" x14ac:dyDescent="0.3">
      <c r="A279" s="82"/>
      <c r="B279" s="82"/>
      <c r="C279" s="82"/>
      <c r="D279" t="s">
        <v>923</v>
      </c>
      <c r="E279" t="s">
        <v>863</v>
      </c>
      <c r="F279" t="s">
        <v>924</v>
      </c>
      <c r="G279" t="s">
        <v>925</v>
      </c>
      <c r="H279" s="56">
        <v>8.3840000000000003</v>
      </c>
      <c r="I279" s="56">
        <v>3.7509999999999999</v>
      </c>
      <c r="J279" s="56">
        <v>4.5960000000000001</v>
      </c>
      <c r="K279" s="56">
        <v>3.7130000000000001</v>
      </c>
      <c r="L279" s="56">
        <v>2.9380000000000002</v>
      </c>
      <c r="M279" s="56">
        <v>2.363</v>
      </c>
      <c r="N279" s="56">
        <v>7.6150000000000002</v>
      </c>
      <c r="O279" s="56">
        <v>3.4990000000000001</v>
      </c>
      <c r="P279" s="56">
        <v>3.2290000000000001</v>
      </c>
      <c r="Q279" s="56">
        <v>6.7610000000000001</v>
      </c>
      <c r="R279" s="57">
        <v>46.848999999999997</v>
      </c>
      <c r="S279" s="14">
        <v>0</v>
      </c>
      <c r="T279" s="58">
        <v>46.848999999999997</v>
      </c>
    </row>
    <row r="280" spans="1:20" ht="14.4" customHeight="1" x14ac:dyDescent="0.3">
      <c r="A280" s="82"/>
      <c r="B280" s="82"/>
      <c r="C280" s="82"/>
      <c r="D280" t="s">
        <v>107</v>
      </c>
      <c r="E280" t="s">
        <v>958</v>
      </c>
      <c r="F280" t="s">
        <v>946</v>
      </c>
      <c r="G280" t="s">
        <v>947</v>
      </c>
      <c r="H280" s="56">
        <v>8.2110000000000003</v>
      </c>
      <c r="I280" s="56">
        <v>3.86</v>
      </c>
      <c r="J280" s="56">
        <v>2.7330000000000001</v>
      </c>
      <c r="K280" s="56">
        <v>3.5840000000000001</v>
      </c>
      <c r="L280" s="56">
        <v>2.9529999999999998</v>
      </c>
      <c r="M280" s="56">
        <v>3.8290000000000002</v>
      </c>
      <c r="N280" s="56">
        <v>7.9290000000000003</v>
      </c>
      <c r="O280" s="56">
        <v>3.8250000000000002</v>
      </c>
      <c r="P280" s="56">
        <v>8.2870000000000008</v>
      </c>
      <c r="Q280" s="56">
        <v>2</v>
      </c>
      <c r="R280" s="57">
        <v>47.210999999999999</v>
      </c>
      <c r="S280" s="14">
        <v>0</v>
      </c>
      <c r="T280" s="58">
        <v>47.210999999999999</v>
      </c>
    </row>
    <row r="281" spans="1:20" ht="14.4" customHeight="1" x14ac:dyDescent="0.3">
      <c r="A281" s="82" t="s">
        <v>7</v>
      </c>
      <c r="B281" s="82">
        <v>5</v>
      </c>
      <c r="C281" s="82">
        <v>5</v>
      </c>
      <c r="D281" t="s">
        <v>105</v>
      </c>
      <c r="E281" t="s">
        <v>104</v>
      </c>
      <c r="F281" t="s">
        <v>105</v>
      </c>
      <c r="G281" t="s">
        <v>867</v>
      </c>
      <c r="H281" s="70">
        <v>4.4980000000000002</v>
      </c>
      <c r="I281" s="70">
        <v>2.3109999999999999</v>
      </c>
      <c r="J281" s="70">
        <v>2.609</v>
      </c>
      <c r="K281" s="70">
        <v>2.8119999999999998</v>
      </c>
      <c r="L281" s="70">
        <v>2.661</v>
      </c>
      <c r="M281" s="70">
        <v>2.7890000000000001</v>
      </c>
      <c r="N281" s="70">
        <v>2.6659999999999999</v>
      </c>
      <c r="O281" s="70">
        <v>2.8159999999999998</v>
      </c>
      <c r="P281" s="70">
        <v>2.5489999999999999</v>
      </c>
      <c r="Q281" s="70">
        <v>2.738</v>
      </c>
      <c r="R281" s="71">
        <v>28.449000000000002</v>
      </c>
      <c r="S281" s="72">
        <v>0</v>
      </c>
      <c r="T281" s="73">
        <v>28.449000000000002</v>
      </c>
    </row>
    <row r="282" spans="1:20" ht="14.4" customHeight="1" x14ac:dyDescent="0.3">
      <c r="A282" s="82"/>
      <c r="B282" s="82"/>
      <c r="C282" s="82"/>
      <c r="D282" t="s">
        <v>52</v>
      </c>
      <c r="E282" t="s">
        <v>51</v>
      </c>
      <c r="F282" t="s">
        <v>50</v>
      </c>
      <c r="G282" t="s">
        <v>51</v>
      </c>
      <c r="H282" s="62">
        <v>4.1669999999999998</v>
      </c>
      <c r="I282" s="62">
        <v>2.4329999999999998</v>
      </c>
      <c r="J282" s="62">
        <v>2.7080000000000002</v>
      </c>
      <c r="K282" s="62">
        <v>2.722</v>
      </c>
      <c r="L282" s="62">
        <v>2.597</v>
      </c>
      <c r="M282" s="62">
        <v>2.9089999999999998</v>
      </c>
      <c r="N282" s="62">
        <v>2.5030000000000001</v>
      </c>
      <c r="O282" s="62">
        <v>2.859</v>
      </c>
      <c r="P282" s="62">
        <v>2.63</v>
      </c>
      <c r="Q282" s="62">
        <v>3.2320000000000002</v>
      </c>
      <c r="R282" s="63">
        <v>28.76</v>
      </c>
      <c r="S282" s="64">
        <v>0</v>
      </c>
      <c r="T282" s="65">
        <v>28.76</v>
      </c>
    </row>
    <row r="283" spans="1:20" ht="14.4" customHeight="1" x14ac:dyDescent="0.3">
      <c r="A283" s="82"/>
      <c r="B283" s="82"/>
      <c r="C283" s="82"/>
      <c r="D283" t="s">
        <v>964</v>
      </c>
      <c r="E283" t="s">
        <v>965</v>
      </c>
      <c r="F283" t="s">
        <v>955</v>
      </c>
      <c r="G283" t="s">
        <v>956</v>
      </c>
      <c r="H283" s="66">
        <v>3.7679999999999998</v>
      </c>
      <c r="I283" s="66">
        <v>2.62</v>
      </c>
      <c r="J283" s="66">
        <v>2.5369999999999999</v>
      </c>
      <c r="K283" s="66">
        <v>2.956</v>
      </c>
      <c r="L283" s="66">
        <v>2.5059999999999998</v>
      </c>
      <c r="M283" s="66">
        <v>2.8610000000000002</v>
      </c>
      <c r="N283" s="66">
        <v>2.601</v>
      </c>
      <c r="O283" s="66">
        <v>2.7709999999999999</v>
      </c>
      <c r="P283" s="66">
        <v>2.778</v>
      </c>
      <c r="Q283" s="66">
        <v>2.9580000000000002</v>
      </c>
      <c r="R283" s="67">
        <v>28.356000000000002</v>
      </c>
      <c r="S283" s="68">
        <v>0</v>
      </c>
      <c r="T283" s="69">
        <v>28.356000000000002</v>
      </c>
    </row>
    <row r="284" spans="1:20" ht="14.4" customHeight="1" x14ac:dyDescent="0.3">
      <c r="A284" s="82" t="s">
        <v>7</v>
      </c>
      <c r="B284" s="82">
        <v>5</v>
      </c>
      <c r="C284" s="82">
        <v>6</v>
      </c>
      <c r="D284" t="s">
        <v>99</v>
      </c>
      <c r="E284" t="s">
        <v>98</v>
      </c>
      <c r="F284" t="s">
        <v>97</v>
      </c>
      <c r="G284" t="s">
        <v>98</v>
      </c>
      <c r="H284" s="76">
        <v>3.6040000000000001</v>
      </c>
      <c r="I284" s="76">
        <v>3.4849999999999999</v>
      </c>
      <c r="J284" s="76">
        <v>3.1419999999999999</v>
      </c>
      <c r="K284" s="76">
        <v>3.7770000000000001</v>
      </c>
      <c r="L284" s="76">
        <v>2.0009999999999999</v>
      </c>
      <c r="M284" s="76">
        <v>2.4780000000000002</v>
      </c>
      <c r="N284" s="76">
        <v>2.246</v>
      </c>
      <c r="O284" s="76">
        <v>2.0099999999999998</v>
      </c>
      <c r="P284" s="76">
        <v>2</v>
      </c>
      <c r="Q284" s="76">
        <v>2.1339999999999999</v>
      </c>
      <c r="R284" s="77">
        <v>26.876999999999999</v>
      </c>
      <c r="S284" s="78">
        <v>0</v>
      </c>
      <c r="T284" s="79">
        <v>26.876999999999999</v>
      </c>
    </row>
    <row r="285" spans="1:20" ht="14.4" customHeight="1" x14ac:dyDescent="0.3">
      <c r="A285" s="82"/>
      <c r="B285" s="82"/>
      <c r="C285" s="82"/>
      <c r="D285" t="s">
        <v>939</v>
      </c>
      <c r="E285" t="s">
        <v>940</v>
      </c>
      <c r="F285" t="s">
        <v>903</v>
      </c>
      <c r="G285" t="s">
        <v>941</v>
      </c>
      <c r="H285" s="76">
        <v>3.8980000000000001</v>
      </c>
      <c r="I285" s="76">
        <v>3.9940000000000002</v>
      </c>
      <c r="J285" s="76">
        <v>2.9529999999999998</v>
      </c>
      <c r="K285" s="76">
        <v>2.6760000000000002</v>
      </c>
      <c r="L285" s="76">
        <v>2.5129999999999999</v>
      </c>
      <c r="M285" s="76">
        <v>2.2250000000000001</v>
      </c>
      <c r="N285" s="76">
        <v>2.0819999999999999</v>
      </c>
      <c r="O285" s="76">
        <v>2.0009999999999999</v>
      </c>
      <c r="P285" s="76">
        <v>2.024</v>
      </c>
      <c r="Q285" s="76">
        <v>2.1219999999999999</v>
      </c>
      <c r="R285" s="77">
        <v>26.488</v>
      </c>
      <c r="S285" s="78">
        <v>0</v>
      </c>
      <c r="T285" s="79">
        <v>26.488</v>
      </c>
    </row>
    <row r="286" spans="1:20" ht="14.4" customHeight="1" x14ac:dyDescent="0.3">
      <c r="A286" s="82"/>
      <c r="B286" s="82"/>
      <c r="C286" s="82"/>
      <c r="D286" t="s">
        <v>43</v>
      </c>
      <c r="E286" t="s">
        <v>890</v>
      </c>
      <c r="F286" t="s">
        <v>889</v>
      </c>
      <c r="G286" t="s">
        <v>57</v>
      </c>
      <c r="H286" s="76">
        <v>2.2450000000000001</v>
      </c>
      <c r="I286" s="76">
        <v>3.577</v>
      </c>
      <c r="J286" s="76">
        <v>3.036</v>
      </c>
      <c r="K286" s="76">
        <v>4.1890000000000001</v>
      </c>
      <c r="L286" s="76">
        <v>2.524</v>
      </c>
      <c r="M286" s="76">
        <v>2.3290000000000002</v>
      </c>
      <c r="N286" s="76">
        <v>2.0710000000000002</v>
      </c>
      <c r="O286" s="76">
        <v>2.0019999999999998</v>
      </c>
      <c r="P286" s="76">
        <v>2.085</v>
      </c>
      <c r="Q286" s="76">
        <v>2.1030000000000002</v>
      </c>
      <c r="R286" s="77">
        <v>26.161000000000001</v>
      </c>
      <c r="S286" s="78">
        <v>0</v>
      </c>
      <c r="T286" s="79">
        <v>26.161000000000001</v>
      </c>
    </row>
    <row r="287" spans="1:20" ht="14.4" customHeight="1" x14ac:dyDescent="0.3">
      <c r="A287" s="82" t="s">
        <v>7</v>
      </c>
      <c r="B287" s="82">
        <v>5</v>
      </c>
      <c r="C287" s="82">
        <v>7</v>
      </c>
      <c r="D287" t="s">
        <v>920</v>
      </c>
      <c r="E287" t="s">
        <v>921</v>
      </c>
      <c r="F287" t="s">
        <v>922</v>
      </c>
      <c r="G287" t="s">
        <v>98</v>
      </c>
      <c r="H287" s="52">
        <v>4.45</v>
      </c>
      <c r="I287" s="52">
        <v>3.911</v>
      </c>
      <c r="J287" s="52">
        <v>3.0249999999999999</v>
      </c>
      <c r="K287" s="52">
        <v>2.6960000000000002</v>
      </c>
      <c r="L287" s="52">
        <v>2.4769999999999999</v>
      </c>
      <c r="M287" s="52">
        <v>2.593</v>
      </c>
      <c r="N287" s="52">
        <v>2.4169999999999998</v>
      </c>
      <c r="O287" s="52">
        <v>2.298</v>
      </c>
      <c r="P287" s="52">
        <v>2.1930000000000001</v>
      </c>
      <c r="Q287" s="52">
        <v>2</v>
      </c>
      <c r="R287" s="53">
        <v>28.06</v>
      </c>
      <c r="S287" s="54">
        <v>0</v>
      </c>
      <c r="T287" s="55">
        <v>28.06</v>
      </c>
    </row>
    <row r="288" spans="1:20" ht="14.4" customHeight="1" x14ac:dyDescent="0.3">
      <c r="A288" s="82"/>
      <c r="B288" s="82"/>
      <c r="C288" s="82"/>
      <c r="D288" t="s">
        <v>948</v>
      </c>
      <c r="E288" t="s">
        <v>949</v>
      </c>
      <c r="F288" t="s">
        <v>871</v>
      </c>
      <c r="G288" t="s">
        <v>872</v>
      </c>
      <c r="H288" s="52">
        <v>4.6130000000000004</v>
      </c>
      <c r="I288" s="52">
        <v>2.7429999999999999</v>
      </c>
      <c r="J288" s="52">
        <v>3.056</v>
      </c>
      <c r="K288" s="52">
        <v>2.702</v>
      </c>
      <c r="L288" s="52">
        <v>2.4900000000000002</v>
      </c>
      <c r="M288" s="52">
        <v>2.5880000000000001</v>
      </c>
      <c r="N288" s="52">
        <v>2.391</v>
      </c>
      <c r="O288" s="52">
        <v>2.3199999999999998</v>
      </c>
      <c r="P288" s="52">
        <v>2.19</v>
      </c>
      <c r="Q288" s="52">
        <v>2.0009999999999999</v>
      </c>
      <c r="R288" s="53">
        <v>27.094000000000001</v>
      </c>
      <c r="S288" s="54">
        <v>0</v>
      </c>
      <c r="T288" s="55">
        <v>27.094000000000001</v>
      </c>
    </row>
    <row r="289" spans="1:20" ht="14.4" customHeight="1" x14ac:dyDescent="0.3">
      <c r="A289" s="82"/>
      <c r="B289" s="82"/>
      <c r="C289" s="82"/>
      <c r="D289" t="s">
        <v>913</v>
      </c>
      <c r="E289" t="s">
        <v>914</v>
      </c>
      <c r="F289" t="s">
        <v>971</v>
      </c>
      <c r="G289" t="s">
        <v>912</v>
      </c>
      <c r="H289" s="52">
        <v>3.0009999999999999</v>
      </c>
      <c r="I289" s="52">
        <v>3.14</v>
      </c>
      <c r="J289" s="52">
        <v>3.27</v>
      </c>
      <c r="K289" s="52">
        <v>2.718</v>
      </c>
      <c r="L289" s="52">
        <v>2.4780000000000002</v>
      </c>
      <c r="M289" s="52">
        <v>2.5870000000000002</v>
      </c>
      <c r="N289" s="52">
        <v>2.379</v>
      </c>
      <c r="O289" s="52">
        <v>2.3279999999999998</v>
      </c>
      <c r="P289" s="52">
        <v>2.1880000000000002</v>
      </c>
      <c r="Q289" s="52">
        <v>2.9830000000000001</v>
      </c>
      <c r="R289" s="53">
        <v>27.071999999999999</v>
      </c>
      <c r="S289" s="54">
        <v>0</v>
      </c>
      <c r="T289" s="55">
        <v>27.071999999999999</v>
      </c>
    </row>
    <row r="290" spans="1:20" ht="14.4" customHeight="1" x14ac:dyDescent="0.3">
      <c r="A290" s="82" t="s">
        <v>7</v>
      </c>
      <c r="B290" s="82">
        <v>5</v>
      </c>
      <c r="C290" s="82">
        <v>8</v>
      </c>
      <c r="D290" t="s">
        <v>928</v>
      </c>
      <c r="E290" t="s">
        <v>929</v>
      </c>
      <c r="F290" t="s">
        <v>930</v>
      </c>
      <c r="G290" t="s">
        <v>929</v>
      </c>
      <c r="H290" s="52">
        <v>3.1659999999999999</v>
      </c>
      <c r="I290" s="52">
        <v>2.9220000000000002</v>
      </c>
      <c r="J290" s="52">
        <v>3.02</v>
      </c>
      <c r="K290" s="52" t="s">
        <v>891</v>
      </c>
      <c r="L290" s="52">
        <v>2.0870000000000002</v>
      </c>
      <c r="M290" s="52">
        <v>2.0009999999999999</v>
      </c>
      <c r="N290" s="52">
        <v>2.5419999999999998</v>
      </c>
      <c r="O290" s="52">
        <v>2.157</v>
      </c>
      <c r="P290" s="52">
        <v>2.0009999999999999</v>
      </c>
      <c r="Q290" s="52">
        <v>2.0059999999999998</v>
      </c>
      <c r="R290" s="53">
        <v>25.286999999999999</v>
      </c>
      <c r="S290" s="54">
        <v>1</v>
      </c>
      <c r="T290" s="55">
        <v>27.815999999999999</v>
      </c>
    </row>
    <row r="291" spans="1:20" ht="14.4" customHeight="1" x14ac:dyDescent="0.3">
      <c r="A291" s="82"/>
      <c r="B291" s="82"/>
      <c r="C291" s="82"/>
      <c r="D291" t="s">
        <v>953</v>
      </c>
      <c r="E291" t="s">
        <v>954</v>
      </c>
      <c r="F291" t="s">
        <v>955</v>
      </c>
      <c r="G291" t="s">
        <v>956</v>
      </c>
      <c r="H291" s="52">
        <v>3.0089999999999999</v>
      </c>
      <c r="I291" s="52">
        <v>2.9279999999999999</v>
      </c>
      <c r="J291" s="52">
        <v>2.9009999999999998</v>
      </c>
      <c r="K291" s="52" t="s">
        <v>894</v>
      </c>
      <c r="L291" s="52" t="s">
        <v>875</v>
      </c>
      <c r="M291" s="52" t="s">
        <v>875</v>
      </c>
      <c r="N291" s="52" t="s">
        <v>875</v>
      </c>
      <c r="O291" s="52" t="s">
        <v>875</v>
      </c>
      <c r="P291" s="52" t="s">
        <v>875</v>
      </c>
      <c r="Q291" s="52" t="s">
        <v>875</v>
      </c>
      <c r="R291" s="53" t="s">
        <v>875</v>
      </c>
      <c r="S291" s="54">
        <v>2</v>
      </c>
      <c r="T291" s="55">
        <v>200</v>
      </c>
    </row>
    <row r="292" spans="1:20" ht="14.4" customHeight="1" x14ac:dyDescent="0.3">
      <c r="A292" s="82"/>
      <c r="B292" s="82"/>
      <c r="C292" s="82"/>
      <c r="D292" t="s">
        <v>928</v>
      </c>
      <c r="E292" t="s">
        <v>972</v>
      </c>
      <c r="F292" t="s">
        <v>49</v>
      </c>
      <c r="G292" t="s">
        <v>973</v>
      </c>
      <c r="H292" s="52">
        <v>2.8690000000000002</v>
      </c>
      <c r="I292" s="52">
        <v>3.1509999999999998</v>
      </c>
      <c r="J292" s="52">
        <v>2.6190000000000002</v>
      </c>
      <c r="K292" s="52" t="s">
        <v>894</v>
      </c>
      <c r="L292" s="52" t="s">
        <v>875</v>
      </c>
      <c r="M292" s="52" t="s">
        <v>875</v>
      </c>
      <c r="N292" s="52" t="s">
        <v>875</v>
      </c>
      <c r="O292" s="52" t="s">
        <v>875</v>
      </c>
      <c r="P292" s="52" t="s">
        <v>875</v>
      </c>
      <c r="Q292" s="52" t="s">
        <v>875</v>
      </c>
      <c r="R292" s="53" t="s">
        <v>875</v>
      </c>
      <c r="S292" s="54">
        <v>2</v>
      </c>
      <c r="T292" s="55">
        <v>200</v>
      </c>
    </row>
    <row r="293" spans="1:20" ht="14.4" customHeight="1" x14ac:dyDescent="0.3">
      <c r="A293" s="82" t="s">
        <v>7</v>
      </c>
      <c r="B293" s="82">
        <v>5</v>
      </c>
      <c r="C293" s="82">
        <v>9</v>
      </c>
      <c r="D293" t="s">
        <v>934</v>
      </c>
      <c r="E293" t="s">
        <v>935</v>
      </c>
      <c r="F293" t="s">
        <v>936</v>
      </c>
      <c r="G293" t="s">
        <v>937</v>
      </c>
      <c r="H293" s="52">
        <v>5.1459999999999999</v>
      </c>
      <c r="I293" s="52">
        <v>3.06</v>
      </c>
      <c r="J293" s="52" t="s">
        <v>895</v>
      </c>
      <c r="K293" s="52">
        <v>2.0009999999999999</v>
      </c>
      <c r="L293" s="52">
        <v>2</v>
      </c>
      <c r="M293" s="52">
        <v>2.145</v>
      </c>
      <c r="N293" s="52">
        <v>2.101</v>
      </c>
      <c r="O293" s="52">
        <v>2.6749999999999998</v>
      </c>
      <c r="P293" s="52">
        <v>2.944</v>
      </c>
      <c r="Q293" s="52">
        <v>2.0139999999999998</v>
      </c>
      <c r="R293" s="53">
        <v>30.754999999999999</v>
      </c>
      <c r="S293" s="54">
        <v>1</v>
      </c>
      <c r="T293" s="55">
        <v>33.83</v>
      </c>
    </row>
    <row r="294" spans="1:20" ht="14.4" customHeight="1" x14ac:dyDescent="0.3">
      <c r="A294" s="82"/>
      <c r="B294" s="82"/>
      <c r="C294" s="82"/>
      <c r="D294" t="s">
        <v>961</v>
      </c>
      <c r="E294" t="s">
        <v>962</v>
      </c>
      <c r="F294" t="s">
        <v>99</v>
      </c>
      <c r="G294" t="s">
        <v>98</v>
      </c>
      <c r="H294" s="52">
        <v>4.5579999999999998</v>
      </c>
      <c r="I294" s="52">
        <v>2.089</v>
      </c>
      <c r="J294" s="52">
        <v>3.4140000000000001</v>
      </c>
      <c r="K294" s="52" t="s">
        <v>894</v>
      </c>
      <c r="L294" s="52" t="s">
        <v>875</v>
      </c>
      <c r="M294" s="52" t="s">
        <v>875</v>
      </c>
      <c r="N294" s="52" t="s">
        <v>875</v>
      </c>
      <c r="O294" s="52" t="s">
        <v>875</v>
      </c>
      <c r="P294" s="52" t="s">
        <v>875</v>
      </c>
      <c r="Q294" s="52" t="s">
        <v>875</v>
      </c>
      <c r="R294" s="53" t="s">
        <v>875</v>
      </c>
      <c r="S294" s="54">
        <v>2</v>
      </c>
      <c r="T294" s="55">
        <v>200</v>
      </c>
    </row>
    <row r="295" spans="1:20" ht="14.4" customHeight="1" x14ac:dyDescent="0.3">
      <c r="A295" s="82"/>
      <c r="B295" s="82"/>
      <c r="C295" s="82"/>
      <c r="D295" t="s">
        <v>903</v>
      </c>
      <c r="E295" t="s">
        <v>904</v>
      </c>
      <c r="F295" t="s">
        <v>104</v>
      </c>
      <c r="G295" t="s">
        <v>105</v>
      </c>
      <c r="H295" s="52">
        <v>2.677</v>
      </c>
      <c r="I295" s="52">
        <v>4.6150000000000002</v>
      </c>
      <c r="J295" s="52" t="s">
        <v>894</v>
      </c>
      <c r="K295" s="52" t="s">
        <v>875</v>
      </c>
      <c r="L295" s="52" t="s">
        <v>875</v>
      </c>
      <c r="M295" s="52" t="s">
        <v>875</v>
      </c>
      <c r="N295" s="52" t="s">
        <v>875</v>
      </c>
      <c r="O295" s="52" t="s">
        <v>875</v>
      </c>
      <c r="P295" s="52" t="s">
        <v>875</v>
      </c>
      <c r="Q295" s="52" t="s">
        <v>875</v>
      </c>
      <c r="R295" s="53" t="s">
        <v>875</v>
      </c>
      <c r="S295" s="54">
        <v>2</v>
      </c>
      <c r="T295" s="55">
        <v>200</v>
      </c>
    </row>
    <row r="296" spans="1:20" ht="14.4" customHeight="1" x14ac:dyDescent="0.3">
      <c r="A296" s="82" t="s">
        <v>7</v>
      </c>
      <c r="B296" s="82">
        <v>5</v>
      </c>
      <c r="C296" s="82">
        <v>10</v>
      </c>
      <c r="D296" t="s">
        <v>944</v>
      </c>
      <c r="E296" t="s">
        <v>945</v>
      </c>
      <c r="F296" t="s">
        <v>946</v>
      </c>
      <c r="G296" t="s">
        <v>947</v>
      </c>
      <c r="H296" s="52">
        <v>3.55</v>
      </c>
      <c r="I296" s="52">
        <v>3.069</v>
      </c>
      <c r="J296" s="52">
        <v>3.3069999999999999</v>
      </c>
      <c r="K296" s="52">
        <v>3.2509999999999999</v>
      </c>
      <c r="L296" s="52" t="s">
        <v>902</v>
      </c>
      <c r="M296" s="52">
        <v>6.899</v>
      </c>
      <c r="N296" s="52">
        <v>2.032</v>
      </c>
      <c r="O296" s="52">
        <v>2.3239999999999998</v>
      </c>
      <c r="P296" s="52">
        <v>3.581</v>
      </c>
      <c r="Q296" s="52">
        <v>2.1019999999999999</v>
      </c>
      <c r="R296" s="53">
        <v>33.779000000000003</v>
      </c>
      <c r="S296" s="54">
        <v>1</v>
      </c>
      <c r="T296" s="55">
        <v>37.156999999999996</v>
      </c>
    </row>
    <row r="297" spans="1:20" ht="14.4" customHeight="1" x14ac:dyDescent="0.3">
      <c r="A297" s="82"/>
      <c r="B297" s="82"/>
      <c r="C297" s="82"/>
      <c r="D297" t="s">
        <v>936</v>
      </c>
      <c r="E297" t="s">
        <v>937</v>
      </c>
      <c r="F297" t="s">
        <v>966</v>
      </c>
      <c r="G297" t="s">
        <v>967</v>
      </c>
      <c r="H297" s="52">
        <v>3.1419999999999999</v>
      </c>
      <c r="I297" s="52">
        <v>3.0670000000000002</v>
      </c>
      <c r="J297" s="52">
        <v>3.3660000000000001</v>
      </c>
      <c r="K297" s="52">
        <v>3.42</v>
      </c>
      <c r="L297" s="52" t="s">
        <v>905</v>
      </c>
      <c r="M297" s="52">
        <v>3.9790000000000001</v>
      </c>
      <c r="N297" s="52">
        <v>2.496</v>
      </c>
      <c r="O297" s="52">
        <v>4.4029999999999996</v>
      </c>
      <c r="P297" s="52">
        <v>3.339</v>
      </c>
      <c r="Q297" s="52">
        <v>2.012</v>
      </c>
      <c r="R297" s="53">
        <v>33.572000000000003</v>
      </c>
      <c r="S297" s="54">
        <v>1</v>
      </c>
      <c r="T297" s="55">
        <v>36.929000000000002</v>
      </c>
    </row>
    <row r="298" spans="1:20" ht="14.4" customHeight="1" x14ac:dyDescent="0.3">
      <c r="A298" s="82"/>
      <c r="B298" s="82"/>
      <c r="C298" s="82"/>
      <c r="D298" t="s">
        <v>886</v>
      </c>
      <c r="E298" t="s">
        <v>912</v>
      </c>
      <c r="F298" t="s">
        <v>913</v>
      </c>
      <c r="G298" t="s">
        <v>914</v>
      </c>
      <c r="H298" s="52">
        <v>2.8250000000000002</v>
      </c>
      <c r="I298" s="52">
        <v>3.0259999999999998</v>
      </c>
      <c r="J298" s="52">
        <v>3.399</v>
      </c>
      <c r="K298" s="52" t="s">
        <v>906</v>
      </c>
      <c r="L298" s="52" t="s">
        <v>875</v>
      </c>
      <c r="M298" s="52" t="s">
        <v>875</v>
      </c>
      <c r="N298" s="52" t="s">
        <v>875</v>
      </c>
      <c r="O298" s="52" t="s">
        <v>875</v>
      </c>
      <c r="P298" s="52" t="s">
        <v>875</v>
      </c>
      <c r="Q298" s="52" t="s">
        <v>875</v>
      </c>
      <c r="R298" s="53" t="s">
        <v>875</v>
      </c>
      <c r="S298" s="54">
        <v>2</v>
      </c>
      <c r="T298" s="55">
        <v>200</v>
      </c>
    </row>
    <row r="299" spans="1:20" ht="14.4" customHeight="1" x14ac:dyDescent="0.3">
      <c r="A299" s="82" t="s">
        <v>7</v>
      </c>
      <c r="B299" s="82">
        <v>5</v>
      </c>
      <c r="C299" s="82">
        <v>11</v>
      </c>
      <c r="D299" t="s">
        <v>952</v>
      </c>
      <c r="E299" t="s">
        <v>925</v>
      </c>
      <c r="F299" t="s">
        <v>923</v>
      </c>
      <c r="G299" t="s">
        <v>863</v>
      </c>
      <c r="H299" s="52">
        <v>4.0940000000000003</v>
      </c>
      <c r="I299" s="52">
        <v>3.0859999999999999</v>
      </c>
      <c r="J299" s="52" t="s">
        <v>911</v>
      </c>
      <c r="K299" s="52">
        <v>2.5049999999999999</v>
      </c>
      <c r="L299" s="52">
        <v>3.1480000000000001</v>
      </c>
      <c r="M299" s="52">
        <v>2.5489999999999999</v>
      </c>
      <c r="N299" s="52">
        <v>4.4740000000000002</v>
      </c>
      <c r="O299" s="52">
        <v>2.7269999999999999</v>
      </c>
      <c r="P299" s="52">
        <v>2.3660000000000001</v>
      </c>
      <c r="Q299" s="52">
        <v>3.3879999999999999</v>
      </c>
      <c r="R299" s="53">
        <v>32.582000000000001</v>
      </c>
      <c r="S299" s="54">
        <v>1</v>
      </c>
      <c r="T299" s="55">
        <v>35.840000000000003</v>
      </c>
    </row>
    <row r="300" spans="1:20" ht="14.4" customHeight="1" x14ac:dyDescent="0.3">
      <c r="A300" s="82"/>
      <c r="B300" s="82"/>
      <c r="C300" s="82"/>
      <c r="D300" t="s">
        <v>865</v>
      </c>
      <c r="E300" t="s">
        <v>866</v>
      </c>
      <c r="F300" t="s">
        <v>871</v>
      </c>
      <c r="G300" t="s">
        <v>872</v>
      </c>
      <c r="H300" s="52">
        <v>3.782</v>
      </c>
      <c r="I300" s="52">
        <v>3.024</v>
      </c>
      <c r="J300" s="52" t="s">
        <v>894</v>
      </c>
      <c r="K300" s="52" t="s">
        <v>875</v>
      </c>
      <c r="L300" s="52" t="s">
        <v>875</v>
      </c>
      <c r="M300" s="52" t="s">
        <v>875</v>
      </c>
      <c r="N300" s="52" t="s">
        <v>875</v>
      </c>
      <c r="O300" s="52" t="s">
        <v>875</v>
      </c>
      <c r="P300" s="52" t="s">
        <v>875</v>
      </c>
      <c r="Q300" s="52" t="s">
        <v>875</v>
      </c>
      <c r="R300" s="53" t="s">
        <v>875</v>
      </c>
      <c r="S300" s="54">
        <v>2</v>
      </c>
      <c r="T300" s="55">
        <v>200</v>
      </c>
    </row>
    <row r="301" spans="1:20" ht="14.4" customHeight="1" x14ac:dyDescent="0.3">
      <c r="A301" s="82"/>
      <c r="B301" s="82"/>
      <c r="C301" s="82"/>
      <c r="D301" t="s">
        <v>916</v>
      </c>
      <c r="E301" t="s">
        <v>917</v>
      </c>
      <c r="F301" t="s">
        <v>918</v>
      </c>
      <c r="G301" t="s">
        <v>919</v>
      </c>
      <c r="H301" s="52">
        <v>3.4510000000000001</v>
      </c>
      <c r="I301" s="52">
        <v>2.9089999999999998</v>
      </c>
      <c r="J301" s="52" t="s">
        <v>878</v>
      </c>
      <c r="K301" s="52" t="s">
        <v>875</v>
      </c>
      <c r="L301" s="52" t="s">
        <v>875</v>
      </c>
      <c r="M301" s="52" t="s">
        <v>875</v>
      </c>
      <c r="N301" s="52" t="s">
        <v>875</v>
      </c>
      <c r="O301" s="52" t="s">
        <v>875</v>
      </c>
      <c r="P301" s="52" t="s">
        <v>875</v>
      </c>
      <c r="Q301" s="52" t="s">
        <v>875</v>
      </c>
      <c r="R301" s="53" t="s">
        <v>875</v>
      </c>
      <c r="S301" s="54">
        <v>1</v>
      </c>
      <c r="T301" s="55">
        <v>200</v>
      </c>
    </row>
    <row r="302" spans="1:20" ht="14.4" customHeight="1" x14ac:dyDescent="0.3">
      <c r="A302" s="82" t="s">
        <v>7</v>
      </c>
      <c r="B302" s="82">
        <v>5</v>
      </c>
      <c r="C302" s="82">
        <v>12</v>
      </c>
      <c r="D302" t="s">
        <v>959</v>
      </c>
      <c r="E302" t="s">
        <v>960</v>
      </c>
      <c r="F302" t="s">
        <v>44</v>
      </c>
      <c r="G302" t="s">
        <v>868</v>
      </c>
      <c r="H302" s="52">
        <v>3.8490000000000002</v>
      </c>
      <c r="I302" s="52" t="s">
        <v>915</v>
      </c>
      <c r="J302" s="52">
        <v>2</v>
      </c>
      <c r="K302" s="52">
        <v>2.2639999999999998</v>
      </c>
      <c r="L302" s="52">
        <v>2</v>
      </c>
      <c r="M302" s="52">
        <v>2.0960000000000001</v>
      </c>
      <c r="N302" s="52">
        <v>2.5419999999999998</v>
      </c>
      <c r="O302" s="52">
        <v>2.15</v>
      </c>
      <c r="P302" s="52">
        <v>2.488</v>
      </c>
      <c r="Q302" s="52">
        <v>2.3079999999999998</v>
      </c>
      <c r="R302" s="53">
        <v>31.734000000000002</v>
      </c>
      <c r="S302" s="54">
        <v>1</v>
      </c>
      <c r="T302" s="55">
        <v>34.906999999999996</v>
      </c>
    </row>
    <row r="303" spans="1:20" ht="14.4" customHeight="1" x14ac:dyDescent="0.3">
      <c r="A303" s="82"/>
      <c r="B303" s="82"/>
      <c r="C303" s="82"/>
      <c r="D303" t="s">
        <v>896</v>
      </c>
      <c r="E303" t="s">
        <v>898</v>
      </c>
      <c r="F303" t="s">
        <v>860</v>
      </c>
      <c r="G303" t="s">
        <v>861</v>
      </c>
      <c r="H303" s="52">
        <v>3.508</v>
      </c>
      <c r="I303" s="52" t="s">
        <v>894</v>
      </c>
      <c r="J303" s="52" t="s">
        <v>875</v>
      </c>
      <c r="K303" s="52" t="s">
        <v>875</v>
      </c>
      <c r="L303" s="52" t="s">
        <v>875</v>
      </c>
      <c r="M303" s="52" t="s">
        <v>875</v>
      </c>
      <c r="N303" s="52" t="s">
        <v>875</v>
      </c>
      <c r="O303" s="52" t="s">
        <v>875</v>
      </c>
      <c r="P303" s="52" t="s">
        <v>875</v>
      </c>
      <c r="Q303" s="52" t="s">
        <v>875</v>
      </c>
      <c r="R303" s="53" t="s">
        <v>875</v>
      </c>
      <c r="S303" s="54">
        <v>2</v>
      </c>
      <c r="T303" s="55">
        <v>200</v>
      </c>
    </row>
    <row r="304" spans="1:20" ht="14.4" customHeight="1" x14ac:dyDescent="0.3">
      <c r="A304" s="82"/>
      <c r="B304" s="82"/>
      <c r="C304" s="82"/>
      <c r="D304" t="s">
        <v>50</v>
      </c>
      <c r="E304" t="s">
        <v>51</v>
      </c>
      <c r="F304" t="s">
        <v>52</v>
      </c>
      <c r="G304" t="s">
        <v>51</v>
      </c>
      <c r="H304" s="52">
        <v>3.3559999999999999</v>
      </c>
      <c r="I304" s="52" t="s">
        <v>894</v>
      </c>
      <c r="J304" s="52" t="s">
        <v>875</v>
      </c>
      <c r="K304" s="52" t="s">
        <v>875</v>
      </c>
      <c r="L304" s="52" t="s">
        <v>875</v>
      </c>
      <c r="M304" s="52" t="s">
        <v>875</v>
      </c>
      <c r="N304" s="52" t="s">
        <v>875</v>
      </c>
      <c r="O304" s="52" t="s">
        <v>875</v>
      </c>
      <c r="P304" s="52" t="s">
        <v>875</v>
      </c>
      <c r="Q304" s="52" t="s">
        <v>875</v>
      </c>
      <c r="R304" s="53" t="s">
        <v>875</v>
      </c>
      <c r="S304" s="54">
        <v>2</v>
      </c>
      <c r="T304" s="55">
        <v>200</v>
      </c>
    </row>
    <row r="305" spans="1:20" ht="14.4" customHeight="1" x14ac:dyDescent="0.3">
      <c r="A305" s="82" t="s">
        <v>31</v>
      </c>
      <c r="B305" s="82">
        <v>5</v>
      </c>
      <c r="C305" s="82">
        <v>1</v>
      </c>
      <c r="D305" t="s">
        <v>858</v>
      </c>
      <c r="E305" t="s">
        <v>859</v>
      </c>
      <c r="F305" t="s">
        <v>980</v>
      </c>
      <c r="G305" t="s">
        <v>870</v>
      </c>
      <c r="H305" s="52">
        <v>4.5490000000000004</v>
      </c>
      <c r="I305" s="52">
        <v>4.3319999999999999</v>
      </c>
      <c r="J305" s="52">
        <v>3.972</v>
      </c>
      <c r="K305" s="52" t="s">
        <v>926</v>
      </c>
      <c r="L305" s="52">
        <v>4.0190000000000001</v>
      </c>
      <c r="M305" s="52">
        <v>3.9670000000000001</v>
      </c>
      <c r="N305" s="52">
        <v>3.6459999999999999</v>
      </c>
      <c r="O305" s="52">
        <v>3.8860000000000001</v>
      </c>
      <c r="P305" s="52">
        <v>3.5190000000000001</v>
      </c>
      <c r="Q305" s="52">
        <v>3.4220000000000002</v>
      </c>
      <c r="R305" s="53">
        <v>39.362000000000002</v>
      </c>
      <c r="S305" s="54">
        <v>1</v>
      </c>
      <c r="T305" s="55">
        <v>43.298000000000002</v>
      </c>
    </row>
    <row r="306" spans="1:20" ht="14.4" customHeight="1" x14ac:dyDescent="0.3">
      <c r="A306" s="82"/>
      <c r="B306" s="82"/>
      <c r="C306" s="82"/>
      <c r="D306" t="s">
        <v>99</v>
      </c>
      <c r="E306" t="s">
        <v>98</v>
      </c>
      <c r="F306" t="s">
        <v>97</v>
      </c>
      <c r="G306" t="s">
        <v>98</v>
      </c>
      <c r="H306" s="56">
        <v>4.1609999999999996</v>
      </c>
      <c r="I306" s="56">
        <v>4.2839999999999998</v>
      </c>
      <c r="J306" s="56">
        <v>4.548</v>
      </c>
      <c r="K306" s="56" t="s">
        <v>927</v>
      </c>
      <c r="L306" s="56">
        <v>3.9239999999999999</v>
      </c>
      <c r="M306" s="56">
        <v>3.9929999999999999</v>
      </c>
      <c r="N306" s="56">
        <v>3.8109999999999999</v>
      </c>
      <c r="O306" s="56">
        <v>3.8170000000000002</v>
      </c>
      <c r="P306" s="56">
        <v>3.5619999999999998</v>
      </c>
      <c r="Q306" s="56">
        <v>3.448</v>
      </c>
      <c r="R306" s="57">
        <v>39.289000000000001</v>
      </c>
      <c r="S306" s="14">
        <v>1</v>
      </c>
      <c r="T306" s="58">
        <v>43.218000000000004</v>
      </c>
    </row>
    <row r="307" spans="1:20" ht="14.4" customHeight="1" x14ac:dyDescent="0.3">
      <c r="A307" s="82"/>
      <c r="B307" s="82"/>
      <c r="C307" s="82"/>
      <c r="D307" t="s">
        <v>43</v>
      </c>
      <c r="E307" t="s">
        <v>890</v>
      </c>
      <c r="F307" t="s">
        <v>889</v>
      </c>
      <c r="G307" t="s">
        <v>57</v>
      </c>
      <c r="H307" s="56">
        <v>3.887</v>
      </c>
      <c r="I307" s="56">
        <v>4.7949999999999999</v>
      </c>
      <c r="J307" s="56">
        <v>4.0620000000000003</v>
      </c>
      <c r="K307" s="56" t="s">
        <v>931</v>
      </c>
      <c r="L307" s="56">
        <v>3.7589999999999999</v>
      </c>
      <c r="M307" s="56" t="s">
        <v>876</v>
      </c>
      <c r="N307" s="56" t="s">
        <v>875</v>
      </c>
      <c r="O307" s="56" t="s">
        <v>875</v>
      </c>
      <c r="P307" s="56" t="s">
        <v>875</v>
      </c>
      <c r="Q307" s="56" t="s">
        <v>875</v>
      </c>
      <c r="R307" s="57" t="s">
        <v>875</v>
      </c>
      <c r="S307" s="14">
        <v>2</v>
      </c>
      <c r="T307" s="58">
        <v>200</v>
      </c>
    </row>
    <row r="308" spans="1:20" ht="14.4" customHeight="1" x14ac:dyDescent="0.3">
      <c r="A308" s="82" t="s">
        <v>31</v>
      </c>
      <c r="B308" s="82">
        <v>5</v>
      </c>
      <c r="C308" s="82">
        <v>2</v>
      </c>
      <c r="D308" t="s">
        <v>44</v>
      </c>
      <c r="E308" t="s">
        <v>868</v>
      </c>
      <c r="F308" t="s">
        <v>45</v>
      </c>
      <c r="G308" t="s">
        <v>46</v>
      </c>
      <c r="H308" s="56">
        <v>3.8069999999999999</v>
      </c>
      <c r="I308" s="56">
        <v>3.2469999999999999</v>
      </c>
      <c r="J308" s="56">
        <v>3.1320000000000001</v>
      </c>
      <c r="K308" s="56">
        <v>3.056</v>
      </c>
      <c r="L308" s="56">
        <v>2.9340000000000002</v>
      </c>
      <c r="M308" s="56">
        <v>2.8690000000000002</v>
      </c>
      <c r="N308" s="56" t="s">
        <v>932</v>
      </c>
      <c r="O308" s="56">
        <v>3.786</v>
      </c>
      <c r="P308" s="56">
        <v>3.3769999999999998</v>
      </c>
      <c r="Q308" s="56">
        <v>2.0550000000000002</v>
      </c>
      <c r="R308" s="57">
        <v>31.914000000000001</v>
      </c>
      <c r="S308" s="14">
        <v>1</v>
      </c>
      <c r="T308" s="58">
        <v>35.104999999999997</v>
      </c>
    </row>
    <row r="309" spans="1:20" ht="14.4" customHeight="1" x14ac:dyDescent="0.3">
      <c r="A309" s="82"/>
      <c r="B309" s="82"/>
      <c r="C309" s="82"/>
      <c r="D309" t="s">
        <v>40</v>
      </c>
      <c r="E309" t="s">
        <v>40</v>
      </c>
      <c r="F309" t="s">
        <v>41</v>
      </c>
      <c r="G309" t="s">
        <v>41</v>
      </c>
      <c r="H309" s="56">
        <v>3.3860000000000001</v>
      </c>
      <c r="I309" s="56">
        <v>3.2229999999999999</v>
      </c>
      <c r="J309" s="56">
        <v>3.1309999999999998</v>
      </c>
      <c r="K309" s="56">
        <v>3.0070000000000001</v>
      </c>
      <c r="L309" s="56">
        <v>2.9660000000000002</v>
      </c>
      <c r="M309" s="56" t="s">
        <v>933</v>
      </c>
      <c r="N309" s="56" t="s">
        <v>877</v>
      </c>
      <c r="O309" s="56" t="s">
        <v>875</v>
      </c>
      <c r="P309" s="56" t="s">
        <v>875</v>
      </c>
      <c r="Q309" s="56" t="s">
        <v>875</v>
      </c>
      <c r="R309" s="57" t="s">
        <v>875</v>
      </c>
      <c r="S309" s="14">
        <v>2</v>
      </c>
      <c r="T309" s="58">
        <v>200</v>
      </c>
    </row>
    <row r="310" spans="1:20" ht="14.4" customHeight="1" x14ac:dyDescent="0.3">
      <c r="A310" s="82"/>
      <c r="B310" s="82"/>
      <c r="C310" s="82"/>
      <c r="D310" t="s">
        <v>886</v>
      </c>
      <c r="E310" t="s">
        <v>912</v>
      </c>
      <c r="F310" t="s">
        <v>913</v>
      </c>
      <c r="G310" t="s">
        <v>914</v>
      </c>
      <c r="H310" s="56">
        <v>2.9809999999999999</v>
      </c>
      <c r="I310" s="56">
        <v>3.2240000000000002</v>
      </c>
      <c r="J310" s="56">
        <v>3.2109999999999999</v>
      </c>
      <c r="K310" s="56">
        <v>2.9009999999999998</v>
      </c>
      <c r="L310" s="56">
        <v>3.0289999999999999</v>
      </c>
      <c r="M310" s="56">
        <v>3.0070000000000001</v>
      </c>
      <c r="N310" s="56" t="s">
        <v>938</v>
      </c>
      <c r="O310" s="56">
        <v>3.67</v>
      </c>
      <c r="P310" s="56" t="s">
        <v>877</v>
      </c>
      <c r="Q310" s="56" t="s">
        <v>875</v>
      </c>
      <c r="R310" s="57" t="s">
        <v>875</v>
      </c>
      <c r="S310" s="14">
        <v>2</v>
      </c>
      <c r="T310" s="58">
        <v>200</v>
      </c>
    </row>
    <row r="311" spans="1:20" ht="14.4" customHeight="1" x14ac:dyDescent="0.3">
      <c r="A311" s="82" t="s">
        <v>31</v>
      </c>
      <c r="B311" s="82">
        <v>5</v>
      </c>
      <c r="C311" s="82">
        <v>3</v>
      </c>
      <c r="D311" t="s">
        <v>977</v>
      </c>
      <c r="E311" t="s">
        <v>976</v>
      </c>
      <c r="F311" t="s">
        <v>975</v>
      </c>
      <c r="G311" t="s">
        <v>976</v>
      </c>
      <c r="H311" s="56">
        <v>3.37</v>
      </c>
      <c r="I311" s="56" t="s">
        <v>942</v>
      </c>
      <c r="J311" s="56">
        <v>3.9649999999999999</v>
      </c>
      <c r="K311" s="56">
        <v>2.4849999999999999</v>
      </c>
      <c r="L311" s="56">
        <v>2.0009999999999999</v>
      </c>
      <c r="M311" s="56">
        <v>2</v>
      </c>
      <c r="N311" s="56">
        <v>2.3079999999999998</v>
      </c>
      <c r="O311" s="56">
        <v>2</v>
      </c>
      <c r="P311" s="56">
        <v>2.3340000000000001</v>
      </c>
      <c r="Q311" s="56">
        <v>2.2629999999999999</v>
      </c>
      <c r="R311" s="57">
        <v>26.745000000000001</v>
      </c>
      <c r="S311" s="14">
        <v>1</v>
      </c>
      <c r="T311" s="58">
        <v>29.42</v>
      </c>
    </row>
    <row r="312" spans="1:20" ht="14.4" customHeight="1" x14ac:dyDescent="0.3">
      <c r="A312" s="82"/>
      <c r="B312" s="82"/>
      <c r="C312" s="82"/>
      <c r="D312" t="s">
        <v>860</v>
      </c>
      <c r="E312" t="s">
        <v>861</v>
      </c>
      <c r="F312" t="s">
        <v>869</v>
      </c>
      <c r="G312" t="s">
        <v>873</v>
      </c>
      <c r="H312" s="56">
        <v>3.085</v>
      </c>
      <c r="I312" s="56" t="s">
        <v>894</v>
      </c>
      <c r="J312" s="56" t="s">
        <v>875</v>
      </c>
      <c r="K312" s="56" t="s">
        <v>875</v>
      </c>
      <c r="L312" s="56" t="s">
        <v>875</v>
      </c>
      <c r="M312" s="56" t="s">
        <v>875</v>
      </c>
      <c r="N312" s="56" t="s">
        <v>875</v>
      </c>
      <c r="O312" s="56" t="s">
        <v>875</v>
      </c>
      <c r="P312" s="56" t="s">
        <v>875</v>
      </c>
      <c r="Q312" s="56" t="s">
        <v>875</v>
      </c>
      <c r="R312" s="57" t="s">
        <v>875</v>
      </c>
      <c r="S312" s="14">
        <v>2</v>
      </c>
      <c r="T312" s="58">
        <v>200</v>
      </c>
    </row>
    <row r="313" spans="1:20" ht="14.4" customHeight="1" x14ac:dyDescent="0.3">
      <c r="A313" s="82"/>
      <c r="B313" s="82"/>
      <c r="C313" s="82"/>
      <c r="D313" t="s">
        <v>889</v>
      </c>
      <c r="E313" t="s">
        <v>57</v>
      </c>
      <c r="F313" t="s">
        <v>43</v>
      </c>
      <c r="G313" t="s">
        <v>974</v>
      </c>
      <c r="H313" s="56">
        <v>2.8340000000000001</v>
      </c>
      <c r="I313" s="56" t="s">
        <v>894</v>
      </c>
      <c r="J313" s="56" t="s">
        <v>875</v>
      </c>
      <c r="K313" s="56" t="s">
        <v>875</v>
      </c>
      <c r="L313" s="56" t="s">
        <v>875</v>
      </c>
      <c r="M313" s="56" t="s">
        <v>875</v>
      </c>
      <c r="N313" s="56" t="s">
        <v>875</v>
      </c>
      <c r="O313" s="56" t="s">
        <v>875</v>
      </c>
      <c r="P313" s="56" t="s">
        <v>875</v>
      </c>
      <c r="Q313" s="56" t="s">
        <v>875</v>
      </c>
      <c r="R313" s="57" t="s">
        <v>875</v>
      </c>
      <c r="S313" s="14">
        <v>2</v>
      </c>
      <c r="T313" s="58">
        <v>200</v>
      </c>
    </row>
    <row r="314" spans="1:20" ht="14.4" customHeight="1" x14ac:dyDescent="0.3">
      <c r="A314" s="82" t="s">
        <v>31</v>
      </c>
      <c r="B314" s="82">
        <v>5</v>
      </c>
      <c r="C314" s="82">
        <v>4</v>
      </c>
      <c r="D314" t="s">
        <v>961</v>
      </c>
      <c r="E314" t="s">
        <v>962</v>
      </c>
      <c r="F314" t="s">
        <v>99</v>
      </c>
      <c r="G314" t="s">
        <v>98</v>
      </c>
      <c r="H314" s="56">
        <v>3.5110000000000001</v>
      </c>
      <c r="I314" s="56">
        <v>2.6789999999999998</v>
      </c>
      <c r="J314" s="56">
        <v>2.8450000000000002</v>
      </c>
      <c r="K314" s="56">
        <v>2.5030000000000001</v>
      </c>
      <c r="L314" s="56" t="s">
        <v>950</v>
      </c>
      <c r="M314" s="56">
        <v>3.335</v>
      </c>
      <c r="N314" s="56">
        <v>2.198</v>
      </c>
      <c r="O314" s="56">
        <v>3.452</v>
      </c>
      <c r="P314" s="56">
        <v>2.4180000000000001</v>
      </c>
      <c r="Q314" s="56">
        <v>2.7029999999999998</v>
      </c>
      <c r="R314" s="57">
        <v>28.177</v>
      </c>
      <c r="S314" s="14">
        <v>1</v>
      </c>
      <c r="T314" s="58">
        <v>30.995000000000001</v>
      </c>
    </row>
    <row r="315" spans="1:20" ht="14.4" customHeight="1" x14ac:dyDescent="0.3">
      <c r="A315" s="82"/>
      <c r="B315" s="82"/>
      <c r="C315" s="82"/>
      <c r="D315" t="s">
        <v>920</v>
      </c>
      <c r="E315" t="s">
        <v>921</v>
      </c>
      <c r="F315" t="s">
        <v>99</v>
      </c>
      <c r="G315" t="s">
        <v>98</v>
      </c>
      <c r="H315" s="56">
        <v>2.9990000000000001</v>
      </c>
      <c r="I315" s="56">
        <v>2.714</v>
      </c>
      <c r="J315" s="56">
        <v>2.7930000000000001</v>
      </c>
      <c r="K315" s="56">
        <v>2.63</v>
      </c>
      <c r="L315" s="56" t="s">
        <v>951</v>
      </c>
      <c r="M315" s="56" t="s">
        <v>877</v>
      </c>
      <c r="N315" s="56" t="s">
        <v>875</v>
      </c>
      <c r="O315" s="56" t="s">
        <v>875</v>
      </c>
      <c r="P315" s="56" t="s">
        <v>875</v>
      </c>
      <c r="Q315" s="56" t="s">
        <v>875</v>
      </c>
      <c r="R315" s="57" t="s">
        <v>875</v>
      </c>
      <c r="S315" s="14">
        <v>2</v>
      </c>
      <c r="T315" s="58">
        <v>200</v>
      </c>
    </row>
    <row r="316" spans="1:20" ht="14.4" customHeight="1" x14ac:dyDescent="0.3">
      <c r="A316" s="82"/>
      <c r="B316" s="82"/>
      <c r="C316" s="82"/>
      <c r="D316" t="s">
        <v>966</v>
      </c>
      <c r="E316" t="s">
        <v>967</v>
      </c>
      <c r="F316" t="s">
        <v>936</v>
      </c>
      <c r="G316" t="s">
        <v>935</v>
      </c>
      <c r="H316" s="56">
        <v>2.5649999999999999</v>
      </c>
      <c r="I316" s="56">
        <v>2.6760000000000002</v>
      </c>
      <c r="J316" s="56">
        <v>2.81</v>
      </c>
      <c r="K316" s="56">
        <v>2.5299999999999998</v>
      </c>
      <c r="L316" s="56" t="s">
        <v>894</v>
      </c>
      <c r="M316" s="56" t="s">
        <v>875</v>
      </c>
      <c r="N316" s="56" t="s">
        <v>875</v>
      </c>
      <c r="O316" s="56" t="s">
        <v>875</v>
      </c>
      <c r="P316" s="56" t="s">
        <v>875</v>
      </c>
      <c r="Q316" s="56" t="s">
        <v>875</v>
      </c>
      <c r="R316" s="57" t="s">
        <v>875</v>
      </c>
      <c r="S316" s="14">
        <v>2</v>
      </c>
      <c r="T316" s="58">
        <v>200</v>
      </c>
    </row>
    <row r="317" spans="1:20" ht="14.4" customHeight="1" x14ac:dyDescent="0.3">
      <c r="A317" s="82" t="s">
        <v>31</v>
      </c>
      <c r="B317" s="82">
        <v>5</v>
      </c>
      <c r="C317" s="82">
        <v>5</v>
      </c>
      <c r="D317" t="s">
        <v>41</v>
      </c>
      <c r="E317" t="s">
        <v>41</v>
      </c>
      <c r="F317" t="s">
        <v>899</v>
      </c>
      <c r="G317" t="s">
        <v>899</v>
      </c>
      <c r="H317">
        <v>3.121</v>
      </c>
      <c r="I317">
        <v>2.847</v>
      </c>
      <c r="J317">
        <v>2.9359999999999999</v>
      </c>
      <c r="K317">
        <v>2.9319999999999999</v>
      </c>
      <c r="L317" t="s">
        <v>957</v>
      </c>
      <c r="M317">
        <v>3.1139999999999999</v>
      </c>
      <c r="N317">
        <v>2.8620000000000001</v>
      </c>
      <c r="O317">
        <v>2.6269999999999998</v>
      </c>
      <c r="P317">
        <v>3.7759999999999998</v>
      </c>
      <c r="Q317">
        <v>2.82</v>
      </c>
      <c r="R317" s="59">
        <v>30.831</v>
      </c>
      <c r="S317">
        <v>1</v>
      </c>
      <c r="T317">
        <v>33.914000000000001</v>
      </c>
    </row>
    <row r="318" spans="1:20" ht="14.4" customHeight="1" x14ac:dyDescent="0.3">
      <c r="A318" s="82"/>
      <c r="B318" s="82"/>
      <c r="C318" s="82"/>
      <c r="D318" t="s">
        <v>56</v>
      </c>
      <c r="E318" t="s">
        <v>910</v>
      </c>
      <c r="F318" t="s">
        <v>982</v>
      </c>
      <c r="G318" t="s">
        <v>910</v>
      </c>
      <c r="H318">
        <v>2.6</v>
      </c>
      <c r="I318">
        <v>2.85</v>
      </c>
      <c r="J318">
        <v>2.992</v>
      </c>
      <c r="K318" t="s">
        <v>894</v>
      </c>
      <c r="L318" t="s">
        <v>875</v>
      </c>
      <c r="M318" t="s">
        <v>875</v>
      </c>
      <c r="N318" t="s">
        <v>875</v>
      </c>
      <c r="O318" t="s">
        <v>875</v>
      </c>
      <c r="P318" t="s">
        <v>875</v>
      </c>
      <c r="Q318" t="s">
        <v>875</v>
      </c>
      <c r="R318" s="59" t="s">
        <v>875</v>
      </c>
      <c r="S318">
        <v>2</v>
      </c>
      <c r="T318">
        <v>200</v>
      </c>
    </row>
    <row r="319" spans="1:20" ht="14.4" customHeight="1" x14ac:dyDescent="0.3">
      <c r="A319" s="82"/>
      <c r="B319" s="82"/>
      <c r="C319" s="82"/>
      <c r="D319" t="s">
        <v>978</v>
      </c>
      <c r="E319" t="s">
        <v>979</v>
      </c>
      <c r="F319" t="s">
        <v>889</v>
      </c>
      <c r="G319" t="s">
        <v>57</v>
      </c>
      <c r="H319">
        <v>2.2469999999999999</v>
      </c>
      <c r="I319">
        <v>2.657</v>
      </c>
      <c r="J319">
        <v>3.1019999999999999</v>
      </c>
      <c r="K319" t="s">
        <v>894</v>
      </c>
      <c r="L319" t="s">
        <v>875</v>
      </c>
      <c r="M319" t="s">
        <v>875</v>
      </c>
      <c r="N319" t="s">
        <v>875</v>
      </c>
      <c r="O319" t="s">
        <v>875</v>
      </c>
      <c r="P319" t="s">
        <v>875</v>
      </c>
      <c r="Q319" t="s">
        <v>875</v>
      </c>
      <c r="R319" s="59" t="s">
        <v>875</v>
      </c>
      <c r="S319">
        <v>2</v>
      </c>
      <c r="T319" s="58">
        <v>200</v>
      </c>
    </row>
    <row r="320" spans="1:20" ht="14.4" customHeight="1" x14ac:dyDescent="0.3">
      <c r="A320" s="82" t="s">
        <v>31</v>
      </c>
      <c r="B320" s="82">
        <v>5</v>
      </c>
      <c r="C320" s="82">
        <v>6</v>
      </c>
      <c r="D320" t="s">
        <v>975</v>
      </c>
      <c r="E320" t="s">
        <v>976</v>
      </c>
      <c r="F320" t="s">
        <v>977</v>
      </c>
      <c r="G320" t="s">
        <v>976</v>
      </c>
      <c r="H320" s="56">
        <v>3.1190000000000002</v>
      </c>
      <c r="I320" s="56">
        <v>3.4820000000000002</v>
      </c>
      <c r="J320" s="56">
        <v>2.6869999999999998</v>
      </c>
      <c r="K320" s="56" t="s">
        <v>963</v>
      </c>
      <c r="L320" s="56">
        <v>3.0739999999999998</v>
      </c>
      <c r="M320" s="56">
        <v>2.0009999999999999</v>
      </c>
      <c r="N320" s="56">
        <v>2.0760000000000001</v>
      </c>
      <c r="O320" s="56">
        <v>2.1360000000000001</v>
      </c>
      <c r="P320" s="56">
        <v>2</v>
      </c>
      <c r="Q320" s="56">
        <v>2</v>
      </c>
      <c r="R320" s="57">
        <v>25.096</v>
      </c>
      <c r="S320" s="14">
        <v>1</v>
      </c>
      <c r="T320" s="58">
        <v>27.606000000000002</v>
      </c>
    </row>
    <row r="321" spans="1:20" ht="14.4" customHeight="1" x14ac:dyDescent="0.3">
      <c r="A321" s="82"/>
      <c r="B321" s="82"/>
      <c r="C321" s="82"/>
      <c r="D321" t="s">
        <v>896</v>
      </c>
      <c r="E321" t="s">
        <v>898</v>
      </c>
      <c r="F321" t="s">
        <v>860</v>
      </c>
      <c r="G321" t="s">
        <v>861</v>
      </c>
      <c r="H321" s="56">
        <v>2.5550000000000002</v>
      </c>
      <c r="I321" s="56">
        <v>3.4670000000000001</v>
      </c>
      <c r="J321" s="56">
        <v>2.7130000000000001</v>
      </c>
      <c r="K321" s="56" t="s">
        <v>894</v>
      </c>
      <c r="L321" s="56" t="s">
        <v>875</v>
      </c>
      <c r="M321" s="56" t="s">
        <v>875</v>
      </c>
      <c r="N321" s="56" t="s">
        <v>875</v>
      </c>
      <c r="O321" s="56" t="s">
        <v>875</v>
      </c>
      <c r="P321" s="56" t="s">
        <v>875</v>
      </c>
      <c r="Q321" s="56" t="s">
        <v>875</v>
      </c>
      <c r="R321" s="57" t="s">
        <v>875</v>
      </c>
      <c r="S321" s="14">
        <v>2</v>
      </c>
      <c r="T321" s="58">
        <v>200</v>
      </c>
    </row>
    <row r="322" spans="1:20" ht="14.4" customHeight="1" x14ac:dyDescent="0.3">
      <c r="A322" s="82"/>
      <c r="B322" s="82"/>
      <c r="C322" s="82"/>
      <c r="D322" t="s">
        <v>53</v>
      </c>
      <c r="E322" t="s">
        <v>54</v>
      </c>
      <c r="F322" t="s">
        <v>916</v>
      </c>
      <c r="G322" t="s">
        <v>981</v>
      </c>
      <c r="H322" s="56">
        <v>2.246</v>
      </c>
      <c r="I322" s="56">
        <v>3.2040000000000002</v>
      </c>
      <c r="J322" s="56">
        <v>2.7879999999999998</v>
      </c>
      <c r="K322" s="56" t="s">
        <v>894</v>
      </c>
      <c r="L322" s="56" t="s">
        <v>875</v>
      </c>
      <c r="M322" s="56" t="s">
        <v>875</v>
      </c>
      <c r="N322" s="56" t="s">
        <v>875</v>
      </c>
      <c r="O322" s="56" t="s">
        <v>875</v>
      </c>
      <c r="P322" s="56" t="s">
        <v>875</v>
      </c>
      <c r="Q322" s="56" t="s">
        <v>875</v>
      </c>
      <c r="R322" s="57" t="s">
        <v>875</v>
      </c>
      <c r="S322" s="14">
        <v>2</v>
      </c>
      <c r="T322" s="58">
        <v>200</v>
      </c>
    </row>
    <row r="323" spans="1:20" ht="14.4" customHeight="1" x14ac:dyDescent="0.3">
      <c r="A323" s="82" t="s">
        <v>6</v>
      </c>
      <c r="B323" s="82">
        <v>6</v>
      </c>
      <c r="C323" s="82">
        <v>1</v>
      </c>
      <c r="D323" t="s">
        <v>896</v>
      </c>
      <c r="E323" t="s">
        <v>897</v>
      </c>
      <c r="F323" t="s">
        <v>896</v>
      </c>
      <c r="G323" t="s">
        <v>898</v>
      </c>
      <c r="H323" s="56">
        <v>4.0510000000000002</v>
      </c>
      <c r="I323" s="56">
        <v>2.9790000000000001</v>
      </c>
      <c r="J323" s="56">
        <v>3.0550000000000002</v>
      </c>
      <c r="K323" s="56">
        <v>2.2010000000000001</v>
      </c>
      <c r="L323" s="56" t="s">
        <v>968</v>
      </c>
      <c r="M323" s="56">
        <v>2.0640000000000001</v>
      </c>
      <c r="N323" s="56">
        <v>2.0499999999999998</v>
      </c>
      <c r="O323" s="56">
        <v>2.1800000000000002</v>
      </c>
      <c r="P323" s="56">
        <v>2.35</v>
      </c>
      <c r="Q323" s="56">
        <v>2.0310000000000001</v>
      </c>
      <c r="R323" s="57">
        <v>25.359000000000002</v>
      </c>
      <c r="S323" s="14">
        <v>1</v>
      </c>
      <c r="T323" s="58">
        <v>27.895</v>
      </c>
    </row>
    <row r="324" spans="1:20" ht="14.4" customHeight="1" x14ac:dyDescent="0.3">
      <c r="A324" s="82"/>
      <c r="B324" s="82"/>
      <c r="C324" s="82"/>
      <c r="D324" t="s">
        <v>40</v>
      </c>
      <c r="E324" t="s">
        <v>40</v>
      </c>
      <c r="F324" t="s">
        <v>41</v>
      </c>
      <c r="G324" t="s">
        <v>41</v>
      </c>
      <c r="H324" s="56">
        <v>3.53</v>
      </c>
      <c r="I324" s="56">
        <v>3.0289999999999999</v>
      </c>
      <c r="J324" s="56" t="s">
        <v>969</v>
      </c>
      <c r="K324" s="56">
        <v>2.2639999999999998</v>
      </c>
      <c r="L324" s="56">
        <v>2.274</v>
      </c>
      <c r="M324" s="56">
        <v>2.125</v>
      </c>
      <c r="N324" s="56">
        <v>2.1219999999999999</v>
      </c>
      <c r="O324" s="56">
        <v>2.101</v>
      </c>
      <c r="P324" s="56">
        <v>2.33</v>
      </c>
      <c r="Q324" s="56">
        <v>2.12</v>
      </c>
      <c r="R324" s="57">
        <v>24.893999999999998</v>
      </c>
      <c r="S324" s="14">
        <v>1</v>
      </c>
      <c r="T324" s="58">
        <v>27.382999999999999</v>
      </c>
    </row>
    <row r="325" spans="1:20" ht="14.4" customHeight="1" x14ac:dyDescent="0.3">
      <c r="A325" s="82"/>
      <c r="B325" s="82"/>
      <c r="C325" s="82"/>
      <c r="D325" t="s">
        <v>858</v>
      </c>
      <c r="E325" t="s">
        <v>859</v>
      </c>
      <c r="F325" t="s">
        <v>869</v>
      </c>
      <c r="G325" t="s">
        <v>870</v>
      </c>
      <c r="H325" s="56">
        <v>2.8769999999999998</v>
      </c>
      <c r="I325" s="56">
        <v>2.9569999999999999</v>
      </c>
      <c r="J325" s="56" t="s">
        <v>879</v>
      </c>
      <c r="K325" s="56" t="s">
        <v>875</v>
      </c>
      <c r="L325" s="56" t="s">
        <v>875</v>
      </c>
      <c r="M325" s="56" t="s">
        <v>875</v>
      </c>
      <c r="N325" s="56" t="s">
        <v>875</v>
      </c>
      <c r="O325" s="56" t="s">
        <v>875</v>
      </c>
      <c r="P325" s="56" t="s">
        <v>875</v>
      </c>
      <c r="Q325" s="56" t="s">
        <v>875</v>
      </c>
      <c r="R325" s="57" t="s">
        <v>875</v>
      </c>
      <c r="S325" s="14">
        <v>2</v>
      </c>
      <c r="T325" s="58">
        <v>200</v>
      </c>
    </row>
    <row r="326" spans="1:20" ht="14.4" customHeight="1" x14ac:dyDescent="0.3">
      <c r="A326" s="82" t="s">
        <v>6</v>
      </c>
      <c r="B326" s="82">
        <v>6</v>
      </c>
      <c r="C326" s="82">
        <v>2</v>
      </c>
      <c r="D326" t="s">
        <v>885</v>
      </c>
      <c r="E326" t="s">
        <v>886</v>
      </c>
      <c r="F326" t="s">
        <v>887</v>
      </c>
      <c r="G326" t="s">
        <v>888</v>
      </c>
      <c r="H326" s="56">
        <v>3.895</v>
      </c>
      <c r="I326" s="56">
        <v>2.88</v>
      </c>
      <c r="J326" s="56">
        <v>3.3340000000000001</v>
      </c>
      <c r="K326" s="56">
        <v>4.0590000000000002</v>
      </c>
      <c r="L326" s="56">
        <v>3.1160000000000001</v>
      </c>
      <c r="M326" s="56" t="s">
        <v>970</v>
      </c>
      <c r="N326" s="56">
        <v>2</v>
      </c>
      <c r="O326" s="56">
        <v>2.552</v>
      </c>
      <c r="P326" s="56">
        <v>2.0009999999999999</v>
      </c>
      <c r="Q326" s="56">
        <v>2</v>
      </c>
      <c r="R326" s="57">
        <v>27.837</v>
      </c>
      <c r="S326" s="14">
        <v>1</v>
      </c>
      <c r="T326" s="58">
        <v>30.620999999999999</v>
      </c>
    </row>
    <row r="327" spans="1:20" ht="14.4" customHeight="1" x14ac:dyDescent="0.3">
      <c r="A327" s="82"/>
      <c r="B327" s="82"/>
      <c r="C327" s="82"/>
      <c r="D327" t="s">
        <v>41</v>
      </c>
      <c r="E327" t="s">
        <v>41</v>
      </c>
      <c r="F327" t="s">
        <v>899</v>
      </c>
      <c r="G327" t="s">
        <v>899</v>
      </c>
      <c r="H327" s="56">
        <v>3.3170000000000002</v>
      </c>
      <c r="I327" s="56">
        <v>2.9580000000000002</v>
      </c>
      <c r="J327" s="56">
        <v>2.8849999999999998</v>
      </c>
      <c r="K327" s="56">
        <v>4.0359999999999996</v>
      </c>
      <c r="L327" s="56">
        <v>3.1030000000000002</v>
      </c>
      <c r="M327" s="56" t="s">
        <v>894</v>
      </c>
      <c r="N327" s="56" t="s">
        <v>875</v>
      </c>
      <c r="O327" s="56" t="s">
        <v>875</v>
      </c>
      <c r="P327" s="56" t="s">
        <v>875</v>
      </c>
      <c r="Q327" s="56" t="s">
        <v>875</v>
      </c>
      <c r="R327" s="57" t="s">
        <v>875</v>
      </c>
      <c r="S327" s="14">
        <v>2</v>
      </c>
      <c r="T327" s="58">
        <v>200</v>
      </c>
    </row>
    <row r="328" spans="1:20" ht="14.4" customHeight="1" x14ac:dyDescent="0.3">
      <c r="A328" s="82"/>
      <c r="B328" s="82"/>
      <c r="C328" s="82"/>
      <c r="D328" t="s">
        <v>860</v>
      </c>
      <c r="E328" t="s">
        <v>861</v>
      </c>
      <c r="F328" t="s">
        <v>864</v>
      </c>
      <c r="G328" t="s">
        <v>874</v>
      </c>
      <c r="H328" s="56">
        <v>2.7909999999999999</v>
      </c>
      <c r="I328" s="56">
        <v>2.4860000000000002</v>
      </c>
      <c r="J328" s="56">
        <v>2.823</v>
      </c>
      <c r="K328" s="56">
        <v>4.0430000000000001</v>
      </c>
      <c r="L328" s="56">
        <v>3.1230000000000002</v>
      </c>
      <c r="M328" s="56" t="s">
        <v>894</v>
      </c>
      <c r="N328" s="56" t="s">
        <v>875</v>
      </c>
      <c r="O328" s="56" t="s">
        <v>875</v>
      </c>
      <c r="P328" s="56" t="s">
        <v>875</v>
      </c>
      <c r="Q328" s="56" t="s">
        <v>875</v>
      </c>
      <c r="R328" s="57" t="s">
        <v>875</v>
      </c>
      <c r="S328" s="14">
        <v>2</v>
      </c>
      <c r="T328" s="58">
        <v>200</v>
      </c>
    </row>
    <row r="329" spans="1:20" ht="14.4" customHeight="1" x14ac:dyDescent="0.3">
      <c r="A329" s="82" t="s">
        <v>6</v>
      </c>
      <c r="B329" s="82">
        <v>6</v>
      </c>
      <c r="C329" s="82">
        <v>3</v>
      </c>
      <c r="D329" t="s">
        <v>864</v>
      </c>
      <c r="E329" t="s">
        <v>892</v>
      </c>
      <c r="F329" t="s">
        <v>862</v>
      </c>
      <c r="G329" t="s">
        <v>893</v>
      </c>
      <c r="H329" s="56">
        <v>3.0910000000000002</v>
      </c>
      <c r="I329" s="56">
        <v>4.5019999999999998</v>
      </c>
      <c r="J329" s="56" t="s">
        <v>894</v>
      </c>
      <c r="K329" s="56" t="s">
        <v>875</v>
      </c>
      <c r="L329" s="56" t="s">
        <v>875</v>
      </c>
      <c r="M329" s="56" t="s">
        <v>875</v>
      </c>
      <c r="N329" s="56" t="s">
        <v>875</v>
      </c>
      <c r="O329" s="56" t="s">
        <v>875</v>
      </c>
      <c r="P329" s="56" t="s">
        <v>875</v>
      </c>
      <c r="Q329" s="56" t="s">
        <v>875</v>
      </c>
      <c r="R329" s="57" t="s">
        <v>875</v>
      </c>
      <c r="S329" s="14">
        <v>2</v>
      </c>
      <c r="T329" s="58">
        <v>200</v>
      </c>
    </row>
    <row r="330" spans="1:20" ht="14.4" customHeight="1" x14ac:dyDescent="0.3">
      <c r="A330" s="82"/>
      <c r="B330" s="82"/>
      <c r="C330" s="82"/>
      <c r="D330" t="s">
        <v>889</v>
      </c>
      <c r="E330" t="s">
        <v>57</v>
      </c>
      <c r="F330" t="s">
        <v>43</v>
      </c>
      <c r="G330" t="s">
        <v>890</v>
      </c>
      <c r="H330" s="56">
        <v>2.5369999999999999</v>
      </c>
      <c r="I330" s="56">
        <v>4.032</v>
      </c>
      <c r="J330" s="56" t="s">
        <v>894</v>
      </c>
      <c r="K330" s="56" t="s">
        <v>875</v>
      </c>
      <c r="L330" s="74" t="s">
        <v>875</v>
      </c>
      <c r="M330" s="56" t="s">
        <v>875</v>
      </c>
      <c r="N330" s="56" t="s">
        <v>875</v>
      </c>
      <c r="O330" s="56" t="s">
        <v>875</v>
      </c>
      <c r="P330" s="56" t="s">
        <v>875</v>
      </c>
      <c r="Q330" s="58" t="s">
        <v>875</v>
      </c>
      <c r="R330" s="57" t="s">
        <v>875</v>
      </c>
      <c r="S330" s="14">
        <v>2</v>
      </c>
      <c r="T330" s="58">
        <v>200</v>
      </c>
    </row>
    <row r="331" spans="1:20" ht="14.4" customHeight="1" x14ac:dyDescent="0.3">
      <c r="A331" s="82"/>
      <c r="B331" s="82"/>
      <c r="C331" s="82"/>
      <c r="D331" t="s">
        <v>862</v>
      </c>
      <c r="E331" t="s">
        <v>863</v>
      </c>
      <c r="F331" t="s">
        <v>102</v>
      </c>
      <c r="G331" t="s">
        <v>103</v>
      </c>
      <c r="H331" s="56">
        <v>2.4329999999999998</v>
      </c>
      <c r="I331" s="56">
        <v>3.085</v>
      </c>
      <c r="J331" s="56" t="s">
        <v>894</v>
      </c>
      <c r="K331" s="56" t="s">
        <v>875</v>
      </c>
      <c r="L331" s="56" t="s">
        <v>875</v>
      </c>
      <c r="M331" s="56" t="s">
        <v>875</v>
      </c>
      <c r="N331" s="56" t="s">
        <v>875</v>
      </c>
      <c r="O331" s="56" t="s">
        <v>875</v>
      </c>
      <c r="P331" s="56" t="s">
        <v>875</v>
      </c>
      <c r="Q331" s="56" t="s">
        <v>875</v>
      </c>
      <c r="R331" s="57" t="s">
        <v>875</v>
      </c>
      <c r="S331" s="14">
        <v>2</v>
      </c>
      <c r="T331" s="58">
        <v>200</v>
      </c>
    </row>
    <row r="332" spans="1:20" ht="14.4" customHeight="1" x14ac:dyDescent="0.3">
      <c r="A332" s="82" t="s">
        <v>7</v>
      </c>
      <c r="B332" s="82">
        <v>6</v>
      </c>
      <c r="C332" s="82">
        <v>1</v>
      </c>
      <c r="D332" t="s">
        <v>46</v>
      </c>
      <c r="E332" t="s">
        <v>45</v>
      </c>
      <c r="F332" t="s">
        <v>44</v>
      </c>
      <c r="G332" t="s">
        <v>943</v>
      </c>
      <c r="H332" s="56">
        <v>4.516</v>
      </c>
      <c r="I332" s="56">
        <v>2.4950000000000001</v>
      </c>
      <c r="J332" s="56">
        <v>2.149</v>
      </c>
      <c r="K332" s="56">
        <v>2</v>
      </c>
      <c r="L332" s="56">
        <v>2.7090000000000001</v>
      </c>
      <c r="M332" s="56">
        <v>2.4750000000000001</v>
      </c>
      <c r="N332" s="56">
        <v>2.7</v>
      </c>
      <c r="O332" s="56">
        <v>2.819</v>
      </c>
      <c r="P332" s="56">
        <v>2.323</v>
      </c>
      <c r="Q332" s="56">
        <v>2</v>
      </c>
      <c r="R332" s="57">
        <v>26.186</v>
      </c>
      <c r="S332" s="14">
        <v>0</v>
      </c>
      <c r="T332" s="75">
        <v>26.186</v>
      </c>
    </row>
    <row r="333" spans="1:20" ht="14.4" customHeight="1" x14ac:dyDescent="0.3">
      <c r="A333" s="82"/>
      <c r="B333" s="82"/>
      <c r="C333" s="82"/>
      <c r="D333" t="s">
        <v>102</v>
      </c>
      <c r="E333" t="s">
        <v>103</v>
      </c>
      <c r="F333" t="s">
        <v>47</v>
      </c>
      <c r="G333" t="s">
        <v>101</v>
      </c>
      <c r="H333" s="56">
        <v>3.9910000000000001</v>
      </c>
      <c r="I333" s="56">
        <v>2.585</v>
      </c>
      <c r="J333" s="56">
        <v>2.1930000000000001</v>
      </c>
      <c r="K333" s="56">
        <v>2</v>
      </c>
      <c r="L333" s="56">
        <v>2.677</v>
      </c>
      <c r="M333" s="56">
        <v>2.7949999999999999</v>
      </c>
      <c r="N333" s="56">
        <v>2.7530000000000001</v>
      </c>
      <c r="O333" s="56">
        <v>2.6040000000000001</v>
      </c>
      <c r="P333" s="56">
        <v>2.109</v>
      </c>
      <c r="Q333" s="56">
        <v>2</v>
      </c>
      <c r="R333" s="60">
        <v>25.707000000000001</v>
      </c>
      <c r="S333" s="14">
        <v>0</v>
      </c>
      <c r="T333" s="58">
        <v>25.707000000000001</v>
      </c>
    </row>
    <row r="334" spans="1:20" ht="14.4" customHeight="1" x14ac:dyDescent="0.3">
      <c r="A334" s="82"/>
      <c r="B334" s="82"/>
      <c r="C334" s="82"/>
      <c r="D334" t="s">
        <v>900</v>
      </c>
      <c r="E334" t="s">
        <v>55</v>
      </c>
      <c r="F334" t="s">
        <v>53</v>
      </c>
      <c r="G334" t="s">
        <v>901</v>
      </c>
      <c r="H334" s="56">
        <v>3.6509999999999998</v>
      </c>
      <c r="I334" s="56">
        <v>2.3530000000000002</v>
      </c>
      <c r="J334" s="56">
        <v>2.2370000000000001</v>
      </c>
      <c r="K334" s="56">
        <v>2.004</v>
      </c>
      <c r="L334" s="56">
        <v>2.8660000000000001</v>
      </c>
      <c r="M334" s="56">
        <v>2.7429999999999999</v>
      </c>
      <c r="N334" s="56">
        <v>2.9009999999999998</v>
      </c>
      <c r="O334" s="56">
        <v>2.5009999999999999</v>
      </c>
      <c r="P334" s="56">
        <v>2.093</v>
      </c>
      <c r="Q334" s="56">
        <v>2.1419999999999999</v>
      </c>
      <c r="R334" s="60">
        <v>25.491</v>
      </c>
      <c r="S334" s="14">
        <v>0</v>
      </c>
      <c r="T334" s="58">
        <v>25.491</v>
      </c>
    </row>
    <row r="335" spans="1:20" ht="14.4" customHeight="1" x14ac:dyDescent="0.3">
      <c r="A335" s="82" t="s">
        <v>7</v>
      </c>
      <c r="B335" s="82">
        <v>6</v>
      </c>
      <c r="C335" s="82">
        <v>2</v>
      </c>
      <c r="D335" t="s">
        <v>946</v>
      </c>
      <c r="E335" t="s">
        <v>947</v>
      </c>
      <c r="F335" t="s">
        <v>944</v>
      </c>
      <c r="G335" t="s">
        <v>945</v>
      </c>
      <c r="H335" s="56">
        <v>3.4350000000000001</v>
      </c>
      <c r="I335" s="56">
        <v>4.4859999999999998</v>
      </c>
      <c r="J335" s="56">
        <v>3.359</v>
      </c>
      <c r="K335" s="56">
        <v>3.1179999999999999</v>
      </c>
      <c r="L335" s="56">
        <v>2.4660000000000002</v>
      </c>
      <c r="M335" s="56">
        <v>2.6840000000000002</v>
      </c>
      <c r="N335" s="56">
        <v>2.3130000000000002</v>
      </c>
      <c r="O335" s="56">
        <v>2.3639999999999999</v>
      </c>
      <c r="P335" s="56">
        <v>2.649</v>
      </c>
      <c r="Q335" s="56">
        <v>2.448</v>
      </c>
      <c r="R335" s="60">
        <v>29.321999999999999</v>
      </c>
      <c r="S335" s="14">
        <v>0</v>
      </c>
      <c r="T335" s="58">
        <v>29.321999999999999</v>
      </c>
    </row>
    <row r="336" spans="1:20" ht="14.4" customHeight="1" x14ac:dyDescent="0.3">
      <c r="A336" s="82"/>
      <c r="B336" s="82"/>
      <c r="C336" s="82"/>
      <c r="D336" t="s">
        <v>105</v>
      </c>
      <c r="E336" t="s">
        <v>867</v>
      </c>
      <c r="F336" t="s">
        <v>105</v>
      </c>
      <c r="G336" t="s">
        <v>104</v>
      </c>
      <c r="H336" s="56">
        <v>3.0139999999999998</v>
      </c>
      <c r="I336" s="56">
        <v>4.4740000000000002</v>
      </c>
      <c r="J336" s="56">
        <v>3.4329999999999998</v>
      </c>
      <c r="K336" s="56">
        <v>3.105</v>
      </c>
      <c r="L336" s="56">
        <v>2.42</v>
      </c>
      <c r="M336" s="56">
        <v>2.78</v>
      </c>
      <c r="N336" s="56">
        <v>2.3559999999999999</v>
      </c>
      <c r="O336" s="56">
        <v>2.5390000000000001</v>
      </c>
      <c r="P336" s="56">
        <v>2.4020000000000001</v>
      </c>
      <c r="Q336" s="56">
        <v>2.379</v>
      </c>
      <c r="R336" s="60">
        <v>28.902000000000001</v>
      </c>
      <c r="S336" s="14">
        <v>0</v>
      </c>
      <c r="T336" s="58">
        <v>28.902000000000001</v>
      </c>
    </row>
    <row r="337" spans="1:20" ht="14.4" customHeight="1" x14ac:dyDescent="0.3">
      <c r="A337" s="82"/>
      <c r="B337" s="82"/>
      <c r="C337" s="82"/>
      <c r="D337" t="s">
        <v>907</v>
      </c>
      <c r="E337" t="s">
        <v>908</v>
      </c>
      <c r="F337" t="s">
        <v>909</v>
      </c>
      <c r="G337" t="s">
        <v>910</v>
      </c>
      <c r="H337" s="56">
        <v>2.8180000000000001</v>
      </c>
      <c r="I337" s="56">
        <v>4.194</v>
      </c>
      <c r="J337" s="56">
        <v>3.5369999999999999</v>
      </c>
      <c r="K337" s="56">
        <v>3.0369999999999999</v>
      </c>
      <c r="L337" s="56">
        <v>2.5150000000000001</v>
      </c>
      <c r="M337" s="56">
        <v>2.7130000000000001</v>
      </c>
      <c r="N337" s="56">
        <v>2.4340000000000002</v>
      </c>
      <c r="O337" s="56">
        <v>2.516</v>
      </c>
      <c r="P337" s="56">
        <v>2.5259999999999998</v>
      </c>
      <c r="Q337" s="56">
        <v>2.3199999999999998</v>
      </c>
      <c r="R337" s="60">
        <v>28.61</v>
      </c>
      <c r="S337" s="14">
        <v>0</v>
      </c>
      <c r="T337" s="58">
        <v>28.61</v>
      </c>
    </row>
    <row r="338" spans="1:20" ht="14.4" customHeight="1" x14ac:dyDescent="0.3">
      <c r="A338" s="82" t="s">
        <v>7</v>
      </c>
      <c r="B338" s="82">
        <v>6</v>
      </c>
      <c r="C338" s="82">
        <v>3</v>
      </c>
      <c r="D338" t="s">
        <v>107</v>
      </c>
      <c r="E338" t="s">
        <v>958</v>
      </c>
      <c r="F338" t="s">
        <v>946</v>
      </c>
      <c r="G338" t="s">
        <v>947</v>
      </c>
      <c r="H338" s="56">
        <v>8.7189999999999994</v>
      </c>
      <c r="I338" s="56">
        <v>3.9740000000000002</v>
      </c>
      <c r="J338" s="56">
        <v>4.6449999999999996</v>
      </c>
      <c r="K338" s="56">
        <v>5.5119999999999996</v>
      </c>
      <c r="L338" s="56">
        <v>4.8250000000000002</v>
      </c>
      <c r="M338" s="56">
        <v>4.3719999999999999</v>
      </c>
      <c r="N338" s="56">
        <v>2.9820000000000002</v>
      </c>
      <c r="O338" s="56">
        <v>2.7759999999999998</v>
      </c>
      <c r="P338" s="56">
        <v>2.359</v>
      </c>
      <c r="Q338" s="56">
        <v>2.7069999999999999</v>
      </c>
      <c r="R338" s="60">
        <v>42.871000000000002</v>
      </c>
      <c r="S338" s="14">
        <v>0</v>
      </c>
      <c r="T338" s="58">
        <v>42.871000000000002</v>
      </c>
    </row>
    <row r="339" spans="1:20" ht="14.4" customHeight="1" x14ac:dyDescent="0.3">
      <c r="A339" s="82"/>
      <c r="B339" s="82"/>
      <c r="C339" s="82"/>
      <c r="D339" t="s">
        <v>105</v>
      </c>
      <c r="E339" t="s">
        <v>104</v>
      </c>
      <c r="F339" t="s">
        <v>105</v>
      </c>
      <c r="G339" t="s">
        <v>867</v>
      </c>
      <c r="H339" s="56">
        <v>7.5659999999999998</v>
      </c>
      <c r="I339" s="56">
        <v>4.0910000000000002</v>
      </c>
      <c r="J339" s="56">
        <v>4.6689999999999996</v>
      </c>
      <c r="K339" s="56">
        <v>5.5069999999999997</v>
      </c>
      <c r="L339" s="56">
        <v>4.7839999999999998</v>
      </c>
      <c r="M339" s="56">
        <v>4.4210000000000003</v>
      </c>
      <c r="N339" s="56">
        <v>3.0139999999999998</v>
      </c>
      <c r="O339" s="56">
        <v>2.758</v>
      </c>
      <c r="P339" s="56">
        <v>2.3719999999999999</v>
      </c>
      <c r="Q339" s="56">
        <v>2.7090000000000001</v>
      </c>
      <c r="R339" s="60">
        <v>41.890999999999998</v>
      </c>
      <c r="S339" s="14">
        <v>0</v>
      </c>
      <c r="T339" s="58">
        <v>41.890999999999998</v>
      </c>
    </row>
    <row r="340" spans="1:20" ht="14.4" customHeight="1" x14ac:dyDescent="0.3">
      <c r="A340" s="82"/>
      <c r="B340" s="82"/>
      <c r="C340" s="82"/>
      <c r="D340" t="s">
        <v>100</v>
      </c>
      <c r="E340" t="s">
        <v>101</v>
      </c>
      <c r="F340" t="s">
        <v>47</v>
      </c>
      <c r="G340" t="s">
        <v>101</v>
      </c>
      <c r="H340" s="56">
        <v>6.7039999999999997</v>
      </c>
      <c r="I340" s="56">
        <v>3.9369999999999998</v>
      </c>
      <c r="J340" s="56">
        <v>4.673</v>
      </c>
      <c r="K340" s="56">
        <v>5.52</v>
      </c>
      <c r="L340" s="56">
        <v>4.7869999999999999</v>
      </c>
      <c r="M340" s="56">
        <v>4.4359999999999999</v>
      </c>
      <c r="N340" s="56">
        <v>2.9910000000000001</v>
      </c>
      <c r="O340" s="56">
        <v>2.7229999999999999</v>
      </c>
      <c r="P340" s="56">
        <v>2.3919999999999999</v>
      </c>
      <c r="Q340" s="56">
        <v>2.6869999999999998</v>
      </c>
      <c r="R340" s="60">
        <v>40.85</v>
      </c>
      <c r="S340" s="14">
        <v>0</v>
      </c>
      <c r="T340" s="58">
        <v>40.85</v>
      </c>
    </row>
    <row r="341" spans="1:20" ht="14.4" customHeight="1" x14ac:dyDescent="0.3">
      <c r="A341" s="82" t="s">
        <v>7</v>
      </c>
      <c r="B341" s="82">
        <v>6</v>
      </c>
      <c r="C341" s="82">
        <v>4</v>
      </c>
      <c r="D341" t="s">
        <v>964</v>
      </c>
      <c r="E341" t="s">
        <v>965</v>
      </c>
      <c r="F341" t="s">
        <v>955</v>
      </c>
      <c r="G341" t="s">
        <v>956</v>
      </c>
      <c r="H341" s="56">
        <v>27.317</v>
      </c>
      <c r="I341" s="56">
        <v>4.0739999999999998</v>
      </c>
      <c r="J341" s="56">
        <v>3.1850000000000001</v>
      </c>
      <c r="K341" s="56">
        <v>4.0419999999999998</v>
      </c>
      <c r="L341" s="56">
        <v>5.0940000000000003</v>
      </c>
      <c r="M341" s="56">
        <v>3.855</v>
      </c>
      <c r="N341" s="56">
        <v>2.46</v>
      </c>
      <c r="O341" s="56">
        <v>2.427</v>
      </c>
      <c r="P341" s="56">
        <v>6.2039999999999997</v>
      </c>
      <c r="Q341" s="56">
        <v>3.73</v>
      </c>
      <c r="R341" s="60">
        <v>62.387999999999998</v>
      </c>
      <c r="S341" s="14">
        <v>0</v>
      </c>
      <c r="T341" s="58">
        <v>62.387999999999998</v>
      </c>
    </row>
    <row r="342" spans="1:20" ht="14.4" customHeight="1" x14ac:dyDescent="0.3">
      <c r="A342" s="82"/>
      <c r="B342" s="82"/>
      <c r="C342" s="82"/>
      <c r="D342" t="s">
        <v>99</v>
      </c>
      <c r="E342" t="s">
        <v>98</v>
      </c>
      <c r="F342" t="s">
        <v>97</v>
      </c>
      <c r="G342" t="s">
        <v>98</v>
      </c>
      <c r="H342" s="56">
        <v>25.548999999999999</v>
      </c>
      <c r="I342" s="56">
        <v>4.0789999999999997</v>
      </c>
      <c r="J342" s="56">
        <v>3.13</v>
      </c>
      <c r="K342" s="56">
        <v>3.8690000000000002</v>
      </c>
      <c r="L342" s="56">
        <v>5.3369999999999997</v>
      </c>
      <c r="M342" s="56">
        <v>3.71</v>
      </c>
      <c r="N342" s="56">
        <v>2.6520000000000001</v>
      </c>
      <c r="O342" s="56">
        <v>2.3410000000000002</v>
      </c>
      <c r="P342" s="56">
        <v>6.1349999999999998</v>
      </c>
      <c r="Q342" s="56">
        <v>3.7909999999999999</v>
      </c>
      <c r="R342" s="60">
        <v>60.593000000000004</v>
      </c>
      <c r="S342" s="14">
        <v>0</v>
      </c>
      <c r="T342" s="58">
        <v>60.593000000000004</v>
      </c>
    </row>
    <row r="343" spans="1:20" ht="14.4" customHeight="1" x14ac:dyDescent="0.3">
      <c r="A343" s="82"/>
      <c r="B343" s="82"/>
      <c r="C343" s="82"/>
      <c r="D343" t="s">
        <v>923</v>
      </c>
      <c r="E343" t="s">
        <v>863</v>
      </c>
      <c r="F343" t="s">
        <v>924</v>
      </c>
      <c r="G343" t="s">
        <v>925</v>
      </c>
      <c r="H343" s="56">
        <v>23.827999999999999</v>
      </c>
      <c r="I343" s="56">
        <v>3.9550000000000001</v>
      </c>
      <c r="J343" s="56">
        <v>3.3860000000000001</v>
      </c>
      <c r="K343" s="56">
        <v>3.6110000000000002</v>
      </c>
      <c r="L343" s="56">
        <v>5.4950000000000001</v>
      </c>
      <c r="M343" s="56">
        <v>3.72</v>
      </c>
      <c r="N343" s="56">
        <v>2.7810000000000001</v>
      </c>
      <c r="O343" s="56">
        <v>2.2970000000000002</v>
      </c>
      <c r="P343" s="56">
        <v>5.9770000000000003</v>
      </c>
      <c r="Q343" s="56">
        <v>4.0149999999999997</v>
      </c>
      <c r="R343" s="60">
        <v>59.064999999999998</v>
      </c>
      <c r="S343" s="14">
        <v>0</v>
      </c>
      <c r="T343" s="58">
        <v>59.064999999999998</v>
      </c>
    </row>
    <row r="344" spans="1:20" ht="14.4" customHeight="1" x14ac:dyDescent="0.3">
      <c r="A344" s="82" t="s">
        <v>7</v>
      </c>
      <c r="B344" s="82">
        <v>6</v>
      </c>
      <c r="C344" s="82">
        <v>5</v>
      </c>
      <c r="D344" t="s">
        <v>43</v>
      </c>
      <c r="E344" t="s">
        <v>890</v>
      </c>
      <c r="F344" t="s">
        <v>889</v>
      </c>
      <c r="G344" t="s">
        <v>57</v>
      </c>
      <c r="H344" s="56">
        <v>9.1820000000000004</v>
      </c>
      <c r="I344" s="56">
        <v>9.6140000000000008</v>
      </c>
      <c r="J344" s="56">
        <v>3.3079999999999998</v>
      </c>
      <c r="K344" s="56">
        <v>7.2510000000000003</v>
      </c>
      <c r="L344" s="56">
        <v>3.94</v>
      </c>
      <c r="M344" s="56">
        <v>2.1219999999999999</v>
      </c>
      <c r="N344" s="56">
        <v>2.1110000000000002</v>
      </c>
      <c r="O344" s="56">
        <v>2.0310000000000001</v>
      </c>
      <c r="P344" s="56">
        <v>2.35</v>
      </c>
      <c r="Q344" s="56">
        <v>2.0009999999999999</v>
      </c>
      <c r="R344" s="60">
        <v>43.91</v>
      </c>
      <c r="S344" s="14">
        <v>0</v>
      </c>
      <c r="T344" s="58">
        <v>43.91</v>
      </c>
    </row>
    <row r="345" spans="1:20" ht="14.4" customHeight="1" x14ac:dyDescent="0.3">
      <c r="A345" s="82"/>
      <c r="B345" s="82"/>
      <c r="C345" s="82"/>
      <c r="D345" t="s">
        <v>920</v>
      </c>
      <c r="E345" t="s">
        <v>921</v>
      </c>
      <c r="F345" t="s">
        <v>922</v>
      </c>
      <c r="G345" t="s">
        <v>98</v>
      </c>
      <c r="H345" s="56">
        <v>7.5869999999999997</v>
      </c>
      <c r="I345" s="56">
        <v>9.6020000000000003</v>
      </c>
      <c r="J345" s="56">
        <v>3.17</v>
      </c>
      <c r="K345" s="56">
        <v>7.42</v>
      </c>
      <c r="L345" s="56">
        <v>3.75</v>
      </c>
      <c r="M345" s="56">
        <v>2.2890000000000001</v>
      </c>
      <c r="N345" s="56">
        <v>2.0790000000000002</v>
      </c>
      <c r="O345" s="56">
        <v>2.0339999999999998</v>
      </c>
      <c r="P345" s="56">
        <v>2.42</v>
      </c>
      <c r="Q345" s="56">
        <v>2</v>
      </c>
      <c r="R345" s="60">
        <v>42.350999999999999</v>
      </c>
      <c r="S345" s="14">
        <v>0</v>
      </c>
      <c r="T345" s="58">
        <v>42.350999999999999</v>
      </c>
    </row>
    <row r="346" spans="1:20" ht="14.4" customHeight="1" x14ac:dyDescent="0.3">
      <c r="A346" s="82"/>
      <c r="B346" s="82"/>
      <c r="C346" s="82"/>
      <c r="D346" t="s">
        <v>52</v>
      </c>
      <c r="E346" t="s">
        <v>51</v>
      </c>
      <c r="F346" t="s">
        <v>50</v>
      </c>
      <c r="G346" t="s">
        <v>51</v>
      </c>
      <c r="H346" s="56">
        <v>5.8049999999999997</v>
      </c>
      <c r="I346" s="56">
        <v>9.3960000000000008</v>
      </c>
      <c r="J346" s="56">
        <v>3.2959999999999998</v>
      </c>
      <c r="K346" s="56">
        <v>7.6779999999999999</v>
      </c>
      <c r="L346" s="56">
        <v>3.681</v>
      </c>
      <c r="M346" s="56">
        <v>2.359</v>
      </c>
      <c r="N346" s="56">
        <v>2.0720000000000001</v>
      </c>
      <c r="O346" s="56">
        <v>2.0299999999999998</v>
      </c>
      <c r="P346" s="56">
        <v>2.4079999999999999</v>
      </c>
      <c r="Q346" s="56">
        <v>2</v>
      </c>
      <c r="R346" s="60">
        <v>40.725000000000001</v>
      </c>
      <c r="S346" s="14">
        <v>0</v>
      </c>
      <c r="T346" s="58">
        <v>40.725000000000001</v>
      </c>
    </row>
    <row r="347" spans="1:20" ht="14.4" customHeight="1" x14ac:dyDescent="0.3">
      <c r="A347" s="82" t="s">
        <v>7</v>
      </c>
      <c r="B347" s="82">
        <v>6</v>
      </c>
      <c r="C347" s="82">
        <v>6</v>
      </c>
      <c r="D347" t="s">
        <v>913</v>
      </c>
      <c r="E347" t="s">
        <v>914</v>
      </c>
      <c r="F347" t="s">
        <v>971</v>
      </c>
      <c r="G347" t="s">
        <v>912</v>
      </c>
      <c r="H347" s="56">
        <v>6.0069999999999997</v>
      </c>
      <c r="I347" s="56">
        <v>3.5030000000000001</v>
      </c>
      <c r="J347" s="56" t="s">
        <v>983</v>
      </c>
      <c r="K347" s="56">
        <v>2.2290000000000001</v>
      </c>
      <c r="L347" s="56">
        <v>2.089</v>
      </c>
      <c r="M347" s="56">
        <v>2.8959999999999999</v>
      </c>
      <c r="N347" s="56">
        <v>4.8730000000000002</v>
      </c>
      <c r="O347" s="56">
        <v>2.649</v>
      </c>
      <c r="P347" s="56">
        <v>5.9850000000000003</v>
      </c>
      <c r="Q347" s="56">
        <v>3.298</v>
      </c>
      <c r="R347" s="60">
        <v>35.890999999999998</v>
      </c>
      <c r="S347" s="14">
        <v>1</v>
      </c>
      <c r="T347" s="58">
        <v>39.479999999999997</v>
      </c>
    </row>
    <row r="348" spans="1:20" ht="14.4" customHeight="1" x14ac:dyDescent="0.3">
      <c r="A348" s="82"/>
      <c r="B348" s="82"/>
      <c r="C348" s="82"/>
      <c r="D348" t="s">
        <v>928</v>
      </c>
      <c r="E348" t="s">
        <v>929</v>
      </c>
      <c r="F348" t="s">
        <v>930</v>
      </c>
      <c r="G348" t="s">
        <v>929</v>
      </c>
      <c r="H348" s="56">
        <v>4.2859999999999996</v>
      </c>
      <c r="I348" s="56" t="s">
        <v>984</v>
      </c>
      <c r="J348" s="56" t="s">
        <v>877</v>
      </c>
      <c r="K348" s="56" t="s">
        <v>875</v>
      </c>
      <c r="L348" s="56" t="s">
        <v>875</v>
      </c>
      <c r="M348" s="56" t="s">
        <v>875</v>
      </c>
      <c r="N348" s="56" t="s">
        <v>875</v>
      </c>
      <c r="O348" s="56" t="s">
        <v>875</v>
      </c>
      <c r="P348" s="56" t="s">
        <v>875</v>
      </c>
      <c r="Q348" s="56" t="s">
        <v>875</v>
      </c>
      <c r="R348" s="60" t="s">
        <v>875</v>
      </c>
      <c r="S348" s="14">
        <v>2</v>
      </c>
      <c r="T348" s="58">
        <v>200</v>
      </c>
    </row>
    <row r="349" spans="1:20" ht="14.4" customHeight="1" x14ac:dyDescent="0.3">
      <c r="A349" s="82"/>
      <c r="B349" s="82"/>
      <c r="C349" s="82"/>
      <c r="D349" t="s">
        <v>939</v>
      </c>
      <c r="E349" t="s">
        <v>940</v>
      </c>
      <c r="F349" t="s">
        <v>903</v>
      </c>
      <c r="G349" t="s">
        <v>941</v>
      </c>
      <c r="H349" s="56">
        <v>2.52</v>
      </c>
      <c r="I349" s="56">
        <v>3.7509999999999999</v>
      </c>
      <c r="J349" s="56">
        <v>2</v>
      </c>
      <c r="K349" s="56">
        <v>2.802</v>
      </c>
      <c r="L349" s="14">
        <v>2.3959999999999999</v>
      </c>
      <c r="M349" s="14">
        <v>3.1269999999999998</v>
      </c>
      <c r="N349" s="14">
        <v>5.41</v>
      </c>
      <c r="O349" s="14">
        <v>2.6930000000000001</v>
      </c>
      <c r="P349" s="56">
        <v>6.2539999999999996</v>
      </c>
      <c r="Q349" s="56">
        <v>3.3730000000000002</v>
      </c>
      <c r="R349" s="60">
        <v>34.326000000000001</v>
      </c>
      <c r="S349" s="14">
        <v>0</v>
      </c>
      <c r="T349" s="58">
        <v>34.326000000000001</v>
      </c>
    </row>
    <row r="350" spans="1:20" ht="14.4" customHeight="1" x14ac:dyDescent="0.3">
      <c r="A350" s="82" t="s">
        <v>7</v>
      </c>
      <c r="B350" s="82">
        <v>6</v>
      </c>
      <c r="C350" s="82">
        <v>7</v>
      </c>
      <c r="D350" t="s">
        <v>928</v>
      </c>
      <c r="E350" t="s">
        <v>972</v>
      </c>
      <c r="F350" t="s">
        <v>49</v>
      </c>
      <c r="G350" t="s">
        <v>973</v>
      </c>
      <c r="H350" s="56">
        <v>3.6040000000000001</v>
      </c>
      <c r="I350" s="56">
        <v>3.4849999999999999</v>
      </c>
      <c r="J350" s="56">
        <v>3.1419999999999999</v>
      </c>
      <c r="K350" s="56">
        <v>3.7770000000000001</v>
      </c>
      <c r="L350" s="56">
        <v>2.0009999999999999</v>
      </c>
      <c r="M350" s="56">
        <v>2.4780000000000002</v>
      </c>
      <c r="N350" s="56">
        <v>2.246</v>
      </c>
      <c r="O350" s="56">
        <v>2.0099999999999998</v>
      </c>
      <c r="P350" s="56">
        <v>2</v>
      </c>
      <c r="Q350" s="56">
        <v>2.1339999999999999</v>
      </c>
      <c r="R350" s="57">
        <v>26.876999999999999</v>
      </c>
      <c r="S350" s="14">
        <v>0</v>
      </c>
      <c r="T350" s="58">
        <v>26.876999999999999</v>
      </c>
    </row>
    <row r="351" spans="1:20" ht="14.4" customHeight="1" x14ac:dyDescent="0.3">
      <c r="A351" s="82"/>
      <c r="B351" s="82"/>
      <c r="C351" s="82"/>
      <c r="D351" t="s">
        <v>934</v>
      </c>
      <c r="E351" t="s">
        <v>935</v>
      </c>
      <c r="F351" t="s">
        <v>936</v>
      </c>
      <c r="G351" t="s">
        <v>937</v>
      </c>
      <c r="H351" s="56">
        <v>3.8980000000000001</v>
      </c>
      <c r="I351" s="56">
        <v>3.9940000000000002</v>
      </c>
      <c r="J351" s="56">
        <v>2.9529999999999998</v>
      </c>
      <c r="K351" s="56">
        <v>2.6760000000000002</v>
      </c>
      <c r="L351" s="56">
        <v>2.5129999999999999</v>
      </c>
      <c r="M351" s="56">
        <v>2.2250000000000001</v>
      </c>
      <c r="N351" s="56">
        <v>2.0819999999999999</v>
      </c>
      <c r="O351" s="56">
        <v>2.0009999999999999</v>
      </c>
      <c r="P351" s="56">
        <v>2.024</v>
      </c>
      <c r="Q351" s="56">
        <v>2.1219999999999999</v>
      </c>
      <c r="R351" s="57">
        <v>26.488</v>
      </c>
      <c r="S351" s="14">
        <v>0</v>
      </c>
      <c r="T351" s="58">
        <v>26.488</v>
      </c>
    </row>
    <row r="352" spans="1:20" ht="14.4" customHeight="1" x14ac:dyDescent="0.3">
      <c r="A352" s="82"/>
      <c r="B352" s="82"/>
      <c r="C352" s="82"/>
      <c r="D352" t="s">
        <v>948</v>
      </c>
      <c r="E352" t="s">
        <v>949</v>
      </c>
      <c r="F352" t="s">
        <v>871</v>
      </c>
      <c r="G352" t="s">
        <v>872</v>
      </c>
      <c r="H352" s="56">
        <v>2.2450000000000001</v>
      </c>
      <c r="I352" s="56">
        <v>3.577</v>
      </c>
      <c r="J352" s="56">
        <v>3.036</v>
      </c>
      <c r="K352" s="56">
        <v>4.1890000000000001</v>
      </c>
      <c r="L352" s="56">
        <v>2.524</v>
      </c>
      <c r="M352" s="56">
        <v>2.3290000000000002</v>
      </c>
      <c r="N352" s="56">
        <v>2.0710000000000002</v>
      </c>
      <c r="O352" s="56">
        <v>2.0019999999999998</v>
      </c>
      <c r="P352" s="56">
        <v>2.085</v>
      </c>
      <c r="Q352" s="56">
        <v>2.1030000000000002</v>
      </c>
      <c r="R352" s="57">
        <v>26.161000000000001</v>
      </c>
      <c r="S352" s="14">
        <v>0</v>
      </c>
      <c r="T352" s="58">
        <v>26.161000000000001</v>
      </c>
    </row>
    <row r="353" spans="1:20" ht="14.4" customHeight="1" x14ac:dyDescent="0.3">
      <c r="A353" s="82" t="s">
        <v>7</v>
      </c>
      <c r="B353" s="82">
        <v>6</v>
      </c>
      <c r="C353" s="82">
        <v>8</v>
      </c>
      <c r="D353" t="s">
        <v>903</v>
      </c>
      <c r="E353" t="s">
        <v>904</v>
      </c>
      <c r="F353" t="s">
        <v>104</v>
      </c>
      <c r="G353" t="s">
        <v>105</v>
      </c>
      <c r="H353" s="56">
        <v>8.7349999999999994</v>
      </c>
      <c r="I353" s="56">
        <v>3.044</v>
      </c>
      <c r="J353" s="56">
        <v>2.5270000000000001</v>
      </c>
      <c r="K353" s="56">
        <v>2.0009999999999999</v>
      </c>
      <c r="L353" s="56">
        <v>2.2349999999999999</v>
      </c>
      <c r="M353" s="56">
        <v>2.0270000000000001</v>
      </c>
      <c r="N353" s="56">
        <v>4.7750000000000004</v>
      </c>
      <c r="O353" s="56">
        <v>3.6179999999999999</v>
      </c>
      <c r="P353" s="56">
        <v>2.5299999999999998</v>
      </c>
      <c r="Q353" s="56">
        <v>2.992</v>
      </c>
      <c r="R353" s="57">
        <v>34.484000000000002</v>
      </c>
      <c r="S353" s="14">
        <v>0</v>
      </c>
      <c r="T353" s="58">
        <v>34.484000000000002</v>
      </c>
    </row>
    <row r="354" spans="1:20" ht="14.4" customHeight="1" x14ac:dyDescent="0.3">
      <c r="A354" s="82"/>
      <c r="B354" s="82"/>
      <c r="C354" s="82"/>
      <c r="D354" t="s">
        <v>944</v>
      </c>
      <c r="E354" t="s">
        <v>945</v>
      </c>
      <c r="F354" t="s">
        <v>946</v>
      </c>
      <c r="G354" t="s">
        <v>947</v>
      </c>
      <c r="H354" s="56" t="s">
        <v>875</v>
      </c>
      <c r="I354" s="56" t="s">
        <v>875</v>
      </c>
      <c r="J354" s="56" t="s">
        <v>875</v>
      </c>
      <c r="K354" s="56" t="s">
        <v>875</v>
      </c>
      <c r="L354" s="56" t="s">
        <v>875</v>
      </c>
      <c r="M354" s="56" t="s">
        <v>875</v>
      </c>
      <c r="N354" s="56" t="s">
        <v>875</v>
      </c>
      <c r="O354" s="56" t="s">
        <v>875</v>
      </c>
      <c r="P354" s="56" t="s">
        <v>875</v>
      </c>
      <c r="Q354" s="56" t="s">
        <v>875</v>
      </c>
      <c r="R354" s="57" t="s">
        <v>875</v>
      </c>
      <c r="S354" s="14">
        <v>0</v>
      </c>
      <c r="T354" s="58">
        <v>200</v>
      </c>
    </row>
    <row r="355" spans="1:20" ht="14.4" customHeight="1" x14ac:dyDescent="0.3">
      <c r="A355" s="82"/>
      <c r="B355" s="82"/>
      <c r="C355" s="82"/>
      <c r="D355" t="s">
        <v>953</v>
      </c>
      <c r="E355" t="s">
        <v>954</v>
      </c>
      <c r="F355" t="s">
        <v>955</v>
      </c>
      <c r="G355" t="s">
        <v>956</v>
      </c>
      <c r="H355" s="56">
        <v>7.4790000000000001</v>
      </c>
      <c r="I355" s="56">
        <v>2.8929999999999998</v>
      </c>
      <c r="J355" s="56">
        <v>2.4670000000000001</v>
      </c>
      <c r="K355" s="56">
        <v>2</v>
      </c>
      <c r="L355" s="56">
        <v>2.19</v>
      </c>
      <c r="M355" s="56">
        <v>4.1950000000000003</v>
      </c>
      <c r="N355" s="56">
        <v>3.2480000000000002</v>
      </c>
      <c r="O355" s="56">
        <v>3.0990000000000002</v>
      </c>
      <c r="P355" s="56">
        <v>3.6349999999999998</v>
      </c>
      <c r="Q355" s="56">
        <v>2.5569999999999999</v>
      </c>
      <c r="R355" s="57">
        <v>33.762999999999998</v>
      </c>
      <c r="S355" s="14">
        <v>0</v>
      </c>
      <c r="T355" s="58">
        <v>33.762999999999998</v>
      </c>
    </row>
    <row r="356" spans="1:20" ht="14.4" customHeight="1" x14ac:dyDescent="0.3">
      <c r="A356" s="82" t="s">
        <v>7</v>
      </c>
      <c r="B356" s="82">
        <v>6</v>
      </c>
      <c r="C356" s="82">
        <v>9</v>
      </c>
      <c r="D356" t="s">
        <v>886</v>
      </c>
      <c r="E356" t="s">
        <v>912</v>
      </c>
      <c r="F356" t="s">
        <v>913</v>
      </c>
      <c r="G356" t="s">
        <v>914</v>
      </c>
      <c r="H356" s="56">
        <v>4.4770000000000003</v>
      </c>
      <c r="I356" s="56">
        <v>2.9940000000000002</v>
      </c>
      <c r="J356" s="56">
        <v>4.3319999999999999</v>
      </c>
      <c r="K356" s="56">
        <v>2.5529999999999999</v>
      </c>
      <c r="L356" s="56">
        <v>2</v>
      </c>
      <c r="M356" s="56">
        <v>3.8010000000000002</v>
      </c>
      <c r="N356" s="56">
        <v>3.8860000000000001</v>
      </c>
      <c r="O356" s="56">
        <v>5.2309999999999999</v>
      </c>
      <c r="P356" s="56">
        <v>3.3809999999999998</v>
      </c>
      <c r="Q356" s="56">
        <v>2.8929999999999998</v>
      </c>
      <c r="R356" s="57">
        <v>35.548000000000002</v>
      </c>
      <c r="S356" s="14">
        <v>0</v>
      </c>
      <c r="T356" s="58">
        <v>35.548000000000002</v>
      </c>
    </row>
    <row r="357" spans="1:20" ht="14.4" customHeight="1" x14ac:dyDescent="0.3">
      <c r="A357" s="82"/>
      <c r="B357" s="82"/>
      <c r="C357" s="82"/>
      <c r="D357" t="s">
        <v>952</v>
      </c>
      <c r="E357" t="s">
        <v>925</v>
      </c>
      <c r="F357" t="s">
        <v>923</v>
      </c>
      <c r="G357" t="s">
        <v>863</v>
      </c>
      <c r="H357" s="56">
        <v>4.71</v>
      </c>
      <c r="I357" s="56">
        <v>3.0110000000000001</v>
      </c>
      <c r="J357" s="56">
        <v>4.1829999999999998</v>
      </c>
      <c r="K357" s="56">
        <v>2.492</v>
      </c>
      <c r="L357" s="56">
        <v>2.1560000000000001</v>
      </c>
      <c r="M357" s="56">
        <v>3.7109999999999999</v>
      </c>
      <c r="N357" s="56">
        <v>3.8109999999999999</v>
      </c>
      <c r="O357" s="56">
        <v>5.3239999999999998</v>
      </c>
      <c r="P357" s="56">
        <v>3.3759999999999999</v>
      </c>
      <c r="Q357" s="56">
        <v>2.8620000000000001</v>
      </c>
      <c r="R357" s="57">
        <v>35.636000000000003</v>
      </c>
      <c r="S357" s="14">
        <v>0</v>
      </c>
      <c r="T357" s="58">
        <v>35.636000000000003</v>
      </c>
    </row>
    <row r="358" spans="1:20" ht="14.4" customHeight="1" x14ac:dyDescent="0.3">
      <c r="A358" s="82"/>
      <c r="B358" s="82"/>
      <c r="C358" s="82"/>
      <c r="D358" t="s">
        <v>961</v>
      </c>
      <c r="E358" t="s">
        <v>962</v>
      </c>
      <c r="F358" t="s">
        <v>99</v>
      </c>
      <c r="G358" t="s">
        <v>98</v>
      </c>
      <c r="H358" s="56">
        <v>3.0830000000000002</v>
      </c>
      <c r="I358" s="56">
        <v>3.0019999999999998</v>
      </c>
      <c r="J358" s="56">
        <v>4.2309999999999999</v>
      </c>
      <c r="K358" s="56">
        <v>2.5150000000000001</v>
      </c>
      <c r="L358" s="56">
        <v>2.0649999999999999</v>
      </c>
      <c r="M358" s="56">
        <v>3.79</v>
      </c>
      <c r="N358" s="56">
        <v>3.802</v>
      </c>
      <c r="O358" s="56">
        <v>5.3449999999999998</v>
      </c>
      <c r="P358" s="56">
        <v>3.3410000000000002</v>
      </c>
      <c r="Q358" s="56">
        <v>2.8809999999999998</v>
      </c>
      <c r="R358" s="57">
        <v>34.055</v>
      </c>
      <c r="S358" s="14">
        <v>0</v>
      </c>
      <c r="T358" s="58">
        <v>34.055</v>
      </c>
    </row>
    <row r="359" spans="1:20" ht="14.4" customHeight="1" x14ac:dyDescent="0.3">
      <c r="A359" s="82" t="s">
        <v>7</v>
      </c>
      <c r="B359" s="82">
        <v>6</v>
      </c>
      <c r="C359" s="82">
        <v>10</v>
      </c>
      <c r="D359" t="s">
        <v>916</v>
      </c>
      <c r="E359" t="s">
        <v>917</v>
      </c>
      <c r="F359" t="s">
        <v>918</v>
      </c>
      <c r="G359" t="s">
        <v>919</v>
      </c>
      <c r="H359" s="56">
        <v>3.9580000000000002</v>
      </c>
      <c r="I359" s="56">
        <v>5.1630000000000003</v>
      </c>
      <c r="J359" s="56">
        <v>8.9749999999999996</v>
      </c>
      <c r="K359" s="56">
        <v>3.145</v>
      </c>
      <c r="L359" s="56">
        <v>3.5609999999999999</v>
      </c>
      <c r="M359" s="56">
        <v>4.6710000000000003</v>
      </c>
      <c r="N359" s="56">
        <v>3.5459999999999998</v>
      </c>
      <c r="O359" s="56">
        <v>5.46</v>
      </c>
      <c r="P359" s="56">
        <v>3.677</v>
      </c>
      <c r="Q359" s="56">
        <v>2.8969999999999998</v>
      </c>
      <c r="R359" s="57">
        <v>45.052999999999997</v>
      </c>
      <c r="S359" s="14">
        <v>0</v>
      </c>
      <c r="T359" s="58">
        <v>45.052999999999997</v>
      </c>
    </row>
    <row r="360" spans="1:20" ht="14.4" customHeight="1" x14ac:dyDescent="0.3">
      <c r="A360" s="82"/>
      <c r="B360" s="82"/>
      <c r="C360" s="82"/>
      <c r="D360" t="s">
        <v>959</v>
      </c>
      <c r="E360" t="s">
        <v>960</v>
      </c>
      <c r="F360" t="s">
        <v>44</v>
      </c>
      <c r="G360" t="s">
        <v>868</v>
      </c>
      <c r="H360" s="56">
        <v>4.0620000000000003</v>
      </c>
      <c r="I360" s="56">
        <v>5.0579999999999998</v>
      </c>
      <c r="J360" s="56">
        <v>8.9890000000000008</v>
      </c>
      <c r="K360" s="56">
        <v>3.0819999999999999</v>
      </c>
      <c r="L360" s="56">
        <v>3.81</v>
      </c>
      <c r="M360" s="56">
        <v>4.4539999999999997</v>
      </c>
      <c r="N360" s="56">
        <v>3.6059999999999999</v>
      </c>
      <c r="O360" s="56">
        <v>5.6180000000000003</v>
      </c>
      <c r="P360" s="56">
        <v>4.0759999999999996</v>
      </c>
      <c r="Q360" s="56">
        <v>2.581</v>
      </c>
      <c r="R360" s="57">
        <v>45.335999999999999</v>
      </c>
      <c r="S360" s="14">
        <v>0</v>
      </c>
      <c r="T360" s="58">
        <v>45.335999999999999</v>
      </c>
    </row>
    <row r="361" spans="1:20" ht="14.4" customHeight="1" x14ac:dyDescent="0.3">
      <c r="A361" s="82"/>
      <c r="B361" s="82"/>
      <c r="C361" s="82"/>
      <c r="D361" t="s">
        <v>936</v>
      </c>
      <c r="E361" t="s">
        <v>937</v>
      </c>
      <c r="F361" t="s">
        <v>966</v>
      </c>
      <c r="G361" t="s">
        <v>967</v>
      </c>
      <c r="H361" s="56">
        <v>2.5019999999999998</v>
      </c>
      <c r="I361" s="56">
        <v>5.0369999999999999</v>
      </c>
      <c r="J361" s="56">
        <v>9.0470000000000006</v>
      </c>
      <c r="K361" s="56">
        <v>3.05</v>
      </c>
      <c r="L361" s="56">
        <v>3.7189999999999999</v>
      </c>
      <c r="M361" s="56">
        <v>4.577</v>
      </c>
      <c r="N361" s="56">
        <v>3.5790000000000002</v>
      </c>
      <c r="O361" s="56">
        <v>5.6139999999999999</v>
      </c>
      <c r="P361" s="56">
        <v>3.7559999999999998</v>
      </c>
      <c r="Q361" s="56">
        <v>2.84</v>
      </c>
      <c r="R361" s="57">
        <v>43.720999999999997</v>
      </c>
      <c r="S361" s="14">
        <v>0</v>
      </c>
      <c r="T361" s="58">
        <v>43.720999999999997</v>
      </c>
    </row>
    <row r="362" spans="1:20" ht="14.4" customHeight="1" x14ac:dyDescent="0.3">
      <c r="A362" s="82" t="s">
        <v>7</v>
      </c>
      <c r="B362" s="82">
        <v>6</v>
      </c>
      <c r="C362" s="82">
        <v>11</v>
      </c>
      <c r="D362" t="s">
        <v>50</v>
      </c>
      <c r="E362" t="s">
        <v>51</v>
      </c>
      <c r="F362" t="s">
        <v>52</v>
      </c>
      <c r="G362" t="s">
        <v>51</v>
      </c>
      <c r="H362" s="56">
        <v>12.593</v>
      </c>
      <c r="I362" s="56">
        <v>2.0009999999999999</v>
      </c>
      <c r="J362" s="56">
        <v>3.7040000000000002</v>
      </c>
      <c r="K362" s="56">
        <v>5.6790000000000003</v>
      </c>
      <c r="L362" s="56">
        <v>3.9889999999999999</v>
      </c>
      <c r="M362" s="56">
        <v>3.996</v>
      </c>
      <c r="N362" s="56">
        <v>3.915</v>
      </c>
      <c r="O362" s="56">
        <v>2.9260000000000002</v>
      </c>
      <c r="P362" s="56">
        <v>3.964</v>
      </c>
      <c r="Q362" s="56">
        <v>2.6579999999999999</v>
      </c>
      <c r="R362" s="57">
        <v>45.424999999999997</v>
      </c>
      <c r="S362" s="14">
        <v>0</v>
      </c>
      <c r="T362" s="58">
        <v>45.424999999999997</v>
      </c>
    </row>
    <row r="363" spans="1:20" ht="14.4" customHeight="1" x14ac:dyDescent="0.3">
      <c r="A363" s="82"/>
      <c r="B363" s="82"/>
      <c r="C363" s="82"/>
      <c r="D363" t="s">
        <v>903</v>
      </c>
      <c r="E363" t="s">
        <v>941</v>
      </c>
      <c r="F363" t="s">
        <v>903</v>
      </c>
      <c r="G363" t="s">
        <v>904</v>
      </c>
      <c r="H363" s="56">
        <v>12.401999999999999</v>
      </c>
      <c r="I363" s="56">
        <v>2.2480000000000002</v>
      </c>
      <c r="J363" s="56">
        <v>3.6509999999999998</v>
      </c>
      <c r="K363" s="56">
        <v>5.6189999999999998</v>
      </c>
      <c r="L363" s="56">
        <v>4.0549999999999997</v>
      </c>
      <c r="M363" s="56">
        <v>3.88</v>
      </c>
      <c r="N363" s="56">
        <v>3.9209999999999998</v>
      </c>
      <c r="O363" s="56">
        <v>3.25</v>
      </c>
      <c r="P363" s="56">
        <v>3.68</v>
      </c>
      <c r="Q363" s="56">
        <v>2.8090000000000002</v>
      </c>
      <c r="R363" s="57">
        <v>45.515000000000001</v>
      </c>
      <c r="S363" s="14">
        <v>0</v>
      </c>
      <c r="T363" s="58">
        <v>45.515000000000001</v>
      </c>
    </row>
    <row r="364" spans="1:20" ht="14.4" customHeight="1" x14ac:dyDescent="0.3">
      <c r="A364" s="82"/>
      <c r="B364" s="82"/>
      <c r="C364" s="82"/>
      <c r="D364" t="s">
        <v>865</v>
      </c>
      <c r="E364" t="s">
        <v>866</v>
      </c>
      <c r="F364" t="s">
        <v>871</v>
      </c>
      <c r="G364" t="s">
        <v>872</v>
      </c>
      <c r="H364" s="56">
        <v>10.914999999999999</v>
      </c>
      <c r="I364" s="56">
        <v>2.073</v>
      </c>
      <c r="J364" s="56">
        <v>3.7610000000000001</v>
      </c>
      <c r="K364" s="56">
        <v>5.6760000000000002</v>
      </c>
      <c r="L364" s="56">
        <v>3.952</v>
      </c>
      <c r="M364" s="56">
        <v>3.9670000000000001</v>
      </c>
      <c r="N364" s="56">
        <v>3.9369999999999998</v>
      </c>
      <c r="O364" s="56">
        <v>3.1509999999999998</v>
      </c>
      <c r="P364" s="56">
        <v>3.7930000000000001</v>
      </c>
      <c r="Q364" s="56">
        <v>2.7090000000000001</v>
      </c>
      <c r="R364" s="57">
        <v>43.933999999999997</v>
      </c>
      <c r="S364" s="14">
        <v>0</v>
      </c>
      <c r="T364" s="58">
        <v>43.933999999999997</v>
      </c>
    </row>
    <row r="365" spans="1:20" ht="14.4" customHeight="1" x14ac:dyDescent="0.3">
      <c r="A365" s="82" t="s">
        <v>7</v>
      </c>
      <c r="B365" s="82">
        <v>6</v>
      </c>
      <c r="C365" s="82">
        <v>12</v>
      </c>
      <c r="D365" t="s">
        <v>49</v>
      </c>
      <c r="E365" t="s">
        <v>106</v>
      </c>
      <c r="F365" t="s">
        <v>53</v>
      </c>
      <c r="G365" t="s">
        <v>54</v>
      </c>
      <c r="H365" s="56">
        <v>4.9660000000000002</v>
      </c>
      <c r="I365" s="56">
        <v>5.3239999999999998</v>
      </c>
      <c r="J365" s="56">
        <v>4.4349999999999996</v>
      </c>
      <c r="K365" s="56">
        <v>5.6109999999999998</v>
      </c>
      <c r="L365" s="56">
        <v>3.8260000000000001</v>
      </c>
      <c r="M365" s="56">
        <v>5.1289999999999996</v>
      </c>
      <c r="N365" s="56">
        <v>3.2210000000000001</v>
      </c>
      <c r="O365" s="56">
        <v>7.1710000000000003</v>
      </c>
      <c r="P365" s="56">
        <v>2.6549999999999998</v>
      </c>
      <c r="Q365" s="56">
        <v>2.8420000000000001</v>
      </c>
      <c r="R365" s="57">
        <v>45.18</v>
      </c>
      <c r="S365" s="14">
        <v>0</v>
      </c>
      <c r="T365" s="58">
        <v>45.18</v>
      </c>
    </row>
    <row r="366" spans="1:20" ht="14.4" customHeight="1" x14ac:dyDescent="0.3">
      <c r="A366" s="82"/>
      <c r="B366" s="82"/>
      <c r="C366" s="82"/>
      <c r="D366" t="s">
        <v>44</v>
      </c>
      <c r="E366" t="s">
        <v>868</v>
      </c>
      <c r="F366" t="s">
        <v>45</v>
      </c>
      <c r="G366" t="s">
        <v>46</v>
      </c>
      <c r="H366" s="56">
        <v>3.56</v>
      </c>
      <c r="I366" s="56">
        <v>5.399</v>
      </c>
      <c r="J366" s="56">
        <v>4.4009999999999998</v>
      </c>
      <c r="K366" s="56">
        <v>5.5579999999999998</v>
      </c>
      <c r="L366" s="56">
        <v>3.8380000000000001</v>
      </c>
      <c r="M366" s="56">
        <v>5.0279999999999996</v>
      </c>
      <c r="N366" s="56">
        <v>3.2170000000000001</v>
      </c>
      <c r="O366" s="56">
        <v>7.2270000000000003</v>
      </c>
      <c r="P366" s="56">
        <v>2.6080000000000001</v>
      </c>
      <c r="Q366" s="56">
        <v>2.7839999999999998</v>
      </c>
      <c r="R366" s="57">
        <v>43.62</v>
      </c>
      <c r="S366" s="14">
        <v>0</v>
      </c>
      <c r="T366" s="58">
        <v>43.62</v>
      </c>
    </row>
    <row r="367" spans="1:20" ht="14.4" customHeight="1" x14ac:dyDescent="0.3">
      <c r="A367" s="82"/>
      <c r="B367" s="82"/>
      <c r="C367" s="82"/>
      <c r="D367" t="s">
        <v>896</v>
      </c>
      <c r="E367" t="s">
        <v>898</v>
      </c>
      <c r="F367" t="s">
        <v>860</v>
      </c>
      <c r="G367" t="s">
        <v>861</v>
      </c>
      <c r="H367" s="56">
        <v>2.246</v>
      </c>
      <c r="I367" s="56">
        <v>6.5259999999999998</v>
      </c>
      <c r="J367" s="56">
        <v>4.3940000000000001</v>
      </c>
      <c r="K367" s="56">
        <v>5.6360000000000001</v>
      </c>
      <c r="L367" s="56">
        <v>3.8610000000000002</v>
      </c>
      <c r="M367" s="56">
        <v>5.5250000000000004</v>
      </c>
      <c r="N367" s="56">
        <v>2.8050000000000002</v>
      </c>
      <c r="O367" s="56">
        <v>7.2350000000000003</v>
      </c>
      <c r="P367" s="56">
        <v>2.722</v>
      </c>
      <c r="Q367" s="56">
        <v>2.82</v>
      </c>
      <c r="R367" s="57">
        <v>43.77</v>
      </c>
      <c r="S367" s="14">
        <v>0</v>
      </c>
      <c r="T367" s="58">
        <v>43.77</v>
      </c>
    </row>
    <row r="368" spans="1:20" ht="14.4" customHeight="1" x14ac:dyDescent="0.3">
      <c r="A368" s="82" t="s">
        <v>31</v>
      </c>
      <c r="B368" s="82">
        <v>6</v>
      </c>
      <c r="C368" s="82">
        <v>1</v>
      </c>
      <c r="D368" t="s">
        <v>886</v>
      </c>
      <c r="E368" t="s">
        <v>912</v>
      </c>
      <c r="F368" t="s">
        <v>913</v>
      </c>
      <c r="G368" t="s">
        <v>914</v>
      </c>
      <c r="H368" s="56">
        <v>5.26</v>
      </c>
      <c r="I368" s="56">
        <v>3.8069999999999999</v>
      </c>
      <c r="J368" s="56">
        <v>2.6429999999999998</v>
      </c>
      <c r="K368" s="56">
        <v>3</v>
      </c>
      <c r="L368" s="56">
        <v>2.464</v>
      </c>
      <c r="M368" s="56">
        <v>4.0179999999999998</v>
      </c>
      <c r="N368" s="56">
        <v>6.7089999999999996</v>
      </c>
      <c r="O368" s="56">
        <v>5.82</v>
      </c>
      <c r="P368" s="56">
        <v>4.24</v>
      </c>
      <c r="Q368" s="56">
        <v>5.6769999999999996</v>
      </c>
      <c r="R368" s="57">
        <v>43.637999999999998</v>
      </c>
      <c r="S368" s="14">
        <v>0</v>
      </c>
      <c r="T368" s="58">
        <v>43.637999999999998</v>
      </c>
    </row>
    <row r="369" spans="1:20" ht="14.4" customHeight="1" x14ac:dyDescent="0.3">
      <c r="A369" s="82"/>
      <c r="B369" s="82"/>
      <c r="C369" s="82"/>
      <c r="D369" t="s">
        <v>977</v>
      </c>
      <c r="E369" t="s">
        <v>976</v>
      </c>
      <c r="F369" t="s">
        <v>975</v>
      </c>
      <c r="G369" t="s">
        <v>976</v>
      </c>
      <c r="H369" s="56">
        <v>3.5489999999999999</v>
      </c>
      <c r="I369" s="56">
        <v>4.0449999999999999</v>
      </c>
      <c r="J369" s="56">
        <v>2.7839999999999998</v>
      </c>
      <c r="K369" s="56">
        <v>2.9060000000000001</v>
      </c>
      <c r="L369" s="56">
        <v>2.4239999999999999</v>
      </c>
      <c r="M369" s="56">
        <v>4.0750000000000002</v>
      </c>
      <c r="N369" s="56">
        <v>6.8330000000000002</v>
      </c>
      <c r="O369" s="56">
        <v>5.78</v>
      </c>
      <c r="P369" s="56">
        <v>4.1639999999999997</v>
      </c>
      <c r="Q369" s="56">
        <v>5.7839999999999998</v>
      </c>
      <c r="R369" s="57">
        <v>42.344000000000001</v>
      </c>
      <c r="S369" s="14">
        <v>0</v>
      </c>
      <c r="T369" s="58">
        <v>42.344000000000001</v>
      </c>
    </row>
    <row r="370" spans="1:20" ht="14.4" customHeight="1" x14ac:dyDescent="0.3">
      <c r="A370" s="82"/>
      <c r="B370" s="82"/>
      <c r="C370" s="82"/>
      <c r="D370" t="s">
        <v>99</v>
      </c>
      <c r="E370" t="s">
        <v>98</v>
      </c>
      <c r="F370" t="s">
        <v>97</v>
      </c>
      <c r="G370" t="s">
        <v>98</v>
      </c>
      <c r="H370" s="56">
        <v>3.8580000000000001</v>
      </c>
      <c r="I370" s="56">
        <v>3.6779999999999999</v>
      </c>
      <c r="J370" s="56">
        <v>2.6419999999999999</v>
      </c>
      <c r="K370" s="56">
        <v>2.9889999999999999</v>
      </c>
      <c r="L370" s="56">
        <v>2.5299999999999998</v>
      </c>
      <c r="M370" s="56">
        <v>3.9969999999999999</v>
      </c>
      <c r="N370" s="56">
        <v>6.6909999999999998</v>
      </c>
      <c r="O370" s="56">
        <v>5.8570000000000002</v>
      </c>
      <c r="P370" s="56">
        <v>4.2069999999999999</v>
      </c>
      <c r="Q370" s="56">
        <v>5.7949999999999999</v>
      </c>
      <c r="R370" s="57">
        <v>42.244</v>
      </c>
      <c r="S370" s="14">
        <v>0</v>
      </c>
      <c r="T370" s="58">
        <v>42.244</v>
      </c>
    </row>
    <row r="371" spans="1:20" ht="14.4" customHeight="1" x14ac:dyDescent="0.3">
      <c r="A371" s="82" t="s">
        <v>31</v>
      </c>
      <c r="B371" s="82">
        <v>6</v>
      </c>
      <c r="C371" s="82">
        <v>2</v>
      </c>
      <c r="D371" t="s">
        <v>889</v>
      </c>
      <c r="E371" t="s">
        <v>57</v>
      </c>
      <c r="F371" t="s">
        <v>43</v>
      </c>
      <c r="G371" t="s">
        <v>974</v>
      </c>
      <c r="H371" s="56">
        <v>9.77</v>
      </c>
      <c r="I371" s="56">
        <v>3.7879999999999998</v>
      </c>
      <c r="J371" s="56">
        <v>3.7450000000000001</v>
      </c>
      <c r="K371" s="56">
        <v>3.722</v>
      </c>
      <c r="L371" s="56">
        <v>2.8849999999999998</v>
      </c>
      <c r="M371" s="56">
        <v>3.76</v>
      </c>
      <c r="N371" s="56">
        <v>6.9889999999999999</v>
      </c>
      <c r="O371" s="56">
        <v>3.7</v>
      </c>
      <c r="P371" s="56">
        <v>3.36</v>
      </c>
      <c r="Q371" s="56">
        <v>4.774</v>
      </c>
      <c r="R371" s="57">
        <v>46.493000000000002</v>
      </c>
      <c r="S371" s="14">
        <v>0</v>
      </c>
      <c r="T371" s="58">
        <v>46.493000000000002</v>
      </c>
    </row>
    <row r="372" spans="1:20" ht="14.4" customHeight="1" x14ac:dyDescent="0.3">
      <c r="A372" s="82"/>
      <c r="B372" s="82"/>
      <c r="C372" s="82"/>
      <c r="D372" t="s">
        <v>961</v>
      </c>
      <c r="E372" t="s">
        <v>962</v>
      </c>
      <c r="F372" t="s">
        <v>99</v>
      </c>
      <c r="G372" t="s">
        <v>98</v>
      </c>
      <c r="H372" s="56">
        <v>8.3840000000000003</v>
      </c>
      <c r="I372" s="56">
        <v>3.7509999999999999</v>
      </c>
      <c r="J372" s="56">
        <v>4.5960000000000001</v>
      </c>
      <c r="K372" s="56">
        <v>3.7130000000000001</v>
      </c>
      <c r="L372" s="56">
        <v>2.9380000000000002</v>
      </c>
      <c r="M372" s="56">
        <v>2.363</v>
      </c>
      <c r="N372" s="56">
        <v>7.6150000000000002</v>
      </c>
      <c r="O372" s="56">
        <v>3.4990000000000001</v>
      </c>
      <c r="P372" s="56">
        <v>3.2290000000000001</v>
      </c>
      <c r="Q372" s="56">
        <v>6.7610000000000001</v>
      </c>
      <c r="R372" s="57">
        <v>46.848999999999997</v>
      </c>
      <c r="S372" s="14">
        <v>0</v>
      </c>
      <c r="T372" s="58">
        <v>46.848999999999997</v>
      </c>
    </row>
    <row r="373" spans="1:20" ht="14.4" customHeight="1" x14ac:dyDescent="0.3">
      <c r="A373" s="82"/>
      <c r="B373" s="82"/>
      <c r="C373" s="82"/>
      <c r="D373" t="s">
        <v>40</v>
      </c>
      <c r="E373" t="s">
        <v>40</v>
      </c>
      <c r="F373" t="s">
        <v>41</v>
      </c>
      <c r="G373" t="s">
        <v>41</v>
      </c>
      <c r="H373" s="56">
        <v>8.2110000000000003</v>
      </c>
      <c r="I373" s="56">
        <v>3.86</v>
      </c>
      <c r="J373" s="56">
        <v>2.7330000000000001</v>
      </c>
      <c r="K373" s="56">
        <v>3.5840000000000001</v>
      </c>
      <c r="L373" s="56">
        <v>2.9529999999999998</v>
      </c>
      <c r="M373" s="56">
        <v>3.8290000000000002</v>
      </c>
      <c r="N373" s="56">
        <v>7.9290000000000003</v>
      </c>
      <c r="O373" s="56">
        <v>3.8250000000000002</v>
      </c>
      <c r="P373" s="56">
        <v>8.2870000000000008</v>
      </c>
      <c r="Q373" s="56">
        <v>2</v>
      </c>
      <c r="R373" s="57">
        <v>47.210999999999999</v>
      </c>
      <c r="S373" s="14">
        <v>0</v>
      </c>
      <c r="T373" s="58">
        <v>47.210999999999999</v>
      </c>
    </row>
    <row r="374" spans="1:20" ht="14.4" customHeight="1" x14ac:dyDescent="0.3">
      <c r="A374" s="82" t="s">
        <v>31</v>
      </c>
      <c r="B374" s="82">
        <v>6</v>
      </c>
      <c r="C374" s="82">
        <v>3</v>
      </c>
      <c r="D374" t="s">
        <v>966</v>
      </c>
      <c r="E374" t="s">
        <v>967</v>
      </c>
      <c r="F374" t="s">
        <v>936</v>
      </c>
      <c r="G374" t="s">
        <v>935</v>
      </c>
      <c r="H374" s="70">
        <v>4.4980000000000002</v>
      </c>
      <c r="I374" s="70">
        <v>2.3109999999999999</v>
      </c>
      <c r="J374" s="70">
        <v>2.609</v>
      </c>
      <c r="K374" s="70">
        <v>2.8119999999999998</v>
      </c>
      <c r="L374" s="70">
        <v>2.661</v>
      </c>
      <c r="M374" s="70">
        <v>2.7890000000000001</v>
      </c>
      <c r="N374" s="70">
        <v>2.6659999999999999</v>
      </c>
      <c r="O374" s="70">
        <v>2.8159999999999998</v>
      </c>
      <c r="P374" s="70">
        <v>2.5489999999999999</v>
      </c>
      <c r="Q374" s="70">
        <v>2.738</v>
      </c>
      <c r="R374" s="71">
        <v>28.449000000000002</v>
      </c>
      <c r="S374" s="72">
        <v>0</v>
      </c>
      <c r="T374" s="73">
        <v>28.449000000000002</v>
      </c>
    </row>
    <row r="375" spans="1:20" ht="14.4" customHeight="1" x14ac:dyDescent="0.3">
      <c r="A375" s="82"/>
      <c r="B375" s="82"/>
      <c r="C375" s="82"/>
      <c r="D375" t="s">
        <v>41</v>
      </c>
      <c r="E375" t="s">
        <v>41</v>
      </c>
      <c r="F375" t="s">
        <v>899</v>
      </c>
      <c r="G375" t="s">
        <v>899</v>
      </c>
      <c r="H375" s="62">
        <v>4.1669999999999998</v>
      </c>
      <c r="I375" s="62">
        <v>2.4329999999999998</v>
      </c>
      <c r="J375" s="62">
        <v>2.7080000000000002</v>
      </c>
      <c r="K375" s="62">
        <v>2.722</v>
      </c>
      <c r="L375" s="62">
        <v>2.597</v>
      </c>
      <c r="M375" s="62">
        <v>2.9089999999999998</v>
      </c>
      <c r="N375" s="62">
        <v>2.5030000000000001</v>
      </c>
      <c r="O375" s="62">
        <v>2.859</v>
      </c>
      <c r="P375" s="62">
        <v>2.63</v>
      </c>
      <c r="Q375" s="62">
        <v>3.2320000000000002</v>
      </c>
      <c r="R375" s="63">
        <v>28.76</v>
      </c>
      <c r="S375" s="64">
        <v>0</v>
      </c>
      <c r="T375" s="65">
        <v>28.76</v>
      </c>
    </row>
    <row r="376" spans="1:20" ht="14.4" customHeight="1" x14ac:dyDescent="0.3">
      <c r="A376" s="82"/>
      <c r="B376" s="82"/>
      <c r="C376" s="82"/>
      <c r="D376" t="s">
        <v>860</v>
      </c>
      <c r="E376" t="s">
        <v>861</v>
      </c>
      <c r="F376" t="s">
        <v>869</v>
      </c>
      <c r="G376" t="s">
        <v>873</v>
      </c>
      <c r="H376" s="66">
        <v>3.7679999999999998</v>
      </c>
      <c r="I376" s="66">
        <v>2.62</v>
      </c>
      <c r="J376" s="66">
        <v>2.5369999999999999</v>
      </c>
      <c r="K376" s="66">
        <v>2.956</v>
      </c>
      <c r="L376" s="66">
        <v>2.5059999999999998</v>
      </c>
      <c r="M376" s="66">
        <v>2.8610000000000002</v>
      </c>
      <c r="N376" s="66">
        <v>2.601</v>
      </c>
      <c r="O376" s="66">
        <v>2.7709999999999999</v>
      </c>
      <c r="P376" s="66">
        <v>2.778</v>
      </c>
      <c r="Q376" s="66">
        <v>2.9580000000000002</v>
      </c>
      <c r="R376" s="67">
        <v>28.356000000000002</v>
      </c>
      <c r="S376" s="68">
        <v>0</v>
      </c>
      <c r="T376" s="69">
        <v>28.356000000000002</v>
      </c>
    </row>
    <row r="377" spans="1:20" ht="14.4" customHeight="1" x14ac:dyDescent="0.3">
      <c r="A377" s="82" t="s">
        <v>31</v>
      </c>
      <c r="B377" s="82">
        <v>6</v>
      </c>
      <c r="C377" s="82">
        <v>4</v>
      </c>
      <c r="D377" t="s">
        <v>978</v>
      </c>
      <c r="E377" t="s">
        <v>979</v>
      </c>
      <c r="F377" t="s">
        <v>889</v>
      </c>
      <c r="G377" t="s">
        <v>57</v>
      </c>
      <c r="H377" s="76">
        <v>3.6040000000000001</v>
      </c>
      <c r="I377" s="76">
        <v>3.4849999999999999</v>
      </c>
      <c r="J377" s="76">
        <v>3.1419999999999999</v>
      </c>
      <c r="K377" s="76">
        <v>3.7770000000000001</v>
      </c>
      <c r="L377" s="76">
        <v>2.0009999999999999</v>
      </c>
      <c r="M377" s="76">
        <v>2.4780000000000002</v>
      </c>
      <c r="N377" s="76">
        <v>2.246</v>
      </c>
      <c r="O377" s="76">
        <v>2.0099999999999998</v>
      </c>
      <c r="P377" s="76">
        <v>2</v>
      </c>
      <c r="Q377" s="76">
        <v>2.1339999999999999</v>
      </c>
      <c r="R377" s="77">
        <v>26.876999999999999</v>
      </c>
      <c r="S377" s="78">
        <v>0</v>
      </c>
      <c r="T377" s="79">
        <v>26.876999999999999</v>
      </c>
    </row>
    <row r="378" spans="1:20" ht="14.4" customHeight="1" x14ac:dyDescent="0.3">
      <c r="A378" s="82"/>
      <c r="B378" s="82"/>
      <c r="C378" s="82"/>
      <c r="D378" t="s">
        <v>975</v>
      </c>
      <c r="E378" t="s">
        <v>976</v>
      </c>
      <c r="F378" t="s">
        <v>977</v>
      </c>
      <c r="G378" t="s">
        <v>976</v>
      </c>
      <c r="H378" s="76">
        <v>3.8980000000000001</v>
      </c>
      <c r="I378" s="76">
        <v>3.9940000000000002</v>
      </c>
      <c r="J378" s="76">
        <v>2.9529999999999998</v>
      </c>
      <c r="K378" s="76">
        <v>2.6760000000000002</v>
      </c>
      <c r="L378" s="76">
        <v>2.5129999999999999</v>
      </c>
      <c r="M378" s="76">
        <v>2.2250000000000001</v>
      </c>
      <c r="N378" s="76">
        <v>2.0819999999999999</v>
      </c>
      <c r="O378" s="76">
        <v>2.0009999999999999</v>
      </c>
      <c r="P378" s="76">
        <v>2.024</v>
      </c>
      <c r="Q378" s="76">
        <v>2.1219999999999999</v>
      </c>
      <c r="R378" s="77">
        <v>26.488</v>
      </c>
      <c r="S378" s="78">
        <v>0</v>
      </c>
      <c r="T378" s="79">
        <v>26.488</v>
      </c>
    </row>
    <row r="379" spans="1:20" ht="14.4" customHeight="1" x14ac:dyDescent="0.3">
      <c r="A379" s="82"/>
      <c r="B379" s="82"/>
      <c r="C379" s="82"/>
      <c r="D379" t="s">
        <v>920</v>
      </c>
      <c r="E379" t="s">
        <v>921</v>
      </c>
      <c r="F379" t="s">
        <v>99</v>
      </c>
      <c r="G379" t="s">
        <v>98</v>
      </c>
      <c r="H379" s="76">
        <v>2.2450000000000001</v>
      </c>
      <c r="I379" s="76">
        <v>3.577</v>
      </c>
      <c r="J379" s="76">
        <v>3.036</v>
      </c>
      <c r="K379" s="76">
        <v>4.1890000000000001</v>
      </c>
      <c r="L379" s="76">
        <v>2.524</v>
      </c>
      <c r="M379" s="76">
        <v>2.3290000000000002</v>
      </c>
      <c r="N379" s="76">
        <v>2.0710000000000002</v>
      </c>
      <c r="O379" s="76">
        <v>2.0019999999999998</v>
      </c>
      <c r="P379" s="76">
        <v>2.085</v>
      </c>
      <c r="Q379" s="76">
        <v>2.1030000000000002</v>
      </c>
      <c r="R379" s="77">
        <v>26.161000000000001</v>
      </c>
      <c r="S379" s="78">
        <v>0</v>
      </c>
      <c r="T379" s="79">
        <v>26.161000000000001</v>
      </c>
    </row>
    <row r="380" spans="1:20" ht="14.4" customHeight="1" x14ac:dyDescent="0.3">
      <c r="A380" s="82" t="s">
        <v>31</v>
      </c>
      <c r="B380" s="82">
        <v>6</v>
      </c>
      <c r="C380" s="82">
        <v>5</v>
      </c>
      <c r="D380" t="s">
        <v>53</v>
      </c>
      <c r="E380" t="s">
        <v>54</v>
      </c>
      <c r="F380" t="s">
        <v>916</v>
      </c>
      <c r="G380" t="s">
        <v>981</v>
      </c>
      <c r="H380" s="52">
        <v>4.45</v>
      </c>
      <c r="I380" s="52">
        <v>3.911</v>
      </c>
      <c r="J380" s="52">
        <v>3.0249999999999999</v>
      </c>
      <c r="K380" s="52">
        <v>2.6960000000000002</v>
      </c>
      <c r="L380" s="52">
        <v>2.4769999999999999</v>
      </c>
      <c r="M380" s="52">
        <v>2.593</v>
      </c>
      <c r="N380" s="52">
        <v>2.4169999999999998</v>
      </c>
      <c r="O380" s="52">
        <v>2.298</v>
      </c>
      <c r="P380" s="52">
        <v>2.1930000000000001</v>
      </c>
      <c r="Q380" s="52">
        <v>2</v>
      </c>
      <c r="R380" s="53">
        <v>28.06</v>
      </c>
      <c r="S380" s="54">
        <v>0</v>
      </c>
      <c r="T380" s="55">
        <v>28.06</v>
      </c>
    </row>
    <row r="381" spans="1:20" ht="14.4" customHeight="1" x14ac:dyDescent="0.3">
      <c r="A381" s="82"/>
      <c r="B381" s="82"/>
      <c r="C381" s="82"/>
      <c r="D381" t="s">
        <v>858</v>
      </c>
      <c r="E381" t="s">
        <v>859</v>
      </c>
      <c r="F381" t="s">
        <v>980</v>
      </c>
      <c r="G381" t="s">
        <v>870</v>
      </c>
      <c r="H381" s="52">
        <v>4.6130000000000004</v>
      </c>
      <c r="I381" s="52">
        <v>2.7429999999999999</v>
      </c>
      <c r="J381" s="52">
        <v>3.056</v>
      </c>
      <c r="K381" s="52">
        <v>2.702</v>
      </c>
      <c r="L381" s="52">
        <v>2.4900000000000002</v>
      </c>
      <c r="M381" s="52">
        <v>2.5880000000000001</v>
      </c>
      <c r="N381" s="52">
        <v>2.391</v>
      </c>
      <c r="O381" s="52">
        <v>2.3199999999999998</v>
      </c>
      <c r="P381" s="52">
        <v>2.19</v>
      </c>
      <c r="Q381" s="52">
        <v>2.0009999999999999</v>
      </c>
      <c r="R381" s="53">
        <v>27.094000000000001</v>
      </c>
      <c r="S381" s="54">
        <v>0</v>
      </c>
      <c r="T381" s="55">
        <v>27.094000000000001</v>
      </c>
    </row>
    <row r="382" spans="1:20" ht="14.4" customHeight="1" x14ac:dyDescent="0.3">
      <c r="A382" s="82"/>
      <c r="B382" s="82"/>
      <c r="C382" s="82"/>
      <c r="D382" t="s">
        <v>56</v>
      </c>
      <c r="E382" t="s">
        <v>910</v>
      </c>
      <c r="F382" t="s">
        <v>982</v>
      </c>
      <c r="G382" t="s">
        <v>910</v>
      </c>
      <c r="H382" s="52">
        <v>3.0009999999999999</v>
      </c>
      <c r="I382" s="52">
        <v>3.14</v>
      </c>
      <c r="J382" s="52">
        <v>3.27</v>
      </c>
      <c r="K382" s="52">
        <v>2.718</v>
      </c>
      <c r="L382" s="52">
        <v>2.4780000000000002</v>
      </c>
      <c r="M382" s="52">
        <v>2.5870000000000002</v>
      </c>
      <c r="N382" s="52">
        <v>2.379</v>
      </c>
      <c r="O382" s="52">
        <v>2.3279999999999998</v>
      </c>
      <c r="P382" s="52">
        <v>2.1880000000000002</v>
      </c>
      <c r="Q382" s="52">
        <v>2.9830000000000001</v>
      </c>
      <c r="R382" s="53">
        <v>27.071999999999999</v>
      </c>
      <c r="S382" s="54">
        <v>0</v>
      </c>
      <c r="T382" s="55">
        <v>27.071999999999999</v>
      </c>
    </row>
    <row r="383" spans="1:20" ht="14.4" customHeight="1" x14ac:dyDescent="0.3">
      <c r="A383" s="82" t="s">
        <v>31</v>
      </c>
      <c r="B383" s="82">
        <v>6</v>
      </c>
      <c r="C383" s="82">
        <v>6</v>
      </c>
      <c r="D383" t="s">
        <v>43</v>
      </c>
      <c r="E383" t="s">
        <v>890</v>
      </c>
      <c r="F383" t="s">
        <v>889</v>
      </c>
      <c r="G383" t="s">
        <v>57</v>
      </c>
      <c r="H383" s="52">
        <v>3.1659999999999999</v>
      </c>
      <c r="I383" s="52">
        <v>2.9220000000000002</v>
      </c>
      <c r="J383" s="52">
        <v>3.02</v>
      </c>
      <c r="K383" s="52" t="s">
        <v>891</v>
      </c>
      <c r="L383" s="52">
        <v>2.0870000000000002</v>
      </c>
      <c r="M383" s="52">
        <v>2.0009999999999999</v>
      </c>
      <c r="N383" s="52">
        <v>2.5419999999999998</v>
      </c>
      <c r="O383" s="52">
        <v>2.157</v>
      </c>
      <c r="P383" s="52">
        <v>2.0009999999999999</v>
      </c>
      <c r="Q383" s="52">
        <v>2.0059999999999998</v>
      </c>
      <c r="R383" s="53">
        <v>25.286999999999999</v>
      </c>
      <c r="S383" s="54">
        <v>1</v>
      </c>
      <c r="T383" s="55">
        <v>27.815999999999999</v>
      </c>
    </row>
    <row r="384" spans="1:20" ht="14.4" customHeight="1" x14ac:dyDescent="0.3">
      <c r="A384" s="82"/>
      <c r="B384" s="82"/>
      <c r="C384" s="82"/>
      <c r="D384" t="s">
        <v>44</v>
      </c>
      <c r="E384" t="s">
        <v>868</v>
      </c>
      <c r="F384" t="s">
        <v>45</v>
      </c>
      <c r="G384" t="s">
        <v>46</v>
      </c>
      <c r="H384" s="52">
        <v>3.0089999999999999</v>
      </c>
      <c r="I384" s="52">
        <v>2.9279999999999999</v>
      </c>
      <c r="J384" s="52">
        <v>2.9009999999999998</v>
      </c>
      <c r="K384" s="52" t="s">
        <v>894</v>
      </c>
      <c r="L384" s="52" t="s">
        <v>875</v>
      </c>
      <c r="M384" s="52" t="s">
        <v>875</v>
      </c>
      <c r="N384" s="52" t="s">
        <v>875</v>
      </c>
      <c r="O384" s="52" t="s">
        <v>875</v>
      </c>
      <c r="P384" s="52" t="s">
        <v>875</v>
      </c>
      <c r="Q384" s="52" t="s">
        <v>875</v>
      </c>
      <c r="R384" s="53" t="s">
        <v>875</v>
      </c>
      <c r="S384" s="54">
        <v>2</v>
      </c>
      <c r="T384" s="55">
        <v>200</v>
      </c>
    </row>
    <row r="385" spans="1:20" ht="14.4" customHeight="1" x14ac:dyDescent="0.3">
      <c r="A385" s="82"/>
      <c r="B385" s="82"/>
      <c r="C385" s="82"/>
      <c r="D385" t="s">
        <v>896</v>
      </c>
      <c r="E385" t="s">
        <v>898</v>
      </c>
      <c r="F385" t="s">
        <v>860</v>
      </c>
      <c r="G385" t="s">
        <v>861</v>
      </c>
      <c r="H385" s="52">
        <v>2.8690000000000002</v>
      </c>
      <c r="I385" s="52">
        <v>3.1509999999999998</v>
      </c>
      <c r="J385" s="52">
        <v>2.6190000000000002</v>
      </c>
      <c r="K385" s="52" t="s">
        <v>894</v>
      </c>
      <c r="L385" s="52" t="s">
        <v>875</v>
      </c>
      <c r="M385" s="52" t="s">
        <v>875</v>
      </c>
      <c r="N385" s="52" t="s">
        <v>875</v>
      </c>
      <c r="O385" s="52" t="s">
        <v>875</v>
      </c>
      <c r="P385" s="52" t="s">
        <v>875</v>
      </c>
      <c r="Q385" s="52" t="s">
        <v>875</v>
      </c>
      <c r="R385" s="53" t="s">
        <v>875</v>
      </c>
      <c r="S385" s="54">
        <v>2</v>
      </c>
      <c r="T385" s="55">
        <v>200</v>
      </c>
    </row>
    <row r="386" spans="1:20" ht="14.4" customHeight="1" x14ac:dyDescent="0.3">
      <c r="A386" s="82" t="s">
        <v>6</v>
      </c>
      <c r="B386" s="82">
        <v>7</v>
      </c>
      <c r="C386" s="82">
        <v>1</v>
      </c>
      <c r="D386" t="s">
        <v>858</v>
      </c>
      <c r="E386" t="s">
        <v>859</v>
      </c>
      <c r="F386" t="s">
        <v>869</v>
      </c>
      <c r="G386" t="s">
        <v>870</v>
      </c>
      <c r="H386" s="52">
        <v>5.1459999999999999</v>
      </c>
      <c r="I386" s="52">
        <v>3.06</v>
      </c>
      <c r="J386" s="52" t="s">
        <v>895</v>
      </c>
      <c r="K386" s="52">
        <v>2.0009999999999999</v>
      </c>
      <c r="L386" s="52">
        <v>2</v>
      </c>
      <c r="M386" s="52">
        <v>2.145</v>
      </c>
      <c r="N386" s="52">
        <v>2.101</v>
      </c>
      <c r="O386" s="52">
        <v>2.6749999999999998</v>
      </c>
      <c r="P386" s="52">
        <v>2.944</v>
      </c>
      <c r="Q386" s="52">
        <v>2.0139999999999998</v>
      </c>
      <c r="R386" s="53">
        <v>30.754999999999999</v>
      </c>
      <c r="S386" s="54">
        <v>1</v>
      </c>
      <c r="T386" s="55">
        <v>33.83</v>
      </c>
    </row>
    <row r="387" spans="1:20" ht="14.4" customHeight="1" x14ac:dyDescent="0.3">
      <c r="A387" s="82"/>
      <c r="B387" s="82"/>
      <c r="C387" s="82"/>
      <c r="D387" t="s">
        <v>885</v>
      </c>
      <c r="E387" t="s">
        <v>886</v>
      </c>
      <c r="F387" t="s">
        <v>887</v>
      </c>
      <c r="G387" t="s">
        <v>888</v>
      </c>
      <c r="H387" s="52">
        <v>4.5579999999999998</v>
      </c>
      <c r="I387" s="52">
        <v>2.089</v>
      </c>
      <c r="J387" s="52">
        <v>3.4140000000000001</v>
      </c>
      <c r="K387" s="52" t="s">
        <v>894</v>
      </c>
      <c r="L387" s="52" t="s">
        <v>875</v>
      </c>
      <c r="M387" s="52" t="s">
        <v>875</v>
      </c>
      <c r="N387" s="52" t="s">
        <v>875</v>
      </c>
      <c r="O387" s="52" t="s">
        <v>875</v>
      </c>
      <c r="P387" s="52" t="s">
        <v>875</v>
      </c>
      <c r="Q387" s="52" t="s">
        <v>875</v>
      </c>
      <c r="R387" s="53" t="s">
        <v>875</v>
      </c>
      <c r="S387" s="54">
        <v>2</v>
      </c>
      <c r="T387" s="55">
        <v>200</v>
      </c>
    </row>
    <row r="388" spans="1:20" ht="14.4" customHeight="1" x14ac:dyDescent="0.3">
      <c r="A388" s="82"/>
      <c r="B388" s="82"/>
      <c r="C388" s="82"/>
      <c r="D388" t="s">
        <v>889</v>
      </c>
      <c r="E388" t="s">
        <v>57</v>
      </c>
      <c r="F388" t="s">
        <v>43</v>
      </c>
      <c r="G388" t="s">
        <v>890</v>
      </c>
      <c r="H388" s="52">
        <v>2.677</v>
      </c>
      <c r="I388" s="52">
        <v>4.6150000000000002</v>
      </c>
      <c r="J388" s="52" t="s">
        <v>894</v>
      </c>
      <c r="K388" s="52" t="s">
        <v>875</v>
      </c>
      <c r="L388" s="52" t="s">
        <v>875</v>
      </c>
      <c r="M388" s="52" t="s">
        <v>875</v>
      </c>
      <c r="N388" s="52" t="s">
        <v>875</v>
      </c>
      <c r="O388" s="52" t="s">
        <v>875</v>
      </c>
      <c r="P388" s="52" t="s">
        <v>875</v>
      </c>
      <c r="Q388" s="52" t="s">
        <v>875</v>
      </c>
      <c r="R388" s="53" t="s">
        <v>875</v>
      </c>
      <c r="S388" s="54">
        <v>2</v>
      </c>
      <c r="T388" s="55">
        <v>200</v>
      </c>
    </row>
    <row r="389" spans="1:20" ht="14.4" customHeight="1" x14ac:dyDescent="0.3">
      <c r="A389" s="82" t="s">
        <v>6</v>
      </c>
      <c r="B389" s="82">
        <v>7</v>
      </c>
      <c r="C389" s="82">
        <v>2</v>
      </c>
      <c r="D389" t="s">
        <v>860</v>
      </c>
      <c r="E389" t="s">
        <v>861</v>
      </c>
      <c r="F389" t="s">
        <v>864</v>
      </c>
      <c r="G389" t="s">
        <v>874</v>
      </c>
      <c r="H389" s="52">
        <v>3.55</v>
      </c>
      <c r="I389" s="52">
        <v>3.069</v>
      </c>
      <c r="J389" s="52">
        <v>3.3069999999999999</v>
      </c>
      <c r="K389" s="52">
        <v>3.2509999999999999</v>
      </c>
      <c r="L389" s="52" t="s">
        <v>902</v>
      </c>
      <c r="M389" s="52">
        <v>6.899</v>
      </c>
      <c r="N389" s="52">
        <v>2.032</v>
      </c>
      <c r="O389" s="52">
        <v>2.3239999999999998</v>
      </c>
      <c r="P389" s="52">
        <v>3.581</v>
      </c>
      <c r="Q389" s="52">
        <v>2.1019999999999999</v>
      </c>
      <c r="R389" s="53">
        <v>33.779000000000003</v>
      </c>
      <c r="S389" s="54">
        <v>1</v>
      </c>
      <c r="T389" s="55">
        <v>37.156999999999996</v>
      </c>
    </row>
    <row r="390" spans="1:20" ht="14.4" customHeight="1" x14ac:dyDescent="0.3">
      <c r="A390" s="82"/>
      <c r="B390" s="82"/>
      <c r="C390" s="82"/>
      <c r="D390" t="s">
        <v>864</v>
      </c>
      <c r="E390" t="s">
        <v>892</v>
      </c>
      <c r="F390" t="s">
        <v>862</v>
      </c>
      <c r="G390" t="s">
        <v>893</v>
      </c>
      <c r="H390" s="52">
        <v>3.1419999999999999</v>
      </c>
      <c r="I390" s="52">
        <v>3.0670000000000002</v>
      </c>
      <c r="J390" s="52">
        <v>3.3660000000000001</v>
      </c>
      <c r="K390" s="52">
        <v>3.42</v>
      </c>
      <c r="L390" s="52" t="s">
        <v>905</v>
      </c>
      <c r="M390" s="52">
        <v>3.9790000000000001</v>
      </c>
      <c r="N390" s="52">
        <v>2.496</v>
      </c>
      <c r="O390" s="52">
        <v>4.4029999999999996</v>
      </c>
      <c r="P390" s="52">
        <v>3.339</v>
      </c>
      <c r="Q390" s="52">
        <v>2.012</v>
      </c>
      <c r="R390" s="53">
        <v>33.572000000000003</v>
      </c>
      <c r="S390" s="54">
        <v>1</v>
      </c>
      <c r="T390" s="55">
        <v>36.929000000000002</v>
      </c>
    </row>
    <row r="391" spans="1:20" ht="14.4" customHeight="1" x14ac:dyDescent="0.3">
      <c r="A391" s="82"/>
      <c r="B391" s="82"/>
      <c r="C391" s="82"/>
      <c r="D391" t="s">
        <v>40</v>
      </c>
      <c r="E391" t="s">
        <v>40</v>
      </c>
      <c r="F391" t="s">
        <v>41</v>
      </c>
      <c r="G391" t="s">
        <v>41</v>
      </c>
      <c r="H391" s="52">
        <v>2.8250000000000002</v>
      </c>
      <c r="I391" s="52">
        <v>3.0259999999999998</v>
      </c>
      <c r="J391" s="52">
        <v>3.399</v>
      </c>
      <c r="K391" s="52" t="s">
        <v>906</v>
      </c>
      <c r="L391" s="52" t="s">
        <v>875</v>
      </c>
      <c r="M391" s="52" t="s">
        <v>875</v>
      </c>
      <c r="N391" s="52" t="s">
        <v>875</v>
      </c>
      <c r="O391" s="52" t="s">
        <v>875</v>
      </c>
      <c r="P391" s="52" t="s">
        <v>875</v>
      </c>
      <c r="Q391" s="52" t="s">
        <v>875</v>
      </c>
      <c r="R391" s="53" t="s">
        <v>875</v>
      </c>
      <c r="S391" s="54">
        <v>2</v>
      </c>
      <c r="T391" s="55">
        <v>200</v>
      </c>
    </row>
    <row r="392" spans="1:20" ht="14.4" customHeight="1" x14ac:dyDescent="0.3">
      <c r="A392" s="82" t="s">
        <v>6</v>
      </c>
      <c r="B392" s="82">
        <v>7</v>
      </c>
      <c r="C392" s="82">
        <v>3</v>
      </c>
      <c r="D392" t="s">
        <v>862</v>
      </c>
      <c r="E392" t="s">
        <v>863</v>
      </c>
      <c r="F392" t="s">
        <v>102</v>
      </c>
      <c r="G392" t="s">
        <v>103</v>
      </c>
      <c r="H392" s="52">
        <v>4.0940000000000003</v>
      </c>
      <c r="I392" s="52">
        <v>3.0859999999999999</v>
      </c>
      <c r="J392" s="52" t="s">
        <v>911</v>
      </c>
      <c r="K392" s="52">
        <v>2.5049999999999999</v>
      </c>
      <c r="L392" s="52">
        <v>3.1480000000000001</v>
      </c>
      <c r="M392" s="52">
        <v>2.5489999999999999</v>
      </c>
      <c r="N392" s="52">
        <v>4.4740000000000002</v>
      </c>
      <c r="O392" s="52">
        <v>2.7269999999999999</v>
      </c>
      <c r="P392" s="52">
        <v>2.3660000000000001</v>
      </c>
      <c r="Q392" s="52">
        <v>3.3879999999999999</v>
      </c>
      <c r="R392" s="53">
        <v>32.582000000000001</v>
      </c>
      <c r="S392" s="54">
        <v>1</v>
      </c>
      <c r="T392" s="55">
        <v>35.840000000000003</v>
      </c>
    </row>
    <row r="393" spans="1:20" ht="14.4" customHeight="1" x14ac:dyDescent="0.3">
      <c r="A393" s="82"/>
      <c r="B393" s="82"/>
      <c r="C393" s="82"/>
      <c r="D393" t="s">
        <v>896</v>
      </c>
      <c r="E393" t="s">
        <v>897</v>
      </c>
      <c r="F393" t="s">
        <v>896</v>
      </c>
      <c r="G393" t="s">
        <v>898</v>
      </c>
      <c r="H393" s="52">
        <v>3.782</v>
      </c>
      <c r="I393" s="52">
        <v>3.024</v>
      </c>
      <c r="J393" s="52" t="s">
        <v>894</v>
      </c>
      <c r="K393" s="52" t="s">
        <v>875</v>
      </c>
      <c r="L393" s="52" t="s">
        <v>875</v>
      </c>
      <c r="M393" s="52" t="s">
        <v>875</v>
      </c>
      <c r="N393" s="52" t="s">
        <v>875</v>
      </c>
      <c r="O393" s="52" t="s">
        <v>875</v>
      </c>
      <c r="P393" s="52" t="s">
        <v>875</v>
      </c>
      <c r="Q393" s="52" t="s">
        <v>875</v>
      </c>
      <c r="R393" s="53" t="s">
        <v>875</v>
      </c>
      <c r="S393" s="54">
        <v>2</v>
      </c>
      <c r="T393" s="55">
        <v>200</v>
      </c>
    </row>
    <row r="394" spans="1:20" ht="14.4" customHeight="1" x14ac:dyDescent="0.3">
      <c r="A394" s="82"/>
      <c r="B394" s="82"/>
      <c r="C394" s="82"/>
      <c r="D394" t="s">
        <v>41</v>
      </c>
      <c r="E394" t="s">
        <v>41</v>
      </c>
      <c r="F394" t="s">
        <v>899</v>
      </c>
      <c r="G394" t="s">
        <v>899</v>
      </c>
      <c r="H394" s="52">
        <v>3.4510000000000001</v>
      </c>
      <c r="I394" s="52">
        <v>2.9089999999999998</v>
      </c>
      <c r="J394" s="52" t="s">
        <v>878</v>
      </c>
      <c r="K394" s="52" t="s">
        <v>875</v>
      </c>
      <c r="L394" s="52" t="s">
        <v>875</v>
      </c>
      <c r="M394" s="52" t="s">
        <v>875</v>
      </c>
      <c r="N394" s="52" t="s">
        <v>875</v>
      </c>
      <c r="O394" s="52" t="s">
        <v>875</v>
      </c>
      <c r="P394" s="52" t="s">
        <v>875</v>
      </c>
      <c r="Q394" s="52" t="s">
        <v>875</v>
      </c>
      <c r="R394" s="53" t="s">
        <v>875</v>
      </c>
      <c r="S394" s="54">
        <v>1</v>
      </c>
      <c r="T394" s="55">
        <v>200</v>
      </c>
    </row>
    <row r="395" spans="1:20" ht="14.4" customHeight="1" x14ac:dyDescent="0.3">
      <c r="A395" s="82" t="s">
        <v>7</v>
      </c>
      <c r="B395" s="82">
        <v>7</v>
      </c>
      <c r="C395" s="82">
        <v>1</v>
      </c>
      <c r="D395" t="s">
        <v>900</v>
      </c>
      <c r="E395" t="s">
        <v>55</v>
      </c>
      <c r="F395" t="s">
        <v>53</v>
      </c>
      <c r="G395" t="s">
        <v>901</v>
      </c>
      <c r="H395" s="52">
        <v>3.8490000000000002</v>
      </c>
      <c r="I395" s="52" t="s">
        <v>915</v>
      </c>
      <c r="J395" s="52">
        <v>2</v>
      </c>
      <c r="K395" s="52">
        <v>2.2639999999999998</v>
      </c>
      <c r="L395" s="52">
        <v>2</v>
      </c>
      <c r="M395" s="52">
        <v>2.0960000000000001</v>
      </c>
      <c r="N395" s="52">
        <v>2.5419999999999998</v>
      </c>
      <c r="O395" s="52">
        <v>2.15</v>
      </c>
      <c r="P395" s="52">
        <v>2.488</v>
      </c>
      <c r="Q395" s="52">
        <v>2.3079999999999998</v>
      </c>
      <c r="R395" s="53">
        <v>31.734000000000002</v>
      </c>
      <c r="S395" s="54">
        <v>1</v>
      </c>
      <c r="T395" s="55">
        <v>34.906999999999996</v>
      </c>
    </row>
    <row r="396" spans="1:20" ht="14.4" customHeight="1" x14ac:dyDescent="0.3">
      <c r="A396" s="82"/>
      <c r="B396" s="82"/>
      <c r="C396" s="82"/>
      <c r="D396" t="s">
        <v>946</v>
      </c>
      <c r="E396" t="s">
        <v>947</v>
      </c>
      <c r="F396" t="s">
        <v>944</v>
      </c>
      <c r="G396" t="s">
        <v>945</v>
      </c>
      <c r="H396" s="52">
        <v>3.508</v>
      </c>
      <c r="I396" s="52" t="s">
        <v>894</v>
      </c>
      <c r="J396" s="52" t="s">
        <v>875</v>
      </c>
      <c r="K396" s="52" t="s">
        <v>875</v>
      </c>
      <c r="L396" s="52" t="s">
        <v>875</v>
      </c>
      <c r="M396" s="52" t="s">
        <v>875</v>
      </c>
      <c r="N396" s="52" t="s">
        <v>875</v>
      </c>
      <c r="O396" s="52" t="s">
        <v>875</v>
      </c>
      <c r="P396" s="52" t="s">
        <v>875</v>
      </c>
      <c r="Q396" s="52" t="s">
        <v>875</v>
      </c>
      <c r="R396" s="53" t="s">
        <v>875</v>
      </c>
      <c r="S396" s="54">
        <v>2</v>
      </c>
      <c r="T396" s="55">
        <v>200</v>
      </c>
    </row>
    <row r="397" spans="1:20" ht="14.4" customHeight="1" x14ac:dyDescent="0.3">
      <c r="A397" s="82"/>
      <c r="B397" s="82"/>
      <c r="C397" s="82"/>
      <c r="D397" t="s">
        <v>105</v>
      </c>
      <c r="E397" t="s">
        <v>104</v>
      </c>
      <c r="F397" t="s">
        <v>105</v>
      </c>
      <c r="G397" t="s">
        <v>867</v>
      </c>
      <c r="H397" s="52">
        <v>3.3559999999999999</v>
      </c>
      <c r="I397" s="52" t="s">
        <v>894</v>
      </c>
      <c r="J397" s="52" t="s">
        <v>875</v>
      </c>
      <c r="K397" s="52" t="s">
        <v>875</v>
      </c>
      <c r="L397" s="52" t="s">
        <v>875</v>
      </c>
      <c r="M397" s="52" t="s">
        <v>875</v>
      </c>
      <c r="N397" s="52" t="s">
        <v>875</v>
      </c>
      <c r="O397" s="52" t="s">
        <v>875</v>
      </c>
      <c r="P397" s="52" t="s">
        <v>875</v>
      </c>
      <c r="Q397" s="52" t="s">
        <v>875</v>
      </c>
      <c r="R397" s="53" t="s">
        <v>875</v>
      </c>
      <c r="S397" s="54">
        <v>2</v>
      </c>
      <c r="T397" s="55">
        <v>200</v>
      </c>
    </row>
    <row r="398" spans="1:20" ht="14.4" customHeight="1" x14ac:dyDescent="0.3">
      <c r="A398" s="82" t="s">
        <v>7</v>
      </c>
      <c r="B398" s="82">
        <v>7</v>
      </c>
      <c r="C398" s="82">
        <v>2</v>
      </c>
      <c r="D398" t="s">
        <v>907</v>
      </c>
      <c r="E398" t="s">
        <v>908</v>
      </c>
      <c r="F398" t="s">
        <v>909</v>
      </c>
      <c r="G398" t="s">
        <v>910</v>
      </c>
      <c r="H398" s="52">
        <v>4.5490000000000004</v>
      </c>
      <c r="I398" s="52">
        <v>4.3319999999999999</v>
      </c>
      <c r="J398" s="52">
        <v>3.972</v>
      </c>
      <c r="K398" s="52" t="s">
        <v>926</v>
      </c>
      <c r="L398" s="52">
        <v>4.0190000000000001</v>
      </c>
      <c r="M398" s="52">
        <v>3.9670000000000001</v>
      </c>
      <c r="N398" s="52">
        <v>3.6459999999999999</v>
      </c>
      <c r="O398" s="52">
        <v>3.8860000000000001</v>
      </c>
      <c r="P398" s="52">
        <v>3.5190000000000001</v>
      </c>
      <c r="Q398" s="52">
        <v>3.4220000000000002</v>
      </c>
      <c r="R398" s="53">
        <v>39.362000000000002</v>
      </c>
      <c r="S398" s="54">
        <v>1</v>
      </c>
      <c r="T398" s="55">
        <v>43.298000000000002</v>
      </c>
    </row>
    <row r="399" spans="1:20" ht="14.4" customHeight="1" x14ac:dyDescent="0.3">
      <c r="A399" s="82"/>
      <c r="B399" s="82"/>
      <c r="C399" s="82"/>
      <c r="D399" t="s">
        <v>107</v>
      </c>
      <c r="E399" t="s">
        <v>958</v>
      </c>
      <c r="F399" t="s">
        <v>946</v>
      </c>
      <c r="G399" t="s">
        <v>947</v>
      </c>
      <c r="H399" s="56">
        <v>4.1609999999999996</v>
      </c>
      <c r="I399" s="56">
        <v>4.2839999999999998</v>
      </c>
      <c r="J399" s="56">
        <v>4.548</v>
      </c>
      <c r="K399" s="56" t="s">
        <v>927</v>
      </c>
      <c r="L399" s="56">
        <v>3.9239999999999999</v>
      </c>
      <c r="M399" s="56">
        <v>3.9929999999999999</v>
      </c>
      <c r="N399" s="56">
        <v>3.8109999999999999</v>
      </c>
      <c r="O399" s="56">
        <v>3.8170000000000002</v>
      </c>
      <c r="P399" s="56">
        <v>3.5619999999999998</v>
      </c>
      <c r="Q399" s="56">
        <v>3.448</v>
      </c>
      <c r="R399" s="57">
        <v>39.289000000000001</v>
      </c>
      <c r="S399" s="14">
        <v>1</v>
      </c>
      <c r="T399" s="58">
        <v>43.218000000000004</v>
      </c>
    </row>
    <row r="400" spans="1:20" ht="14.4" customHeight="1" x14ac:dyDescent="0.3">
      <c r="A400" s="82"/>
      <c r="B400" s="82"/>
      <c r="C400" s="82"/>
      <c r="D400" t="s">
        <v>99</v>
      </c>
      <c r="E400" t="s">
        <v>98</v>
      </c>
      <c r="F400" t="s">
        <v>97</v>
      </c>
      <c r="G400" t="s">
        <v>98</v>
      </c>
      <c r="H400" s="56">
        <v>3.887</v>
      </c>
      <c r="I400" s="56">
        <v>4.7949999999999999</v>
      </c>
      <c r="J400" s="56">
        <v>4.0620000000000003</v>
      </c>
      <c r="K400" s="56" t="s">
        <v>931</v>
      </c>
      <c r="L400" s="56">
        <v>3.7589999999999999</v>
      </c>
      <c r="M400" s="56" t="s">
        <v>876</v>
      </c>
      <c r="N400" s="56" t="s">
        <v>875</v>
      </c>
      <c r="O400" s="56" t="s">
        <v>875</v>
      </c>
      <c r="P400" s="56" t="s">
        <v>875</v>
      </c>
      <c r="Q400" s="56" t="s">
        <v>875</v>
      </c>
      <c r="R400" s="57" t="s">
        <v>875</v>
      </c>
      <c r="S400" s="14">
        <v>2</v>
      </c>
      <c r="T400" s="58">
        <v>200</v>
      </c>
    </row>
    <row r="401" spans="1:20" ht="14.4" customHeight="1" x14ac:dyDescent="0.3">
      <c r="A401" s="82" t="s">
        <v>7</v>
      </c>
      <c r="B401" s="82">
        <v>7</v>
      </c>
      <c r="C401" s="82">
        <v>3</v>
      </c>
      <c r="D401" t="s">
        <v>100</v>
      </c>
      <c r="E401" t="s">
        <v>101</v>
      </c>
      <c r="F401" t="s">
        <v>47</v>
      </c>
      <c r="G401" t="s">
        <v>101</v>
      </c>
      <c r="H401" s="56">
        <v>3.8069999999999999</v>
      </c>
      <c r="I401" s="56">
        <v>3.2469999999999999</v>
      </c>
      <c r="J401" s="56">
        <v>3.1320000000000001</v>
      </c>
      <c r="K401" s="56">
        <v>3.056</v>
      </c>
      <c r="L401" s="56">
        <v>2.9340000000000002</v>
      </c>
      <c r="M401" s="56">
        <v>2.8690000000000002</v>
      </c>
      <c r="N401" s="56" t="s">
        <v>932</v>
      </c>
      <c r="O401" s="56">
        <v>3.786</v>
      </c>
      <c r="P401" s="56">
        <v>3.3769999999999998</v>
      </c>
      <c r="Q401" s="56">
        <v>2.0550000000000002</v>
      </c>
      <c r="R401" s="57">
        <v>31.914000000000001</v>
      </c>
      <c r="S401" s="14">
        <v>1</v>
      </c>
      <c r="T401" s="58">
        <v>35.104999999999997</v>
      </c>
    </row>
    <row r="402" spans="1:20" ht="14.4" customHeight="1" x14ac:dyDescent="0.3">
      <c r="A402" s="82"/>
      <c r="B402" s="82"/>
      <c r="C402" s="82"/>
      <c r="D402" t="s">
        <v>964</v>
      </c>
      <c r="E402" t="s">
        <v>965</v>
      </c>
      <c r="F402" t="s">
        <v>955</v>
      </c>
      <c r="G402" t="s">
        <v>956</v>
      </c>
      <c r="H402" s="56">
        <v>3.3860000000000001</v>
      </c>
      <c r="I402" s="56">
        <v>3.2229999999999999</v>
      </c>
      <c r="J402" s="56">
        <v>3.1309999999999998</v>
      </c>
      <c r="K402" s="56">
        <v>3.0070000000000001</v>
      </c>
      <c r="L402" s="56">
        <v>2.9660000000000002</v>
      </c>
      <c r="M402" s="56" t="s">
        <v>933</v>
      </c>
      <c r="N402" s="56" t="s">
        <v>877</v>
      </c>
      <c r="O402" s="56" t="s">
        <v>875</v>
      </c>
      <c r="P402" s="56" t="s">
        <v>875</v>
      </c>
      <c r="Q402" s="56" t="s">
        <v>875</v>
      </c>
      <c r="R402" s="57" t="s">
        <v>875</v>
      </c>
      <c r="S402" s="14">
        <v>2</v>
      </c>
      <c r="T402" s="58">
        <v>200</v>
      </c>
    </row>
    <row r="403" spans="1:20" ht="14.4" customHeight="1" x14ac:dyDescent="0.3">
      <c r="A403" s="82"/>
      <c r="B403" s="82"/>
      <c r="C403" s="82"/>
      <c r="D403" t="s">
        <v>920</v>
      </c>
      <c r="E403" t="s">
        <v>921</v>
      </c>
      <c r="F403" t="s">
        <v>922</v>
      </c>
      <c r="G403" t="s">
        <v>98</v>
      </c>
      <c r="H403" s="56">
        <v>2.9809999999999999</v>
      </c>
      <c r="I403" s="56">
        <v>3.2240000000000002</v>
      </c>
      <c r="J403" s="56">
        <v>3.2109999999999999</v>
      </c>
      <c r="K403" s="56">
        <v>2.9009999999999998</v>
      </c>
      <c r="L403" s="56">
        <v>3.0289999999999999</v>
      </c>
      <c r="M403" s="56">
        <v>3.0070000000000001</v>
      </c>
      <c r="N403" s="56" t="s">
        <v>938</v>
      </c>
      <c r="O403" s="56">
        <v>3.67</v>
      </c>
      <c r="P403" s="56" t="s">
        <v>877</v>
      </c>
      <c r="Q403" s="56" t="s">
        <v>875</v>
      </c>
      <c r="R403" s="57" t="s">
        <v>875</v>
      </c>
      <c r="S403" s="14">
        <v>2</v>
      </c>
      <c r="T403" s="58">
        <v>200</v>
      </c>
    </row>
    <row r="404" spans="1:20" ht="14.4" customHeight="1" x14ac:dyDescent="0.3">
      <c r="A404" s="82" t="s">
        <v>7</v>
      </c>
      <c r="B404" s="82">
        <v>7</v>
      </c>
      <c r="C404" s="82">
        <v>4</v>
      </c>
      <c r="D404" t="s">
        <v>923</v>
      </c>
      <c r="E404" t="s">
        <v>863</v>
      </c>
      <c r="F404" t="s">
        <v>924</v>
      </c>
      <c r="G404" t="s">
        <v>925</v>
      </c>
      <c r="H404" s="56">
        <v>3.37</v>
      </c>
      <c r="I404" s="56" t="s">
        <v>942</v>
      </c>
      <c r="J404" s="56">
        <v>3.9649999999999999</v>
      </c>
      <c r="K404" s="56">
        <v>2.4849999999999999</v>
      </c>
      <c r="L404" s="56">
        <v>2.0009999999999999</v>
      </c>
      <c r="M404" s="56">
        <v>2</v>
      </c>
      <c r="N404" s="56">
        <v>2.3079999999999998</v>
      </c>
      <c r="O404" s="56">
        <v>2</v>
      </c>
      <c r="P404" s="56">
        <v>2.3340000000000001</v>
      </c>
      <c r="Q404" s="56">
        <v>2.2629999999999999</v>
      </c>
      <c r="R404" s="57">
        <v>26.745000000000001</v>
      </c>
      <c r="S404" s="14">
        <v>1</v>
      </c>
      <c r="T404" s="58">
        <v>29.42</v>
      </c>
    </row>
    <row r="405" spans="1:20" ht="14.4" customHeight="1" x14ac:dyDescent="0.3">
      <c r="A405" s="82"/>
      <c r="B405" s="82"/>
      <c r="C405" s="82"/>
      <c r="D405" t="s">
        <v>43</v>
      </c>
      <c r="E405" t="s">
        <v>890</v>
      </c>
      <c r="F405" t="s">
        <v>889</v>
      </c>
      <c r="G405" t="s">
        <v>57</v>
      </c>
      <c r="H405" s="56">
        <v>3.085</v>
      </c>
      <c r="I405" s="56" t="s">
        <v>894</v>
      </c>
      <c r="J405" s="56" t="s">
        <v>875</v>
      </c>
      <c r="K405" s="56" t="s">
        <v>875</v>
      </c>
      <c r="L405" s="56" t="s">
        <v>875</v>
      </c>
      <c r="M405" s="56" t="s">
        <v>875</v>
      </c>
      <c r="N405" s="56" t="s">
        <v>875</v>
      </c>
      <c r="O405" s="56" t="s">
        <v>875</v>
      </c>
      <c r="P405" s="56" t="s">
        <v>875</v>
      </c>
      <c r="Q405" s="56" t="s">
        <v>875</v>
      </c>
      <c r="R405" s="57" t="s">
        <v>875</v>
      </c>
      <c r="S405" s="14">
        <v>2</v>
      </c>
      <c r="T405" s="58">
        <v>200</v>
      </c>
    </row>
    <row r="406" spans="1:20" ht="14.4" customHeight="1" x14ac:dyDescent="0.3">
      <c r="A406" s="82"/>
      <c r="B406" s="82"/>
      <c r="C406" s="82"/>
      <c r="D406" t="s">
        <v>928</v>
      </c>
      <c r="E406" t="s">
        <v>929</v>
      </c>
      <c r="F406" t="s">
        <v>930</v>
      </c>
      <c r="G406" t="s">
        <v>929</v>
      </c>
      <c r="H406" s="56">
        <v>2.8340000000000001</v>
      </c>
      <c r="I406" s="56" t="s">
        <v>894</v>
      </c>
      <c r="J406" s="56" t="s">
        <v>875</v>
      </c>
      <c r="K406" s="56" t="s">
        <v>875</v>
      </c>
      <c r="L406" s="56" t="s">
        <v>875</v>
      </c>
      <c r="M406" s="56" t="s">
        <v>875</v>
      </c>
      <c r="N406" s="56" t="s">
        <v>875</v>
      </c>
      <c r="O406" s="56" t="s">
        <v>875</v>
      </c>
      <c r="P406" s="56" t="s">
        <v>875</v>
      </c>
      <c r="Q406" s="56" t="s">
        <v>875</v>
      </c>
      <c r="R406" s="57" t="s">
        <v>875</v>
      </c>
      <c r="S406" s="14">
        <v>2</v>
      </c>
      <c r="T406" s="58">
        <v>200</v>
      </c>
    </row>
    <row r="407" spans="1:20" ht="14.4" customHeight="1" x14ac:dyDescent="0.3">
      <c r="A407" s="82" t="s">
        <v>7</v>
      </c>
      <c r="B407" s="82">
        <v>7</v>
      </c>
      <c r="C407" s="82">
        <v>5</v>
      </c>
      <c r="D407" t="s">
        <v>52</v>
      </c>
      <c r="E407" t="s">
        <v>51</v>
      </c>
      <c r="F407" t="s">
        <v>50</v>
      </c>
      <c r="G407" t="s">
        <v>51</v>
      </c>
      <c r="H407" s="56">
        <v>3.5110000000000001</v>
      </c>
      <c r="I407" s="56">
        <v>2.6789999999999998</v>
      </c>
      <c r="J407" s="56">
        <v>2.8450000000000002</v>
      </c>
      <c r="K407" s="56">
        <v>2.5030000000000001</v>
      </c>
      <c r="L407" s="56" t="s">
        <v>950</v>
      </c>
      <c r="M407" s="56">
        <v>3.335</v>
      </c>
      <c r="N407" s="56">
        <v>2.198</v>
      </c>
      <c r="O407" s="56">
        <v>3.452</v>
      </c>
      <c r="P407" s="56">
        <v>2.4180000000000001</v>
      </c>
      <c r="Q407" s="56">
        <v>2.7029999999999998</v>
      </c>
      <c r="R407" s="57">
        <v>28.177</v>
      </c>
      <c r="S407" s="14">
        <v>1</v>
      </c>
      <c r="T407" s="58">
        <v>30.995000000000001</v>
      </c>
    </row>
    <row r="408" spans="1:20" ht="14.4" customHeight="1" x14ac:dyDescent="0.3">
      <c r="A408" s="82"/>
      <c r="B408" s="82"/>
      <c r="C408" s="82"/>
      <c r="D408" t="s">
        <v>913</v>
      </c>
      <c r="E408" t="s">
        <v>914</v>
      </c>
      <c r="F408" t="s">
        <v>971</v>
      </c>
      <c r="G408" t="s">
        <v>912</v>
      </c>
      <c r="H408" s="56">
        <v>2.9990000000000001</v>
      </c>
      <c r="I408" s="56">
        <v>2.714</v>
      </c>
      <c r="J408" s="56">
        <v>2.7930000000000001</v>
      </c>
      <c r="K408" s="56">
        <v>2.63</v>
      </c>
      <c r="L408" s="56" t="s">
        <v>951</v>
      </c>
      <c r="M408" s="56" t="s">
        <v>877</v>
      </c>
      <c r="N408" s="56" t="s">
        <v>875</v>
      </c>
      <c r="O408" s="56" t="s">
        <v>875</v>
      </c>
      <c r="P408" s="56" t="s">
        <v>875</v>
      </c>
      <c r="Q408" s="56" t="s">
        <v>875</v>
      </c>
      <c r="R408" s="57" t="s">
        <v>875</v>
      </c>
      <c r="S408" s="14">
        <v>2</v>
      </c>
      <c r="T408" s="58">
        <v>200</v>
      </c>
    </row>
    <row r="409" spans="1:20" ht="14.4" customHeight="1" x14ac:dyDescent="0.3">
      <c r="A409" s="82"/>
      <c r="B409" s="82"/>
      <c r="C409" s="82"/>
      <c r="D409" t="s">
        <v>934</v>
      </c>
      <c r="E409" t="s">
        <v>935</v>
      </c>
      <c r="F409" t="s">
        <v>936</v>
      </c>
      <c r="G409" t="s">
        <v>937</v>
      </c>
      <c r="H409" s="56">
        <v>2.5649999999999999</v>
      </c>
      <c r="I409" s="56">
        <v>2.6760000000000002</v>
      </c>
      <c r="J409" s="56">
        <v>2.81</v>
      </c>
      <c r="K409" s="56">
        <v>2.5299999999999998</v>
      </c>
      <c r="L409" s="56" t="s">
        <v>894</v>
      </c>
      <c r="M409" s="56" t="s">
        <v>875</v>
      </c>
      <c r="N409" s="56" t="s">
        <v>875</v>
      </c>
      <c r="O409" s="56" t="s">
        <v>875</v>
      </c>
      <c r="P409" s="56" t="s">
        <v>875</v>
      </c>
      <c r="Q409" s="56" t="s">
        <v>875</v>
      </c>
      <c r="R409" s="57" t="s">
        <v>875</v>
      </c>
      <c r="S409" s="14">
        <v>2</v>
      </c>
      <c r="T409" s="58">
        <v>200</v>
      </c>
    </row>
    <row r="410" spans="1:20" ht="14.4" customHeight="1" x14ac:dyDescent="0.3">
      <c r="A410" s="82" t="s">
        <v>7</v>
      </c>
      <c r="B410" s="82">
        <v>7</v>
      </c>
      <c r="C410" s="82">
        <v>6</v>
      </c>
      <c r="D410" t="s">
        <v>939</v>
      </c>
      <c r="E410" t="s">
        <v>940</v>
      </c>
      <c r="F410" t="s">
        <v>903</v>
      </c>
      <c r="G410" t="s">
        <v>941</v>
      </c>
      <c r="H410">
        <v>3.121</v>
      </c>
      <c r="I410">
        <v>2.847</v>
      </c>
      <c r="J410">
        <v>2.9359999999999999</v>
      </c>
      <c r="K410">
        <v>2.9319999999999999</v>
      </c>
      <c r="L410" t="s">
        <v>957</v>
      </c>
      <c r="M410">
        <v>3.1139999999999999</v>
      </c>
      <c r="N410">
        <v>2.8620000000000001</v>
      </c>
      <c r="O410">
        <v>2.6269999999999998</v>
      </c>
      <c r="P410">
        <v>3.7759999999999998</v>
      </c>
      <c r="Q410">
        <v>2.82</v>
      </c>
      <c r="R410" s="59">
        <v>30.831</v>
      </c>
      <c r="S410">
        <v>1</v>
      </c>
      <c r="T410">
        <v>33.914000000000001</v>
      </c>
    </row>
    <row r="411" spans="1:20" ht="14.4" customHeight="1" x14ac:dyDescent="0.3">
      <c r="A411" s="82"/>
      <c r="B411" s="82"/>
      <c r="C411" s="82"/>
      <c r="D411" t="s">
        <v>928</v>
      </c>
      <c r="E411" t="s">
        <v>972</v>
      </c>
      <c r="F411" t="s">
        <v>49</v>
      </c>
      <c r="G411" t="s">
        <v>973</v>
      </c>
      <c r="H411">
        <v>2.6</v>
      </c>
      <c r="I411">
        <v>2.85</v>
      </c>
      <c r="J411">
        <v>2.992</v>
      </c>
      <c r="K411" t="s">
        <v>894</v>
      </c>
      <c r="L411" t="s">
        <v>875</v>
      </c>
      <c r="M411" t="s">
        <v>875</v>
      </c>
      <c r="N411" t="s">
        <v>875</v>
      </c>
      <c r="O411" t="s">
        <v>875</v>
      </c>
      <c r="P411" t="s">
        <v>875</v>
      </c>
      <c r="Q411" t="s">
        <v>875</v>
      </c>
      <c r="R411" s="59" t="s">
        <v>875</v>
      </c>
      <c r="S411">
        <v>2</v>
      </c>
      <c r="T411">
        <v>200</v>
      </c>
    </row>
    <row r="412" spans="1:20" ht="14.4" customHeight="1" x14ac:dyDescent="0.3">
      <c r="A412" s="82"/>
      <c r="B412" s="82"/>
      <c r="C412" s="82"/>
      <c r="D412" t="s">
        <v>944</v>
      </c>
      <c r="E412" t="s">
        <v>945</v>
      </c>
      <c r="F412" t="s">
        <v>946</v>
      </c>
      <c r="G412" t="s">
        <v>947</v>
      </c>
      <c r="H412">
        <v>2.2469999999999999</v>
      </c>
      <c r="I412">
        <v>2.657</v>
      </c>
      <c r="J412">
        <v>3.1019999999999999</v>
      </c>
      <c r="K412" t="s">
        <v>894</v>
      </c>
      <c r="L412" t="s">
        <v>875</v>
      </c>
      <c r="M412" t="s">
        <v>875</v>
      </c>
      <c r="N412" t="s">
        <v>875</v>
      </c>
      <c r="O412" t="s">
        <v>875</v>
      </c>
      <c r="P412" t="s">
        <v>875</v>
      </c>
      <c r="Q412" t="s">
        <v>875</v>
      </c>
      <c r="R412" s="59" t="s">
        <v>875</v>
      </c>
      <c r="S412">
        <v>2</v>
      </c>
      <c r="T412" s="58">
        <v>200</v>
      </c>
    </row>
    <row r="413" spans="1:20" ht="14.4" customHeight="1" x14ac:dyDescent="0.3">
      <c r="A413" s="82" t="s">
        <v>7</v>
      </c>
      <c r="B413" s="82">
        <v>7</v>
      </c>
      <c r="C413" s="82">
        <v>7</v>
      </c>
      <c r="D413" t="s">
        <v>948</v>
      </c>
      <c r="E413" t="s">
        <v>949</v>
      </c>
      <c r="F413" t="s">
        <v>871</v>
      </c>
      <c r="G413" t="s">
        <v>872</v>
      </c>
      <c r="H413" s="56">
        <v>3.1190000000000002</v>
      </c>
      <c r="I413" s="56">
        <v>3.4820000000000002</v>
      </c>
      <c r="J413" s="56">
        <v>2.6869999999999998</v>
      </c>
      <c r="K413" s="56" t="s">
        <v>963</v>
      </c>
      <c r="L413" s="56">
        <v>3.0739999999999998</v>
      </c>
      <c r="M413" s="56">
        <v>2.0009999999999999</v>
      </c>
      <c r="N413" s="56">
        <v>2.0760000000000001</v>
      </c>
      <c r="O413" s="56">
        <v>2.1360000000000001</v>
      </c>
      <c r="P413" s="56">
        <v>2</v>
      </c>
      <c r="Q413" s="56">
        <v>2</v>
      </c>
      <c r="R413" s="57">
        <v>25.096</v>
      </c>
      <c r="S413" s="14">
        <v>1</v>
      </c>
      <c r="T413" s="58">
        <v>27.606000000000002</v>
      </c>
    </row>
    <row r="414" spans="1:20" ht="14.4" customHeight="1" x14ac:dyDescent="0.3">
      <c r="A414" s="82"/>
      <c r="B414" s="82"/>
      <c r="C414" s="82"/>
      <c r="D414" t="s">
        <v>903</v>
      </c>
      <c r="E414" t="s">
        <v>904</v>
      </c>
      <c r="F414" t="s">
        <v>104</v>
      </c>
      <c r="G414" t="s">
        <v>105</v>
      </c>
      <c r="H414" s="56">
        <v>2.5550000000000002</v>
      </c>
      <c r="I414" s="56">
        <v>3.4670000000000001</v>
      </c>
      <c r="J414" s="56">
        <v>2.7130000000000001</v>
      </c>
      <c r="K414" s="56" t="s">
        <v>894</v>
      </c>
      <c r="L414" s="56" t="s">
        <v>875</v>
      </c>
      <c r="M414" s="56" t="s">
        <v>875</v>
      </c>
      <c r="N414" s="56" t="s">
        <v>875</v>
      </c>
      <c r="O414" s="56" t="s">
        <v>875</v>
      </c>
      <c r="P414" s="56" t="s">
        <v>875</v>
      </c>
      <c r="Q414" s="56" t="s">
        <v>875</v>
      </c>
      <c r="R414" s="57" t="s">
        <v>875</v>
      </c>
      <c r="S414" s="14">
        <v>2</v>
      </c>
      <c r="T414" s="58">
        <v>200</v>
      </c>
    </row>
    <row r="415" spans="1:20" ht="14.4" customHeight="1" x14ac:dyDescent="0.3">
      <c r="A415" s="82"/>
      <c r="B415" s="82"/>
      <c r="C415" s="82"/>
      <c r="D415" t="s">
        <v>952</v>
      </c>
      <c r="E415" t="s">
        <v>925</v>
      </c>
      <c r="F415" t="s">
        <v>923</v>
      </c>
      <c r="G415" t="s">
        <v>863</v>
      </c>
      <c r="H415" s="56">
        <v>2.246</v>
      </c>
      <c r="I415" s="56">
        <v>3.2040000000000002</v>
      </c>
      <c r="J415" s="56">
        <v>2.7879999999999998</v>
      </c>
      <c r="K415" s="56" t="s">
        <v>894</v>
      </c>
      <c r="L415" s="56" t="s">
        <v>875</v>
      </c>
      <c r="M415" s="56" t="s">
        <v>875</v>
      </c>
      <c r="N415" s="56" t="s">
        <v>875</v>
      </c>
      <c r="O415" s="56" t="s">
        <v>875</v>
      </c>
      <c r="P415" s="56" t="s">
        <v>875</v>
      </c>
      <c r="Q415" s="56" t="s">
        <v>875</v>
      </c>
      <c r="R415" s="57" t="s">
        <v>875</v>
      </c>
      <c r="S415" s="14">
        <v>2</v>
      </c>
      <c r="T415" s="58">
        <v>200</v>
      </c>
    </row>
    <row r="416" spans="1:20" ht="14.4" customHeight="1" x14ac:dyDescent="0.3">
      <c r="A416" s="82" t="s">
        <v>7</v>
      </c>
      <c r="B416" s="82">
        <v>7</v>
      </c>
      <c r="C416" s="82">
        <v>8</v>
      </c>
      <c r="D416" t="s">
        <v>953</v>
      </c>
      <c r="E416" t="s">
        <v>954</v>
      </c>
      <c r="F416" t="s">
        <v>955</v>
      </c>
      <c r="G416" t="s">
        <v>956</v>
      </c>
      <c r="H416" s="56">
        <v>4.0510000000000002</v>
      </c>
      <c r="I416" s="56">
        <v>2.9790000000000001</v>
      </c>
      <c r="J416" s="56">
        <v>3.0550000000000002</v>
      </c>
      <c r="K416" s="56">
        <v>2.2010000000000001</v>
      </c>
      <c r="L416" s="56" t="s">
        <v>968</v>
      </c>
      <c r="M416" s="56">
        <v>2.0640000000000001</v>
      </c>
      <c r="N416" s="56">
        <v>2.0499999999999998</v>
      </c>
      <c r="O416" s="56">
        <v>2.1800000000000002</v>
      </c>
      <c r="P416" s="56">
        <v>2.35</v>
      </c>
      <c r="Q416" s="56">
        <v>2.0310000000000001</v>
      </c>
      <c r="R416" s="57">
        <v>25.359000000000002</v>
      </c>
      <c r="S416" s="14">
        <v>1</v>
      </c>
      <c r="T416" s="58">
        <v>27.895</v>
      </c>
    </row>
    <row r="417" spans="1:20" ht="14.4" customHeight="1" x14ac:dyDescent="0.3">
      <c r="A417" s="82"/>
      <c r="B417" s="82"/>
      <c r="C417" s="82"/>
      <c r="D417" t="s">
        <v>886</v>
      </c>
      <c r="E417" t="s">
        <v>912</v>
      </c>
      <c r="F417" t="s">
        <v>913</v>
      </c>
      <c r="G417" t="s">
        <v>914</v>
      </c>
      <c r="H417" s="56">
        <v>3.53</v>
      </c>
      <c r="I417" s="56">
        <v>3.0289999999999999</v>
      </c>
      <c r="J417" s="56" t="s">
        <v>969</v>
      </c>
      <c r="K417" s="56">
        <v>2.2639999999999998</v>
      </c>
      <c r="L417" s="56">
        <v>2.274</v>
      </c>
      <c r="M417" s="56">
        <v>2.125</v>
      </c>
      <c r="N417" s="56">
        <v>2.1219999999999999</v>
      </c>
      <c r="O417" s="56">
        <v>2.101</v>
      </c>
      <c r="P417" s="56">
        <v>2.33</v>
      </c>
      <c r="Q417" s="56">
        <v>2.12</v>
      </c>
      <c r="R417" s="57">
        <v>24.893999999999998</v>
      </c>
      <c r="S417" s="14">
        <v>1</v>
      </c>
      <c r="T417" s="58">
        <v>27.382999999999999</v>
      </c>
    </row>
    <row r="418" spans="1:20" ht="14.4" customHeight="1" x14ac:dyDescent="0.3">
      <c r="A418" s="82"/>
      <c r="B418" s="82"/>
      <c r="C418" s="82"/>
      <c r="D418" t="s">
        <v>959</v>
      </c>
      <c r="E418" t="s">
        <v>960</v>
      </c>
      <c r="F418" t="s">
        <v>44</v>
      </c>
      <c r="G418" t="s">
        <v>868</v>
      </c>
      <c r="H418" s="56">
        <v>2.8769999999999998</v>
      </c>
      <c r="I418" s="56">
        <v>2.9569999999999999</v>
      </c>
      <c r="J418" s="56" t="s">
        <v>879</v>
      </c>
      <c r="K418" s="56" t="s">
        <v>875</v>
      </c>
      <c r="L418" s="56" t="s">
        <v>875</v>
      </c>
      <c r="M418" s="56" t="s">
        <v>875</v>
      </c>
      <c r="N418" s="56" t="s">
        <v>875</v>
      </c>
      <c r="O418" s="56" t="s">
        <v>875</v>
      </c>
      <c r="P418" s="56" t="s">
        <v>875</v>
      </c>
      <c r="Q418" s="56" t="s">
        <v>875</v>
      </c>
      <c r="R418" s="57" t="s">
        <v>875</v>
      </c>
      <c r="S418" s="14">
        <v>2</v>
      </c>
      <c r="T418" s="58">
        <v>200</v>
      </c>
    </row>
    <row r="419" spans="1:20" ht="14.4" customHeight="1" x14ac:dyDescent="0.3">
      <c r="A419" s="82" t="s">
        <v>7</v>
      </c>
      <c r="B419" s="82">
        <v>7</v>
      </c>
      <c r="C419" s="82">
        <v>9</v>
      </c>
      <c r="D419" t="s">
        <v>961</v>
      </c>
      <c r="E419" t="s">
        <v>962</v>
      </c>
      <c r="F419" t="s">
        <v>99</v>
      </c>
      <c r="G419" t="s">
        <v>98</v>
      </c>
      <c r="H419" s="56">
        <v>3.895</v>
      </c>
      <c r="I419" s="56">
        <v>2.88</v>
      </c>
      <c r="J419" s="56">
        <v>3.3340000000000001</v>
      </c>
      <c r="K419" s="56">
        <v>4.0590000000000002</v>
      </c>
      <c r="L419" s="56">
        <v>3.1160000000000001</v>
      </c>
      <c r="M419" s="56" t="s">
        <v>970</v>
      </c>
      <c r="N419" s="56">
        <v>2</v>
      </c>
      <c r="O419" s="56">
        <v>2.552</v>
      </c>
      <c r="P419" s="56">
        <v>2.0009999999999999</v>
      </c>
      <c r="Q419" s="56">
        <v>2</v>
      </c>
      <c r="R419" s="57">
        <v>27.837</v>
      </c>
      <c r="S419" s="14">
        <v>1</v>
      </c>
      <c r="T419" s="58">
        <v>30.620999999999999</v>
      </c>
    </row>
    <row r="420" spans="1:20" ht="14.4" customHeight="1" x14ac:dyDescent="0.3">
      <c r="A420" s="82"/>
      <c r="B420" s="82"/>
      <c r="C420" s="82"/>
      <c r="D420" t="s">
        <v>916</v>
      </c>
      <c r="E420" t="s">
        <v>917</v>
      </c>
      <c r="F420" t="s">
        <v>918</v>
      </c>
      <c r="G420" t="s">
        <v>919</v>
      </c>
      <c r="H420" s="56">
        <v>3.3170000000000002</v>
      </c>
      <c r="I420" s="56">
        <v>2.9580000000000002</v>
      </c>
      <c r="J420" s="56">
        <v>2.8849999999999998</v>
      </c>
      <c r="K420" s="56">
        <v>4.0359999999999996</v>
      </c>
      <c r="L420" s="56">
        <v>3.1030000000000002</v>
      </c>
      <c r="M420" s="56" t="s">
        <v>894</v>
      </c>
      <c r="N420" s="56" t="s">
        <v>875</v>
      </c>
      <c r="O420" s="56" t="s">
        <v>875</v>
      </c>
      <c r="P420" s="56" t="s">
        <v>875</v>
      </c>
      <c r="Q420" s="56" t="s">
        <v>875</v>
      </c>
      <c r="R420" s="57" t="s">
        <v>875</v>
      </c>
      <c r="S420" s="14">
        <v>2</v>
      </c>
      <c r="T420" s="58">
        <v>200</v>
      </c>
    </row>
    <row r="421" spans="1:20" ht="14.4" customHeight="1" x14ac:dyDescent="0.3">
      <c r="A421" s="82"/>
      <c r="B421" s="82"/>
      <c r="C421" s="82"/>
      <c r="D421" t="s">
        <v>903</v>
      </c>
      <c r="E421" t="s">
        <v>941</v>
      </c>
      <c r="F421" t="s">
        <v>903</v>
      </c>
      <c r="G421" t="s">
        <v>904</v>
      </c>
      <c r="H421" s="56">
        <v>2.7909999999999999</v>
      </c>
      <c r="I421" s="56">
        <v>2.4860000000000002</v>
      </c>
      <c r="J421" s="56">
        <v>2.823</v>
      </c>
      <c r="K421" s="56">
        <v>4.0430000000000001</v>
      </c>
      <c r="L421" s="56">
        <v>3.1230000000000002</v>
      </c>
      <c r="M421" s="56" t="s">
        <v>894</v>
      </c>
      <c r="N421" s="56" t="s">
        <v>875</v>
      </c>
      <c r="O421" s="56" t="s">
        <v>875</v>
      </c>
      <c r="P421" s="56" t="s">
        <v>875</v>
      </c>
      <c r="Q421" s="56" t="s">
        <v>875</v>
      </c>
      <c r="R421" s="57" t="s">
        <v>875</v>
      </c>
      <c r="S421" s="14">
        <v>2</v>
      </c>
      <c r="T421" s="58">
        <v>200</v>
      </c>
    </row>
    <row r="422" spans="1:20" ht="14.4" customHeight="1" x14ac:dyDescent="0.3">
      <c r="A422" s="82" t="s">
        <v>7</v>
      </c>
      <c r="B422" s="82">
        <v>7</v>
      </c>
      <c r="C422" s="82">
        <v>10</v>
      </c>
      <c r="D422" t="s">
        <v>936</v>
      </c>
      <c r="E422" t="s">
        <v>937</v>
      </c>
      <c r="F422" t="s">
        <v>966</v>
      </c>
      <c r="G422" t="s">
        <v>967</v>
      </c>
      <c r="H422" s="56">
        <v>3.0910000000000002</v>
      </c>
      <c r="I422" s="56">
        <v>4.5019999999999998</v>
      </c>
      <c r="J422" s="56" t="s">
        <v>894</v>
      </c>
      <c r="K422" s="56" t="s">
        <v>875</v>
      </c>
      <c r="L422" s="56" t="s">
        <v>875</v>
      </c>
      <c r="M422" s="56" t="s">
        <v>875</v>
      </c>
      <c r="N422" s="56" t="s">
        <v>875</v>
      </c>
      <c r="O422" s="56" t="s">
        <v>875</v>
      </c>
      <c r="P422" s="56" t="s">
        <v>875</v>
      </c>
      <c r="Q422" s="56" t="s">
        <v>875</v>
      </c>
      <c r="R422" s="57" t="s">
        <v>875</v>
      </c>
      <c r="S422" s="14">
        <v>2</v>
      </c>
      <c r="T422" s="58">
        <v>200</v>
      </c>
    </row>
    <row r="423" spans="1:20" ht="14.4" customHeight="1" x14ac:dyDescent="0.3">
      <c r="A423" s="82"/>
      <c r="B423" s="82"/>
      <c r="C423" s="82"/>
      <c r="D423" t="s">
        <v>50</v>
      </c>
      <c r="E423" t="s">
        <v>51</v>
      </c>
      <c r="F423" t="s">
        <v>52</v>
      </c>
      <c r="G423" t="s">
        <v>51</v>
      </c>
      <c r="H423" s="56">
        <v>2.5369999999999999</v>
      </c>
      <c r="I423" s="56">
        <v>4.032</v>
      </c>
      <c r="J423" s="56" t="s">
        <v>894</v>
      </c>
      <c r="K423" s="56" t="s">
        <v>875</v>
      </c>
      <c r="L423" s="74" t="s">
        <v>875</v>
      </c>
      <c r="M423" s="56" t="s">
        <v>875</v>
      </c>
      <c r="N423" s="56" t="s">
        <v>875</v>
      </c>
      <c r="O423" s="56" t="s">
        <v>875</v>
      </c>
      <c r="P423" s="56" t="s">
        <v>875</v>
      </c>
      <c r="Q423" s="58" t="s">
        <v>875</v>
      </c>
      <c r="R423" s="57" t="s">
        <v>875</v>
      </c>
      <c r="S423" s="14">
        <v>2</v>
      </c>
      <c r="T423" s="58">
        <v>200</v>
      </c>
    </row>
    <row r="424" spans="1:20" ht="14.4" customHeight="1" x14ac:dyDescent="0.3">
      <c r="A424" s="82"/>
      <c r="B424" s="82"/>
      <c r="C424" s="82"/>
      <c r="D424" t="s">
        <v>44</v>
      </c>
      <c r="E424" t="s">
        <v>868</v>
      </c>
      <c r="F424" t="s">
        <v>45</v>
      </c>
      <c r="G424" t="s">
        <v>46</v>
      </c>
      <c r="H424" s="56">
        <v>2.4329999999999998</v>
      </c>
      <c r="I424" s="56">
        <v>3.085</v>
      </c>
      <c r="J424" s="56" t="s">
        <v>894</v>
      </c>
      <c r="K424" s="56" t="s">
        <v>875</v>
      </c>
      <c r="L424" s="56" t="s">
        <v>875</v>
      </c>
      <c r="M424" s="56" t="s">
        <v>875</v>
      </c>
      <c r="N424" s="56" t="s">
        <v>875</v>
      </c>
      <c r="O424" s="56" t="s">
        <v>875</v>
      </c>
      <c r="P424" s="56" t="s">
        <v>875</v>
      </c>
      <c r="Q424" s="56" t="s">
        <v>875</v>
      </c>
      <c r="R424" s="57" t="s">
        <v>875</v>
      </c>
      <c r="S424" s="14">
        <v>2</v>
      </c>
      <c r="T424" s="58">
        <v>200</v>
      </c>
    </row>
    <row r="425" spans="1:20" ht="14.4" customHeight="1" x14ac:dyDescent="0.3">
      <c r="A425" s="82" t="s">
        <v>7</v>
      </c>
      <c r="B425" s="82">
        <v>7</v>
      </c>
      <c r="C425" s="82">
        <v>11</v>
      </c>
      <c r="D425" t="s">
        <v>865</v>
      </c>
      <c r="E425" t="s">
        <v>866</v>
      </c>
      <c r="F425" t="s">
        <v>871</v>
      </c>
      <c r="G425" t="s">
        <v>872</v>
      </c>
      <c r="H425" s="56">
        <v>4.516</v>
      </c>
      <c r="I425" s="56">
        <v>2.4950000000000001</v>
      </c>
      <c r="J425" s="56">
        <v>2.149</v>
      </c>
      <c r="K425" s="56">
        <v>2</v>
      </c>
      <c r="L425" s="56">
        <v>2.7090000000000001</v>
      </c>
      <c r="M425" s="56">
        <v>2.4750000000000001</v>
      </c>
      <c r="N425" s="56">
        <v>2.7</v>
      </c>
      <c r="O425" s="56">
        <v>2.819</v>
      </c>
      <c r="P425" s="56">
        <v>2.323</v>
      </c>
      <c r="Q425" s="56">
        <v>2</v>
      </c>
      <c r="R425" s="57">
        <v>26.186</v>
      </c>
      <c r="S425" s="14">
        <v>0</v>
      </c>
      <c r="T425" s="75">
        <v>26.186</v>
      </c>
    </row>
    <row r="426" spans="1:20" ht="14.4" customHeight="1" x14ac:dyDescent="0.3">
      <c r="A426" s="82"/>
      <c r="B426" s="82"/>
      <c r="C426" s="82"/>
      <c r="D426" t="s">
        <v>49</v>
      </c>
      <c r="E426" t="s">
        <v>106</v>
      </c>
      <c r="F426" t="s">
        <v>53</v>
      </c>
      <c r="G426" t="s">
        <v>54</v>
      </c>
      <c r="H426" s="56">
        <v>3.9910000000000001</v>
      </c>
      <c r="I426" s="56">
        <v>2.585</v>
      </c>
      <c r="J426" s="56">
        <v>2.1930000000000001</v>
      </c>
      <c r="K426" s="56">
        <v>2</v>
      </c>
      <c r="L426" s="56">
        <v>2.677</v>
      </c>
      <c r="M426" s="56">
        <v>2.7949999999999999</v>
      </c>
      <c r="N426" s="56">
        <v>2.7530000000000001</v>
      </c>
      <c r="O426" s="56">
        <v>2.6040000000000001</v>
      </c>
      <c r="P426" s="56">
        <v>2.109</v>
      </c>
      <c r="Q426" s="56">
        <v>2</v>
      </c>
      <c r="R426" s="60">
        <v>25.707000000000001</v>
      </c>
      <c r="S426" s="14">
        <v>0</v>
      </c>
      <c r="T426" s="58">
        <v>25.707000000000001</v>
      </c>
    </row>
    <row r="427" spans="1:20" ht="14.4" customHeight="1" x14ac:dyDescent="0.3">
      <c r="A427" s="82"/>
      <c r="B427" s="82"/>
      <c r="C427" s="82"/>
      <c r="D427" t="s">
        <v>102</v>
      </c>
      <c r="E427" t="s">
        <v>103</v>
      </c>
      <c r="F427" t="s">
        <v>47</v>
      </c>
      <c r="G427" t="s">
        <v>101</v>
      </c>
      <c r="H427" s="56">
        <v>3.6509999999999998</v>
      </c>
      <c r="I427" s="56">
        <v>2.3530000000000002</v>
      </c>
      <c r="J427" s="56">
        <v>2.2370000000000001</v>
      </c>
      <c r="K427" s="56">
        <v>2.004</v>
      </c>
      <c r="L427" s="56">
        <v>2.8660000000000001</v>
      </c>
      <c r="M427" s="56">
        <v>2.7429999999999999</v>
      </c>
      <c r="N427" s="56">
        <v>2.9009999999999998</v>
      </c>
      <c r="O427" s="56">
        <v>2.5009999999999999</v>
      </c>
      <c r="P427" s="56">
        <v>2.093</v>
      </c>
      <c r="Q427" s="56">
        <v>2.1419999999999999</v>
      </c>
      <c r="R427" s="60">
        <v>25.491</v>
      </c>
      <c r="S427" s="14">
        <v>0</v>
      </c>
      <c r="T427" s="58">
        <v>25.491</v>
      </c>
    </row>
    <row r="428" spans="1:20" ht="14.4" customHeight="1" x14ac:dyDescent="0.3">
      <c r="A428" s="82" t="s">
        <v>7</v>
      </c>
      <c r="B428" s="82">
        <v>7</v>
      </c>
      <c r="C428" s="82">
        <v>12</v>
      </c>
      <c r="D428" t="s">
        <v>896</v>
      </c>
      <c r="E428" t="s">
        <v>898</v>
      </c>
      <c r="F428" t="s">
        <v>860</v>
      </c>
      <c r="G428" t="s">
        <v>861</v>
      </c>
      <c r="H428" s="56">
        <v>3.4350000000000001</v>
      </c>
      <c r="I428" s="56">
        <v>4.4859999999999998</v>
      </c>
      <c r="J428" s="56">
        <v>3.359</v>
      </c>
      <c r="K428" s="56">
        <v>3.1179999999999999</v>
      </c>
      <c r="L428" s="56">
        <v>2.4660000000000002</v>
      </c>
      <c r="M428" s="56">
        <v>2.6840000000000002</v>
      </c>
      <c r="N428" s="56">
        <v>2.3130000000000002</v>
      </c>
      <c r="O428" s="56">
        <v>2.3639999999999999</v>
      </c>
      <c r="P428" s="56">
        <v>2.649</v>
      </c>
      <c r="Q428" s="56">
        <v>2.448</v>
      </c>
      <c r="R428" s="60">
        <v>29.321999999999999</v>
      </c>
      <c r="S428" s="14">
        <v>0</v>
      </c>
      <c r="T428" s="58">
        <v>29.321999999999999</v>
      </c>
    </row>
    <row r="429" spans="1:20" ht="14.4" customHeight="1" x14ac:dyDescent="0.3">
      <c r="A429" s="82"/>
      <c r="B429" s="82"/>
      <c r="C429" s="82"/>
      <c r="D429" t="s">
        <v>46</v>
      </c>
      <c r="E429" t="s">
        <v>45</v>
      </c>
      <c r="F429" t="s">
        <v>44</v>
      </c>
      <c r="G429" t="s">
        <v>943</v>
      </c>
      <c r="H429" s="56">
        <v>3.0139999999999998</v>
      </c>
      <c r="I429" s="56">
        <v>4.4740000000000002</v>
      </c>
      <c r="J429" s="56">
        <v>3.4329999999999998</v>
      </c>
      <c r="K429" s="56">
        <v>3.105</v>
      </c>
      <c r="L429" s="56">
        <v>2.42</v>
      </c>
      <c r="M429" s="56">
        <v>2.78</v>
      </c>
      <c r="N429" s="56">
        <v>2.3559999999999999</v>
      </c>
      <c r="O429" s="56">
        <v>2.5390000000000001</v>
      </c>
      <c r="P429" s="56">
        <v>2.4020000000000001</v>
      </c>
      <c r="Q429" s="56">
        <v>2.379</v>
      </c>
      <c r="R429" s="60">
        <v>28.902000000000001</v>
      </c>
      <c r="S429" s="14">
        <v>0</v>
      </c>
      <c r="T429" s="58">
        <v>28.902000000000001</v>
      </c>
    </row>
    <row r="430" spans="1:20" ht="14.4" customHeight="1" x14ac:dyDescent="0.3">
      <c r="A430" s="82"/>
      <c r="B430" s="82"/>
      <c r="C430" s="82"/>
      <c r="D430" t="s">
        <v>105</v>
      </c>
      <c r="E430" t="s">
        <v>867</v>
      </c>
      <c r="F430" t="s">
        <v>105</v>
      </c>
      <c r="G430" t="s">
        <v>104</v>
      </c>
      <c r="H430" s="56">
        <v>2.8180000000000001</v>
      </c>
      <c r="I430" s="56">
        <v>4.194</v>
      </c>
      <c r="J430" s="56">
        <v>3.5369999999999999</v>
      </c>
      <c r="K430" s="56">
        <v>3.0369999999999999</v>
      </c>
      <c r="L430" s="56">
        <v>2.5150000000000001</v>
      </c>
      <c r="M430" s="56">
        <v>2.7130000000000001</v>
      </c>
      <c r="N430" s="56">
        <v>2.4340000000000002</v>
      </c>
      <c r="O430" s="56">
        <v>2.516</v>
      </c>
      <c r="P430" s="56">
        <v>2.5259999999999998</v>
      </c>
      <c r="Q430" s="56">
        <v>2.3199999999999998</v>
      </c>
      <c r="R430" s="60">
        <v>28.61</v>
      </c>
      <c r="S430" s="14">
        <v>0</v>
      </c>
      <c r="T430" s="58">
        <v>28.61</v>
      </c>
    </row>
    <row r="431" spans="1:20" ht="14.4" customHeight="1" x14ac:dyDescent="0.3">
      <c r="A431" s="82" t="s">
        <v>31</v>
      </c>
      <c r="B431" s="82">
        <v>7</v>
      </c>
      <c r="C431" s="82">
        <v>1</v>
      </c>
      <c r="D431" t="s">
        <v>99</v>
      </c>
      <c r="E431" t="s">
        <v>98</v>
      </c>
      <c r="F431" t="s">
        <v>97</v>
      </c>
      <c r="G431" t="s">
        <v>98</v>
      </c>
      <c r="H431" s="56">
        <v>8.7189999999999994</v>
      </c>
      <c r="I431" s="56">
        <v>3.9740000000000002</v>
      </c>
      <c r="J431" s="56">
        <v>4.6449999999999996</v>
      </c>
      <c r="K431" s="56">
        <v>5.5119999999999996</v>
      </c>
      <c r="L431" s="56">
        <v>4.8250000000000002</v>
      </c>
      <c r="M431" s="56">
        <v>4.3719999999999999</v>
      </c>
      <c r="N431" s="56">
        <v>2.9820000000000002</v>
      </c>
      <c r="O431" s="56">
        <v>2.7759999999999998</v>
      </c>
      <c r="P431" s="56">
        <v>2.359</v>
      </c>
      <c r="Q431" s="56">
        <v>2.7069999999999999</v>
      </c>
      <c r="R431" s="60">
        <v>42.871000000000002</v>
      </c>
      <c r="S431" s="14">
        <v>0</v>
      </c>
      <c r="T431" s="58">
        <v>42.871000000000002</v>
      </c>
    </row>
    <row r="432" spans="1:20" ht="14.4" customHeight="1" x14ac:dyDescent="0.3">
      <c r="A432" s="82"/>
      <c r="B432" s="82"/>
      <c r="C432" s="82"/>
      <c r="D432" t="s">
        <v>889</v>
      </c>
      <c r="E432" t="s">
        <v>57</v>
      </c>
      <c r="F432" t="s">
        <v>43</v>
      </c>
      <c r="G432" t="s">
        <v>974</v>
      </c>
      <c r="H432" s="56">
        <v>7.5659999999999998</v>
      </c>
      <c r="I432" s="56">
        <v>4.0910000000000002</v>
      </c>
      <c r="J432" s="56">
        <v>4.6689999999999996</v>
      </c>
      <c r="K432" s="56">
        <v>5.5069999999999997</v>
      </c>
      <c r="L432" s="56">
        <v>4.7839999999999998</v>
      </c>
      <c r="M432" s="56">
        <v>4.4210000000000003</v>
      </c>
      <c r="N432" s="56">
        <v>3.0139999999999998</v>
      </c>
      <c r="O432" s="56">
        <v>2.758</v>
      </c>
      <c r="P432" s="56">
        <v>2.3719999999999999</v>
      </c>
      <c r="Q432" s="56">
        <v>2.7090000000000001</v>
      </c>
      <c r="R432" s="60">
        <v>41.890999999999998</v>
      </c>
      <c r="S432" s="14">
        <v>0</v>
      </c>
      <c r="T432" s="58">
        <v>41.890999999999998</v>
      </c>
    </row>
    <row r="433" spans="1:20" ht="14.4" customHeight="1" x14ac:dyDescent="0.3">
      <c r="A433" s="82"/>
      <c r="B433" s="82"/>
      <c r="C433" s="82"/>
      <c r="D433" t="s">
        <v>41</v>
      </c>
      <c r="E433" t="s">
        <v>41</v>
      </c>
      <c r="F433" t="s">
        <v>899</v>
      </c>
      <c r="G433" t="s">
        <v>899</v>
      </c>
      <c r="H433" s="56">
        <v>6.7039999999999997</v>
      </c>
      <c r="I433" s="56">
        <v>3.9369999999999998</v>
      </c>
      <c r="J433" s="56">
        <v>4.673</v>
      </c>
      <c r="K433" s="56">
        <v>5.52</v>
      </c>
      <c r="L433" s="56">
        <v>4.7869999999999999</v>
      </c>
      <c r="M433" s="56">
        <v>4.4359999999999999</v>
      </c>
      <c r="N433" s="56">
        <v>2.9910000000000001</v>
      </c>
      <c r="O433" s="56">
        <v>2.7229999999999999</v>
      </c>
      <c r="P433" s="56">
        <v>2.3919999999999999</v>
      </c>
      <c r="Q433" s="56">
        <v>2.6869999999999998</v>
      </c>
      <c r="R433" s="60">
        <v>40.85</v>
      </c>
      <c r="S433" s="14">
        <v>0</v>
      </c>
      <c r="T433" s="58">
        <v>40.85</v>
      </c>
    </row>
    <row r="434" spans="1:20" ht="14.4" customHeight="1" x14ac:dyDescent="0.3">
      <c r="A434" s="82" t="s">
        <v>31</v>
      </c>
      <c r="B434" s="82">
        <v>7</v>
      </c>
      <c r="C434" s="82">
        <v>2</v>
      </c>
      <c r="D434" t="s">
        <v>40</v>
      </c>
      <c r="E434" t="s">
        <v>40</v>
      </c>
      <c r="F434" t="s">
        <v>41</v>
      </c>
      <c r="G434" t="s">
        <v>41</v>
      </c>
      <c r="H434" s="56">
        <v>27.317</v>
      </c>
      <c r="I434" s="56">
        <v>4.0739999999999998</v>
      </c>
      <c r="J434" s="56">
        <v>3.1850000000000001</v>
      </c>
      <c r="K434" s="56">
        <v>4.0419999999999998</v>
      </c>
      <c r="L434" s="56">
        <v>5.0940000000000003</v>
      </c>
      <c r="M434" s="56">
        <v>3.855</v>
      </c>
      <c r="N434" s="56">
        <v>2.46</v>
      </c>
      <c r="O434" s="56">
        <v>2.427</v>
      </c>
      <c r="P434" s="56">
        <v>6.2039999999999997</v>
      </c>
      <c r="Q434" s="56">
        <v>3.73</v>
      </c>
      <c r="R434" s="60">
        <v>62.387999999999998</v>
      </c>
      <c r="S434" s="14">
        <v>0</v>
      </c>
      <c r="T434" s="58">
        <v>62.387999999999998</v>
      </c>
    </row>
    <row r="435" spans="1:20" ht="14.4" customHeight="1" x14ac:dyDescent="0.3">
      <c r="A435" s="82"/>
      <c r="B435" s="82"/>
      <c r="C435" s="82"/>
      <c r="D435" t="s">
        <v>966</v>
      </c>
      <c r="E435" t="s">
        <v>967</v>
      </c>
      <c r="F435" t="s">
        <v>936</v>
      </c>
      <c r="G435" t="s">
        <v>935</v>
      </c>
      <c r="H435" s="56">
        <v>25.548999999999999</v>
      </c>
      <c r="I435" s="56">
        <v>4.0789999999999997</v>
      </c>
      <c r="J435" s="56">
        <v>3.13</v>
      </c>
      <c r="K435" s="56">
        <v>3.8690000000000002</v>
      </c>
      <c r="L435" s="56">
        <v>5.3369999999999997</v>
      </c>
      <c r="M435" s="56">
        <v>3.71</v>
      </c>
      <c r="N435" s="56">
        <v>2.6520000000000001</v>
      </c>
      <c r="O435" s="56">
        <v>2.3410000000000002</v>
      </c>
      <c r="P435" s="56">
        <v>6.1349999999999998</v>
      </c>
      <c r="Q435" s="56">
        <v>3.7909999999999999</v>
      </c>
      <c r="R435" s="60">
        <v>60.593000000000004</v>
      </c>
      <c r="S435" s="14">
        <v>0</v>
      </c>
      <c r="T435" s="58">
        <v>60.593000000000004</v>
      </c>
    </row>
    <row r="436" spans="1:20" ht="14.4" customHeight="1" x14ac:dyDescent="0.3">
      <c r="A436" s="82"/>
      <c r="B436" s="82"/>
      <c r="C436" s="82"/>
      <c r="D436" t="s">
        <v>975</v>
      </c>
      <c r="E436" t="s">
        <v>976</v>
      </c>
      <c r="F436" t="s">
        <v>977</v>
      </c>
      <c r="G436" t="s">
        <v>976</v>
      </c>
      <c r="H436" s="56">
        <v>23.827999999999999</v>
      </c>
      <c r="I436" s="56">
        <v>3.9550000000000001</v>
      </c>
      <c r="J436" s="56">
        <v>3.3860000000000001</v>
      </c>
      <c r="K436" s="56">
        <v>3.6110000000000002</v>
      </c>
      <c r="L436" s="56">
        <v>5.4950000000000001</v>
      </c>
      <c r="M436" s="56">
        <v>3.72</v>
      </c>
      <c r="N436" s="56">
        <v>2.7810000000000001</v>
      </c>
      <c r="O436" s="56">
        <v>2.2970000000000002</v>
      </c>
      <c r="P436" s="56">
        <v>5.9770000000000003</v>
      </c>
      <c r="Q436" s="56">
        <v>4.0149999999999997</v>
      </c>
      <c r="R436" s="60">
        <v>59.064999999999998</v>
      </c>
      <c r="S436" s="14">
        <v>0</v>
      </c>
      <c r="T436" s="58">
        <v>59.064999999999998</v>
      </c>
    </row>
    <row r="437" spans="1:20" ht="14.4" customHeight="1" x14ac:dyDescent="0.3">
      <c r="A437" s="82" t="s">
        <v>31</v>
      </c>
      <c r="B437" s="82">
        <v>7</v>
      </c>
      <c r="C437" s="82">
        <v>3</v>
      </c>
      <c r="D437" t="s">
        <v>860</v>
      </c>
      <c r="E437" t="s">
        <v>861</v>
      </c>
      <c r="F437" t="s">
        <v>869</v>
      </c>
      <c r="G437" t="s">
        <v>873</v>
      </c>
      <c r="H437" s="56">
        <v>9.1820000000000004</v>
      </c>
      <c r="I437" s="56">
        <v>9.6140000000000008</v>
      </c>
      <c r="J437" s="56">
        <v>3.3079999999999998</v>
      </c>
      <c r="K437" s="56">
        <v>7.2510000000000003</v>
      </c>
      <c r="L437" s="56">
        <v>3.94</v>
      </c>
      <c r="M437" s="56">
        <v>2.1219999999999999</v>
      </c>
      <c r="N437" s="56">
        <v>2.1110000000000002</v>
      </c>
      <c r="O437" s="56">
        <v>2.0310000000000001</v>
      </c>
      <c r="P437" s="56">
        <v>2.35</v>
      </c>
      <c r="Q437" s="56">
        <v>2.0009999999999999</v>
      </c>
      <c r="R437" s="60">
        <v>43.91</v>
      </c>
      <c r="S437" s="14">
        <v>0</v>
      </c>
      <c r="T437" s="58">
        <v>43.91</v>
      </c>
    </row>
    <row r="438" spans="1:20" ht="14.4" customHeight="1" x14ac:dyDescent="0.3">
      <c r="A438" s="82"/>
      <c r="B438" s="82"/>
      <c r="C438" s="82"/>
      <c r="D438" t="s">
        <v>978</v>
      </c>
      <c r="E438" t="s">
        <v>979</v>
      </c>
      <c r="F438" t="s">
        <v>889</v>
      </c>
      <c r="G438" t="s">
        <v>57</v>
      </c>
      <c r="H438" s="56">
        <v>7.5869999999999997</v>
      </c>
      <c r="I438" s="56">
        <v>9.6020000000000003</v>
      </c>
      <c r="J438" s="56">
        <v>3.17</v>
      </c>
      <c r="K438" s="56">
        <v>7.42</v>
      </c>
      <c r="L438" s="56">
        <v>3.75</v>
      </c>
      <c r="M438" s="56">
        <v>2.2890000000000001</v>
      </c>
      <c r="N438" s="56">
        <v>2.0790000000000002</v>
      </c>
      <c r="O438" s="56">
        <v>2.0339999999999998</v>
      </c>
      <c r="P438" s="56">
        <v>2.42</v>
      </c>
      <c r="Q438" s="56">
        <v>2</v>
      </c>
      <c r="R438" s="60">
        <v>42.350999999999999</v>
      </c>
      <c r="S438" s="14">
        <v>0</v>
      </c>
      <c r="T438" s="58">
        <v>42.350999999999999</v>
      </c>
    </row>
    <row r="439" spans="1:20" ht="14.4" customHeight="1" x14ac:dyDescent="0.3">
      <c r="A439" s="82"/>
      <c r="B439" s="82"/>
      <c r="C439" s="82"/>
      <c r="D439" t="s">
        <v>858</v>
      </c>
      <c r="E439" t="s">
        <v>859</v>
      </c>
      <c r="F439" t="s">
        <v>980</v>
      </c>
      <c r="G439" t="s">
        <v>870</v>
      </c>
      <c r="H439" s="56">
        <v>5.8049999999999997</v>
      </c>
      <c r="I439" s="56">
        <v>9.3960000000000008</v>
      </c>
      <c r="J439" s="56">
        <v>3.2959999999999998</v>
      </c>
      <c r="K439" s="56">
        <v>7.6779999999999999</v>
      </c>
      <c r="L439" s="56">
        <v>3.681</v>
      </c>
      <c r="M439" s="56">
        <v>2.359</v>
      </c>
      <c r="N439" s="56">
        <v>2.0720000000000001</v>
      </c>
      <c r="O439" s="56">
        <v>2.0299999999999998</v>
      </c>
      <c r="P439" s="56">
        <v>2.4079999999999999</v>
      </c>
      <c r="Q439" s="56">
        <v>2</v>
      </c>
      <c r="R439" s="60">
        <v>40.725000000000001</v>
      </c>
      <c r="S439" s="14">
        <v>0</v>
      </c>
      <c r="T439" s="58">
        <v>40.725000000000001</v>
      </c>
    </row>
    <row r="440" spans="1:20" ht="14.4" customHeight="1" x14ac:dyDescent="0.3">
      <c r="A440" s="82" t="s">
        <v>31</v>
      </c>
      <c r="B440" s="82">
        <v>7</v>
      </c>
      <c r="C440" s="82">
        <v>4</v>
      </c>
      <c r="D440" t="s">
        <v>920</v>
      </c>
      <c r="E440" t="s">
        <v>921</v>
      </c>
      <c r="F440" t="s">
        <v>99</v>
      </c>
      <c r="G440" t="s">
        <v>98</v>
      </c>
      <c r="H440" s="56">
        <v>6.0069999999999997</v>
      </c>
      <c r="I440" s="56">
        <v>3.5030000000000001</v>
      </c>
      <c r="J440" s="56" t="s">
        <v>983</v>
      </c>
      <c r="K440" s="56">
        <v>2.2290000000000001</v>
      </c>
      <c r="L440" s="56">
        <v>2.089</v>
      </c>
      <c r="M440" s="56">
        <v>2.8959999999999999</v>
      </c>
      <c r="N440" s="56">
        <v>4.8730000000000002</v>
      </c>
      <c r="O440" s="56">
        <v>2.649</v>
      </c>
      <c r="P440" s="56">
        <v>5.9850000000000003</v>
      </c>
      <c r="Q440" s="56">
        <v>3.298</v>
      </c>
      <c r="R440" s="60">
        <v>35.890999999999998</v>
      </c>
      <c r="S440" s="14">
        <v>1</v>
      </c>
      <c r="T440" s="58">
        <v>39.479999999999997</v>
      </c>
    </row>
    <row r="441" spans="1:20" ht="14.4" customHeight="1" x14ac:dyDescent="0.3">
      <c r="A441" s="82"/>
      <c r="B441" s="82"/>
      <c r="C441" s="82"/>
      <c r="D441" t="s">
        <v>53</v>
      </c>
      <c r="E441" t="s">
        <v>54</v>
      </c>
      <c r="F441" t="s">
        <v>916</v>
      </c>
      <c r="G441" t="s">
        <v>981</v>
      </c>
      <c r="H441" s="56">
        <v>4.2859999999999996</v>
      </c>
      <c r="I441" s="56" t="s">
        <v>984</v>
      </c>
      <c r="J441" s="56" t="s">
        <v>877</v>
      </c>
      <c r="K441" s="56" t="s">
        <v>875</v>
      </c>
      <c r="L441" s="56" t="s">
        <v>875</v>
      </c>
      <c r="M441" s="56" t="s">
        <v>875</v>
      </c>
      <c r="N441" s="56" t="s">
        <v>875</v>
      </c>
      <c r="O441" s="56" t="s">
        <v>875</v>
      </c>
      <c r="P441" s="56" t="s">
        <v>875</v>
      </c>
      <c r="Q441" s="56" t="s">
        <v>875</v>
      </c>
      <c r="R441" s="60" t="s">
        <v>875</v>
      </c>
      <c r="S441" s="14">
        <v>2</v>
      </c>
      <c r="T441" s="58">
        <v>200</v>
      </c>
    </row>
    <row r="442" spans="1:20" ht="14.4" customHeight="1" x14ac:dyDescent="0.3">
      <c r="A442" s="82"/>
      <c r="B442" s="82"/>
      <c r="C442" s="82"/>
      <c r="D442" t="s">
        <v>44</v>
      </c>
      <c r="E442" t="s">
        <v>868</v>
      </c>
      <c r="F442" t="s">
        <v>45</v>
      </c>
      <c r="G442" t="s">
        <v>46</v>
      </c>
      <c r="H442" s="56">
        <v>2.52</v>
      </c>
      <c r="I442" s="56">
        <v>3.7509999999999999</v>
      </c>
      <c r="J442" s="56">
        <v>2</v>
      </c>
      <c r="K442" s="56">
        <v>2.802</v>
      </c>
      <c r="L442" s="14">
        <v>2.3959999999999999</v>
      </c>
      <c r="M442" s="14">
        <v>3.1269999999999998</v>
      </c>
      <c r="N442" s="14">
        <v>5.41</v>
      </c>
      <c r="O442" s="14">
        <v>2.6930000000000001</v>
      </c>
      <c r="P442" s="56">
        <v>6.2539999999999996</v>
      </c>
      <c r="Q442" s="56">
        <v>3.3730000000000002</v>
      </c>
      <c r="R442" s="60">
        <v>34.326000000000001</v>
      </c>
      <c r="S442" s="14">
        <v>0</v>
      </c>
      <c r="T442" s="58">
        <v>34.326000000000001</v>
      </c>
    </row>
    <row r="443" spans="1:20" ht="14.4" customHeight="1" x14ac:dyDescent="0.3">
      <c r="A443" s="82" t="s">
        <v>31</v>
      </c>
      <c r="B443" s="82">
        <v>7</v>
      </c>
      <c r="C443" s="82">
        <v>5</v>
      </c>
      <c r="D443" t="s">
        <v>56</v>
      </c>
      <c r="E443" t="s">
        <v>910</v>
      </c>
      <c r="F443" t="s">
        <v>982</v>
      </c>
      <c r="G443" t="s">
        <v>910</v>
      </c>
      <c r="H443" s="56">
        <v>3.6040000000000001</v>
      </c>
      <c r="I443" s="56">
        <v>3.4849999999999999</v>
      </c>
      <c r="J443" s="56">
        <v>3.1419999999999999</v>
      </c>
      <c r="K443" s="56">
        <v>3.7770000000000001</v>
      </c>
      <c r="L443" s="56">
        <v>2.0009999999999999</v>
      </c>
      <c r="M443" s="56">
        <v>2.4780000000000002</v>
      </c>
      <c r="N443" s="56">
        <v>2.246</v>
      </c>
      <c r="O443" s="56">
        <v>2.0099999999999998</v>
      </c>
      <c r="P443" s="56">
        <v>2</v>
      </c>
      <c r="Q443" s="56">
        <v>2.1339999999999999</v>
      </c>
      <c r="R443" s="57">
        <v>26.876999999999999</v>
      </c>
      <c r="S443" s="14">
        <v>0</v>
      </c>
      <c r="T443" s="58">
        <v>26.876999999999999</v>
      </c>
    </row>
    <row r="444" spans="1:20" ht="14.4" customHeight="1" x14ac:dyDescent="0.3">
      <c r="A444" s="82"/>
      <c r="B444" s="82"/>
      <c r="C444" s="82"/>
      <c r="D444" t="s">
        <v>43</v>
      </c>
      <c r="E444" t="s">
        <v>890</v>
      </c>
      <c r="F444" t="s">
        <v>889</v>
      </c>
      <c r="G444" t="s">
        <v>57</v>
      </c>
      <c r="H444" s="56">
        <v>3.8980000000000001</v>
      </c>
      <c r="I444" s="56">
        <v>3.9940000000000002</v>
      </c>
      <c r="J444" s="56">
        <v>2.9529999999999998</v>
      </c>
      <c r="K444" s="56">
        <v>2.6760000000000002</v>
      </c>
      <c r="L444" s="56">
        <v>2.5129999999999999</v>
      </c>
      <c r="M444" s="56">
        <v>2.2250000000000001</v>
      </c>
      <c r="N444" s="56">
        <v>2.0819999999999999</v>
      </c>
      <c r="O444" s="56">
        <v>2.0009999999999999</v>
      </c>
      <c r="P444" s="56">
        <v>2.024</v>
      </c>
      <c r="Q444" s="56">
        <v>2.1219999999999999</v>
      </c>
      <c r="R444" s="57">
        <v>26.488</v>
      </c>
      <c r="S444" s="14">
        <v>0</v>
      </c>
      <c r="T444" s="58">
        <v>26.488</v>
      </c>
    </row>
    <row r="445" spans="1:20" ht="14.4" customHeight="1" x14ac:dyDescent="0.3">
      <c r="A445" s="82"/>
      <c r="B445" s="82"/>
      <c r="C445" s="82"/>
      <c r="D445" t="s">
        <v>977</v>
      </c>
      <c r="E445" t="s">
        <v>976</v>
      </c>
      <c r="F445" t="s">
        <v>975</v>
      </c>
      <c r="G445" t="s">
        <v>976</v>
      </c>
      <c r="H445" s="56">
        <v>2.2450000000000001</v>
      </c>
      <c r="I445" s="56">
        <v>3.577</v>
      </c>
      <c r="J445" s="56">
        <v>3.036</v>
      </c>
      <c r="K445" s="56">
        <v>4.1890000000000001</v>
      </c>
      <c r="L445" s="56">
        <v>2.524</v>
      </c>
      <c r="M445" s="56">
        <v>2.3290000000000002</v>
      </c>
      <c r="N445" s="56">
        <v>2.0710000000000002</v>
      </c>
      <c r="O445" s="56">
        <v>2.0019999999999998</v>
      </c>
      <c r="P445" s="56">
        <v>2.085</v>
      </c>
      <c r="Q445" s="56">
        <v>2.1030000000000002</v>
      </c>
      <c r="R445" s="57">
        <v>26.161000000000001</v>
      </c>
      <c r="S445" s="14">
        <v>0</v>
      </c>
      <c r="T445" s="58">
        <v>26.161000000000001</v>
      </c>
    </row>
    <row r="446" spans="1:20" ht="14.4" customHeight="1" x14ac:dyDescent="0.3">
      <c r="A446" s="82" t="s">
        <v>31</v>
      </c>
      <c r="B446" s="82">
        <v>7</v>
      </c>
      <c r="C446" s="82">
        <v>6</v>
      </c>
      <c r="D446" t="s">
        <v>896</v>
      </c>
      <c r="E446" t="s">
        <v>898</v>
      </c>
      <c r="F446" t="s">
        <v>860</v>
      </c>
      <c r="G446" t="s">
        <v>861</v>
      </c>
      <c r="H446" s="56">
        <v>8.7349999999999994</v>
      </c>
      <c r="I446" s="56">
        <v>3.044</v>
      </c>
      <c r="J446" s="56">
        <v>2.5270000000000001</v>
      </c>
      <c r="K446" s="56">
        <v>2.0009999999999999</v>
      </c>
      <c r="L446" s="56">
        <v>2.2349999999999999</v>
      </c>
      <c r="M446" s="56">
        <v>2.0270000000000001</v>
      </c>
      <c r="N446" s="56">
        <v>4.7750000000000004</v>
      </c>
      <c r="O446" s="56">
        <v>3.6179999999999999</v>
      </c>
      <c r="P446" s="56">
        <v>2.5299999999999998</v>
      </c>
      <c r="Q446" s="56">
        <v>2.992</v>
      </c>
      <c r="R446" s="57">
        <v>34.484000000000002</v>
      </c>
      <c r="S446" s="14">
        <v>0</v>
      </c>
      <c r="T446" s="58">
        <v>34.484000000000002</v>
      </c>
    </row>
    <row r="447" spans="1:20" ht="14.4" customHeight="1" x14ac:dyDescent="0.3">
      <c r="A447" s="82"/>
      <c r="B447" s="82"/>
      <c r="C447" s="82"/>
      <c r="D447" t="s">
        <v>886</v>
      </c>
      <c r="E447" t="s">
        <v>912</v>
      </c>
      <c r="F447" t="s">
        <v>913</v>
      </c>
      <c r="G447" t="s">
        <v>914</v>
      </c>
      <c r="H447" s="56" t="s">
        <v>875</v>
      </c>
      <c r="I447" s="56" t="s">
        <v>875</v>
      </c>
      <c r="J447" s="56" t="s">
        <v>875</v>
      </c>
      <c r="K447" s="56" t="s">
        <v>875</v>
      </c>
      <c r="L447" s="56" t="s">
        <v>875</v>
      </c>
      <c r="M447" s="56" t="s">
        <v>875</v>
      </c>
      <c r="N447" s="56" t="s">
        <v>875</v>
      </c>
      <c r="O447" s="56" t="s">
        <v>875</v>
      </c>
      <c r="P447" s="56" t="s">
        <v>875</v>
      </c>
      <c r="Q447" s="56" t="s">
        <v>875</v>
      </c>
      <c r="R447" s="57" t="s">
        <v>875</v>
      </c>
      <c r="S447" s="14">
        <v>0</v>
      </c>
      <c r="T447" s="58">
        <v>200</v>
      </c>
    </row>
    <row r="448" spans="1:20" ht="14.4" customHeight="1" x14ac:dyDescent="0.3">
      <c r="A448" s="82"/>
      <c r="B448" s="82"/>
      <c r="C448" s="82"/>
      <c r="D448" t="s">
        <v>961</v>
      </c>
      <c r="E448" t="s">
        <v>962</v>
      </c>
      <c r="F448" t="s">
        <v>99</v>
      </c>
      <c r="G448" t="s">
        <v>98</v>
      </c>
      <c r="H448" s="56">
        <v>7.4790000000000001</v>
      </c>
      <c r="I448" s="56">
        <v>2.8929999999999998</v>
      </c>
      <c r="J448" s="56">
        <v>2.4670000000000001</v>
      </c>
      <c r="K448" s="56">
        <v>2</v>
      </c>
      <c r="L448" s="56">
        <v>2.19</v>
      </c>
      <c r="M448" s="56">
        <v>4.1950000000000003</v>
      </c>
      <c r="N448" s="56">
        <v>3.2480000000000002</v>
      </c>
      <c r="O448" s="56">
        <v>3.0990000000000002</v>
      </c>
      <c r="P448" s="56">
        <v>3.6349999999999998</v>
      </c>
      <c r="Q448" s="56">
        <v>2.5569999999999999</v>
      </c>
      <c r="R448" s="57">
        <v>33.762999999999998</v>
      </c>
      <c r="S448" s="14">
        <v>0</v>
      </c>
      <c r="T448" s="58">
        <v>33.762999999999998</v>
      </c>
    </row>
    <row r="449" spans="1:20" ht="14.4" customHeight="1" x14ac:dyDescent="0.3">
      <c r="A449" s="82" t="s">
        <v>6</v>
      </c>
      <c r="B449" s="82">
        <v>8</v>
      </c>
      <c r="C449" s="82">
        <v>1</v>
      </c>
      <c r="D449" t="s">
        <v>41</v>
      </c>
      <c r="E449" t="s">
        <v>41</v>
      </c>
      <c r="F449" t="s">
        <v>899</v>
      </c>
      <c r="G449" t="s">
        <v>899</v>
      </c>
      <c r="H449" s="56">
        <v>4.4770000000000003</v>
      </c>
      <c r="I449" s="56">
        <v>2.9940000000000002</v>
      </c>
      <c r="J449" s="56">
        <v>4.3319999999999999</v>
      </c>
      <c r="K449" s="56">
        <v>2.5529999999999999</v>
      </c>
      <c r="L449" s="56">
        <v>2</v>
      </c>
      <c r="M449" s="56">
        <v>3.8010000000000002</v>
      </c>
      <c r="N449" s="56">
        <v>3.8860000000000001</v>
      </c>
      <c r="O449" s="56">
        <v>5.2309999999999999</v>
      </c>
      <c r="P449" s="56">
        <v>3.3809999999999998</v>
      </c>
      <c r="Q449" s="56">
        <v>2.8929999999999998</v>
      </c>
      <c r="R449" s="57">
        <v>35.548000000000002</v>
      </c>
      <c r="S449" s="14">
        <v>0</v>
      </c>
      <c r="T449" s="58">
        <v>35.548000000000002</v>
      </c>
    </row>
    <row r="450" spans="1:20" ht="14.4" customHeight="1" x14ac:dyDescent="0.3">
      <c r="A450" s="82"/>
      <c r="B450" s="82"/>
      <c r="C450" s="82"/>
      <c r="D450" t="s">
        <v>858</v>
      </c>
      <c r="E450" t="s">
        <v>859</v>
      </c>
      <c r="F450" t="s">
        <v>869</v>
      </c>
      <c r="G450" t="s">
        <v>870</v>
      </c>
      <c r="H450" s="56">
        <v>4.71</v>
      </c>
      <c r="I450" s="56">
        <v>3.0110000000000001</v>
      </c>
      <c r="J450" s="56">
        <v>4.1829999999999998</v>
      </c>
      <c r="K450" s="56">
        <v>2.492</v>
      </c>
      <c r="L450" s="56">
        <v>2.1560000000000001</v>
      </c>
      <c r="M450" s="56">
        <v>3.7109999999999999</v>
      </c>
      <c r="N450" s="56">
        <v>3.8109999999999999</v>
      </c>
      <c r="O450" s="56">
        <v>5.3239999999999998</v>
      </c>
      <c r="P450" s="56">
        <v>3.3759999999999999</v>
      </c>
      <c r="Q450" s="56">
        <v>2.8620000000000001</v>
      </c>
      <c r="R450" s="57">
        <v>35.636000000000003</v>
      </c>
      <c r="S450" s="14">
        <v>0</v>
      </c>
      <c r="T450" s="58">
        <v>35.636000000000003</v>
      </c>
    </row>
    <row r="451" spans="1:20" ht="14.4" customHeight="1" x14ac:dyDescent="0.3">
      <c r="A451" s="82"/>
      <c r="B451" s="82"/>
      <c r="C451" s="82"/>
      <c r="D451" t="s">
        <v>864</v>
      </c>
      <c r="E451" t="s">
        <v>892</v>
      </c>
      <c r="F451" t="s">
        <v>862</v>
      </c>
      <c r="G451" t="s">
        <v>893</v>
      </c>
      <c r="H451" s="56">
        <v>3.0830000000000002</v>
      </c>
      <c r="I451" s="56">
        <v>3.0019999999999998</v>
      </c>
      <c r="J451" s="56">
        <v>4.2309999999999999</v>
      </c>
      <c r="K451" s="56">
        <v>2.5150000000000001</v>
      </c>
      <c r="L451" s="56">
        <v>2.0649999999999999</v>
      </c>
      <c r="M451" s="56">
        <v>3.79</v>
      </c>
      <c r="N451" s="56">
        <v>3.802</v>
      </c>
      <c r="O451" s="56">
        <v>5.3449999999999998</v>
      </c>
      <c r="P451" s="56">
        <v>3.3410000000000002</v>
      </c>
      <c r="Q451" s="56">
        <v>2.8809999999999998</v>
      </c>
      <c r="R451" s="57">
        <v>34.055</v>
      </c>
      <c r="S451" s="14">
        <v>0</v>
      </c>
      <c r="T451" s="58">
        <v>34.055</v>
      </c>
    </row>
    <row r="452" spans="1:20" ht="14.4" customHeight="1" x14ac:dyDescent="0.3">
      <c r="A452" s="82" t="s">
        <v>6</v>
      </c>
      <c r="B452" s="82">
        <v>8</v>
      </c>
      <c r="C452" s="82">
        <v>2</v>
      </c>
      <c r="D452" t="s">
        <v>889</v>
      </c>
      <c r="E452" t="s">
        <v>57</v>
      </c>
      <c r="F452" t="s">
        <v>43</v>
      </c>
      <c r="G452" t="s">
        <v>890</v>
      </c>
      <c r="H452" s="56">
        <v>3.9580000000000002</v>
      </c>
      <c r="I452" s="56">
        <v>5.1630000000000003</v>
      </c>
      <c r="J452" s="56">
        <v>8.9749999999999996</v>
      </c>
      <c r="K452" s="56">
        <v>3.145</v>
      </c>
      <c r="L452" s="56">
        <v>3.5609999999999999</v>
      </c>
      <c r="M452" s="56">
        <v>4.6710000000000003</v>
      </c>
      <c r="N452" s="56">
        <v>3.5459999999999998</v>
      </c>
      <c r="O452" s="56">
        <v>5.46</v>
      </c>
      <c r="P452" s="56">
        <v>3.677</v>
      </c>
      <c r="Q452" s="56">
        <v>2.8969999999999998</v>
      </c>
      <c r="R452" s="57">
        <v>45.052999999999997</v>
      </c>
      <c r="S452" s="14">
        <v>0</v>
      </c>
      <c r="T452" s="58">
        <v>45.052999999999997</v>
      </c>
    </row>
    <row r="453" spans="1:20" ht="14.4" customHeight="1" x14ac:dyDescent="0.3">
      <c r="A453" s="82"/>
      <c r="B453" s="82"/>
      <c r="C453" s="82"/>
      <c r="D453" t="s">
        <v>860</v>
      </c>
      <c r="E453" t="s">
        <v>861</v>
      </c>
      <c r="F453" t="s">
        <v>864</v>
      </c>
      <c r="G453" t="s">
        <v>874</v>
      </c>
      <c r="H453" s="56">
        <v>4.0620000000000003</v>
      </c>
      <c r="I453" s="56">
        <v>5.0579999999999998</v>
      </c>
      <c r="J453" s="56">
        <v>8.9890000000000008</v>
      </c>
      <c r="K453" s="56">
        <v>3.0819999999999999</v>
      </c>
      <c r="L453" s="56">
        <v>3.81</v>
      </c>
      <c r="M453" s="56">
        <v>4.4539999999999997</v>
      </c>
      <c r="N453" s="56">
        <v>3.6059999999999999</v>
      </c>
      <c r="O453" s="56">
        <v>5.6180000000000003</v>
      </c>
      <c r="P453" s="56">
        <v>4.0759999999999996</v>
      </c>
      <c r="Q453" s="56">
        <v>2.581</v>
      </c>
      <c r="R453" s="57">
        <v>45.335999999999999</v>
      </c>
      <c r="S453" s="14">
        <v>0</v>
      </c>
      <c r="T453" s="58">
        <v>45.335999999999999</v>
      </c>
    </row>
    <row r="454" spans="1:20" ht="14.4" customHeight="1" x14ac:dyDescent="0.3">
      <c r="A454" s="82"/>
      <c r="B454" s="82"/>
      <c r="C454" s="82"/>
      <c r="D454" t="s">
        <v>896</v>
      </c>
      <c r="E454" t="s">
        <v>897</v>
      </c>
      <c r="F454" t="s">
        <v>896</v>
      </c>
      <c r="G454" t="s">
        <v>898</v>
      </c>
      <c r="H454" s="56">
        <v>2.5019999999999998</v>
      </c>
      <c r="I454" s="56">
        <v>5.0369999999999999</v>
      </c>
      <c r="J454" s="56">
        <v>9.0470000000000006</v>
      </c>
      <c r="K454" s="56">
        <v>3.05</v>
      </c>
      <c r="L454" s="56">
        <v>3.7189999999999999</v>
      </c>
      <c r="M454" s="56">
        <v>4.577</v>
      </c>
      <c r="N454" s="56">
        <v>3.5790000000000002</v>
      </c>
      <c r="O454" s="56">
        <v>5.6139999999999999</v>
      </c>
      <c r="P454" s="56">
        <v>3.7559999999999998</v>
      </c>
      <c r="Q454" s="56">
        <v>2.84</v>
      </c>
      <c r="R454" s="57">
        <v>43.720999999999997</v>
      </c>
      <c r="S454" s="14">
        <v>0</v>
      </c>
      <c r="T454" s="58">
        <v>43.720999999999997</v>
      </c>
    </row>
    <row r="455" spans="1:20" ht="14.4" customHeight="1" x14ac:dyDescent="0.3">
      <c r="A455" s="82" t="s">
        <v>6</v>
      </c>
      <c r="B455" s="82">
        <v>8</v>
      </c>
      <c r="C455" s="82">
        <v>3</v>
      </c>
      <c r="D455" t="s">
        <v>40</v>
      </c>
      <c r="E455" t="s">
        <v>40</v>
      </c>
      <c r="F455" t="s">
        <v>41</v>
      </c>
      <c r="G455" t="s">
        <v>41</v>
      </c>
      <c r="H455" s="56">
        <v>12.593</v>
      </c>
      <c r="I455" s="56">
        <v>2.0009999999999999</v>
      </c>
      <c r="J455" s="56">
        <v>3.7040000000000002</v>
      </c>
      <c r="K455" s="56">
        <v>5.6790000000000003</v>
      </c>
      <c r="L455" s="56">
        <v>3.9889999999999999</v>
      </c>
      <c r="M455" s="56">
        <v>3.996</v>
      </c>
      <c r="N455" s="56">
        <v>3.915</v>
      </c>
      <c r="O455" s="56">
        <v>2.9260000000000002</v>
      </c>
      <c r="P455" s="56">
        <v>3.964</v>
      </c>
      <c r="Q455" s="56">
        <v>2.6579999999999999</v>
      </c>
      <c r="R455" s="57">
        <v>45.424999999999997</v>
      </c>
      <c r="S455" s="14">
        <v>0</v>
      </c>
      <c r="T455" s="58">
        <v>45.424999999999997</v>
      </c>
    </row>
    <row r="456" spans="1:20" ht="14.4" customHeight="1" x14ac:dyDescent="0.3">
      <c r="A456" s="82"/>
      <c r="B456" s="82"/>
      <c r="C456" s="82"/>
      <c r="D456" t="s">
        <v>862</v>
      </c>
      <c r="E456" t="s">
        <v>863</v>
      </c>
      <c r="F456" t="s">
        <v>102</v>
      </c>
      <c r="G456" t="s">
        <v>103</v>
      </c>
      <c r="H456" s="56">
        <v>12.401999999999999</v>
      </c>
      <c r="I456" s="56">
        <v>2.2480000000000002</v>
      </c>
      <c r="J456" s="56">
        <v>3.6509999999999998</v>
      </c>
      <c r="K456" s="56">
        <v>5.6189999999999998</v>
      </c>
      <c r="L456" s="56">
        <v>4.0549999999999997</v>
      </c>
      <c r="M456" s="56">
        <v>3.88</v>
      </c>
      <c r="N456" s="56">
        <v>3.9209999999999998</v>
      </c>
      <c r="O456" s="56">
        <v>3.25</v>
      </c>
      <c r="P456" s="56">
        <v>3.68</v>
      </c>
      <c r="Q456" s="56">
        <v>2.8090000000000002</v>
      </c>
      <c r="R456" s="57">
        <v>45.515000000000001</v>
      </c>
      <c r="S456" s="14">
        <v>0</v>
      </c>
      <c r="T456" s="58">
        <v>45.515000000000001</v>
      </c>
    </row>
    <row r="457" spans="1:20" ht="14.4" customHeight="1" x14ac:dyDescent="0.3">
      <c r="A457" s="82"/>
      <c r="B457" s="82"/>
      <c r="C457" s="82"/>
      <c r="D457" t="s">
        <v>885</v>
      </c>
      <c r="E457" t="s">
        <v>886</v>
      </c>
      <c r="F457" t="s">
        <v>887</v>
      </c>
      <c r="G457" t="s">
        <v>888</v>
      </c>
      <c r="H457" s="56">
        <v>10.914999999999999</v>
      </c>
      <c r="I457" s="56">
        <v>2.073</v>
      </c>
      <c r="J457" s="56">
        <v>3.7610000000000001</v>
      </c>
      <c r="K457" s="56">
        <v>5.6760000000000002</v>
      </c>
      <c r="L457" s="56">
        <v>3.952</v>
      </c>
      <c r="M457" s="56">
        <v>3.9670000000000001</v>
      </c>
      <c r="N457" s="56">
        <v>3.9369999999999998</v>
      </c>
      <c r="O457" s="56">
        <v>3.1509999999999998</v>
      </c>
      <c r="P457" s="56">
        <v>3.7930000000000001</v>
      </c>
      <c r="Q457" s="56">
        <v>2.7090000000000001</v>
      </c>
      <c r="R457" s="57">
        <v>43.933999999999997</v>
      </c>
      <c r="S457" s="14">
        <v>0</v>
      </c>
      <c r="T457" s="58">
        <v>43.933999999999997</v>
      </c>
    </row>
    <row r="458" spans="1:20" ht="14.4" customHeight="1" x14ac:dyDescent="0.3">
      <c r="A458" s="82" t="s">
        <v>7</v>
      </c>
      <c r="B458" s="82">
        <v>8</v>
      </c>
      <c r="C458" s="82">
        <v>1</v>
      </c>
      <c r="D458" t="s">
        <v>920</v>
      </c>
      <c r="E458" t="s">
        <v>921</v>
      </c>
      <c r="F458" t="s">
        <v>922</v>
      </c>
      <c r="G458" t="s">
        <v>98</v>
      </c>
      <c r="H458" s="56">
        <v>4.9660000000000002</v>
      </c>
      <c r="I458" s="56">
        <v>5.3239999999999998</v>
      </c>
      <c r="J458" s="56">
        <v>4.4349999999999996</v>
      </c>
      <c r="K458" s="56">
        <v>5.6109999999999998</v>
      </c>
      <c r="L458" s="56">
        <v>3.8260000000000001</v>
      </c>
      <c r="M458" s="56">
        <v>5.1289999999999996</v>
      </c>
      <c r="N458" s="56">
        <v>3.2210000000000001</v>
      </c>
      <c r="O458" s="56">
        <v>7.1710000000000003</v>
      </c>
      <c r="P458" s="56">
        <v>2.6549999999999998</v>
      </c>
      <c r="Q458" s="56">
        <v>2.8420000000000001</v>
      </c>
      <c r="R458" s="57">
        <v>45.18</v>
      </c>
      <c r="S458" s="14">
        <v>0</v>
      </c>
      <c r="T458" s="58">
        <v>45.18</v>
      </c>
    </row>
    <row r="459" spans="1:20" ht="14.4" customHeight="1" x14ac:dyDescent="0.3">
      <c r="A459" s="82"/>
      <c r="B459" s="82"/>
      <c r="C459" s="82"/>
      <c r="D459" t="s">
        <v>900</v>
      </c>
      <c r="E459" t="s">
        <v>55</v>
      </c>
      <c r="F459" t="s">
        <v>53</v>
      </c>
      <c r="G459" t="s">
        <v>901</v>
      </c>
      <c r="H459" s="56">
        <v>3.56</v>
      </c>
      <c r="I459" s="56">
        <v>5.399</v>
      </c>
      <c r="J459" s="56">
        <v>4.4009999999999998</v>
      </c>
      <c r="K459" s="56">
        <v>5.5579999999999998</v>
      </c>
      <c r="L459" s="56">
        <v>3.8380000000000001</v>
      </c>
      <c r="M459" s="56">
        <v>5.0279999999999996</v>
      </c>
      <c r="N459" s="56">
        <v>3.2170000000000001</v>
      </c>
      <c r="O459" s="56">
        <v>7.2270000000000003</v>
      </c>
      <c r="P459" s="56">
        <v>2.6080000000000001</v>
      </c>
      <c r="Q459" s="56">
        <v>2.7839999999999998</v>
      </c>
      <c r="R459" s="57">
        <v>43.62</v>
      </c>
      <c r="S459" s="14">
        <v>0</v>
      </c>
      <c r="T459" s="58">
        <v>43.62</v>
      </c>
    </row>
    <row r="460" spans="1:20" ht="14.4" customHeight="1" x14ac:dyDescent="0.3">
      <c r="A460" s="82"/>
      <c r="B460" s="82"/>
      <c r="C460" s="82"/>
      <c r="D460" t="s">
        <v>107</v>
      </c>
      <c r="E460" t="s">
        <v>958</v>
      </c>
      <c r="F460" t="s">
        <v>946</v>
      </c>
      <c r="G460" t="s">
        <v>947</v>
      </c>
      <c r="H460" s="56">
        <v>2.246</v>
      </c>
      <c r="I460" s="56">
        <v>6.5259999999999998</v>
      </c>
      <c r="J460" s="56">
        <v>4.3940000000000001</v>
      </c>
      <c r="K460" s="56">
        <v>5.6360000000000001</v>
      </c>
      <c r="L460" s="56">
        <v>3.8610000000000002</v>
      </c>
      <c r="M460" s="56">
        <v>5.5250000000000004</v>
      </c>
      <c r="N460" s="56">
        <v>2.8050000000000002</v>
      </c>
      <c r="O460" s="56">
        <v>7.2350000000000003</v>
      </c>
      <c r="P460" s="56">
        <v>2.722</v>
      </c>
      <c r="Q460" s="56">
        <v>2.82</v>
      </c>
      <c r="R460" s="57">
        <v>43.77</v>
      </c>
      <c r="S460" s="14">
        <v>0</v>
      </c>
      <c r="T460" s="58">
        <v>43.77</v>
      </c>
    </row>
    <row r="461" spans="1:20" ht="14.4" customHeight="1" x14ac:dyDescent="0.3">
      <c r="A461" s="82" t="s">
        <v>7</v>
      </c>
      <c r="B461" s="82">
        <v>8</v>
      </c>
      <c r="C461" s="82">
        <v>2</v>
      </c>
      <c r="D461" t="s">
        <v>928</v>
      </c>
      <c r="E461" t="s">
        <v>929</v>
      </c>
      <c r="F461" t="s">
        <v>930</v>
      </c>
      <c r="G461" t="s">
        <v>929</v>
      </c>
      <c r="H461" s="56">
        <v>5.26</v>
      </c>
      <c r="I461" s="56">
        <v>3.8069999999999999</v>
      </c>
      <c r="J461" s="56">
        <v>2.6429999999999998</v>
      </c>
      <c r="K461" s="56">
        <v>3</v>
      </c>
      <c r="L461" s="56">
        <v>2.464</v>
      </c>
      <c r="M461" s="56">
        <v>4.0179999999999998</v>
      </c>
      <c r="N461" s="56">
        <v>6.7089999999999996</v>
      </c>
      <c r="O461" s="56">
        <v>5.82</v>
      </c>
      <c r="P461" s="56">
        <v>4.24</v>
      </c>
      <c r="Q461" s="56">
        <v>5.6769999999999996</v>
      </c>
      <c r="R461" s="57">
        <v>43.637999999999998</v>
      </c>
      <c r="S461" s="14">
        <v>0</v>
      </c>
      <c r="T461" s="58">
        <v>43.637999999999998</v>
      </c>
    </row>
    <row r="462" spans="1:20" ht="14.4" customHeight="1" x14ac:dyDescent="0.3">
      <c r="A462" s="82"/>
      <c r="B462" s="82"/>
      <c r="C462" s="82"/>
      <c r="D462" t="s">
        <v>907</v>
      </c>
      <c r="E462" t="s">
        <v>908</v>
      </c>
      <c r="F462" t="s">
        <v>909</v>
      </c>
      <c r="G462" t="s">
        <v>910</v>
      </c>
      <c r="H462" s="56">
        <v>3.5489999999999999</v>
      </c>
      <c r="I462" s="56">
        <v>4.0449999999999999</v>
      </c>
      <c r="J462" s="56">
        <v>2.7839999999999998</v>
      </c>
      <c r="K462" s="56">
        <v>2.9060000000000001</v>
      </c>
      <c r="L462" s="56">
        <v>2.4239999999999999</v>
      </c>
      <c r="M462" s="56">
        <v>4.0750000000000002</v>
      </c>
      <c r="N462" s="56">
        <v>6.8330000000000002</v>
      </c>
      <c r="O462" s="56">
        <v>5.78</v>
      </c>
      <c r="P462" s="56">
        <v>4.1639999999999997</v>
      </c>
      <c r="Q462" s="56">
        <v>5.7839999999999998</v>
      </c>
      <c r="R462" s="57">
        <v>42.344000000000001</v>
      </c>
      <c r="S462" s="14">
        <v>0</v>
      </c>
      <c r="T462" s="58">
        <v>42.344000000000001</v>
      </c>
    </row>
    <row r="463" spans="1:20" ht="14.4" customHeight="1" x14ac:dyDescent="0.3">
      <c r="A463" s="82"/>
      <c r="B463" s="82"/>
      <c r="C463" s="82"/>
      <c r="D463" t="s">
        <v>964</v>
      </c>
      <c r="E463" t="s">
        <v>965</v>
      </c>
      <c r="F463" t="s">
        <v>955</v>
      </c>
      <c r="G463" t="s">
        <v>956</v>
      </c>
      <c r="H463" s="56">
        <v>3.8580000000000001</v>
      </c>
      <c r="I463" s="56">
        <v>3.6779999999999999</v>
      </c>
      <c r="J463" s="56">
        <v>2.6419999999999999</v>
      </c>
      <c r="K463" s="56">
        <v>2.9889999999999999</v>
      </c>
      <c r="L463" s="56">
        <v>2.5299999999999998</v>
      </c>
      <c r="M463" s="56">
        <v>3.9969999999999999</v>
      </c>
      <c r="N463" s="56">
        <v>6.6909999999999998</v>
      </c>
      <c r="O463" s="56">
        <v>5.8570000000000002</v>
      </c>
      <c r="P463" s="56">
        <v>4.2069999999999999</v>
      </c>
      <c r="Q463" s="56">
        <v>5.7949999999999999</v>
      </c>
      <c r="R463" s="57">
        <v>42.244</v>
      </c>
      <c r="S463" s="14">
        <v>0</v>
      </c>
      <c r="T463" s="58">
        <v>42.244</v>
      </c>
    </row>
    <row r="464" spans="1:20" ht="14.4" customHeight="1" x14ac:dyDescent="0.3">
      <c r="A464" s="82" t="s">
        <v>7</v>
      </c>
      <c r="B464" s="82">
        <v>8</v>
      </c>
      <c r="C464" s="82">
        <v>3</v>
      </c>
      <c r="D464" t="s">
        <v>934</v>
      </c>
      <c r="E464" t="s">
        <v>935</v>
      </c>
      <c r="F464" t="s">
        <v>936</v>
      </c>
      <c r="G464" t="s">
        <v>937</v>
      </c>
      <c r="H464" s="56">
        <v>9.77</v>
      </c>
      <c r="I464" s="56">
        <v>3.7879999999999998</v>
      </c>
      <c r="J464" s="56">
        <v>3.7450000000000001</v>
      </c>
      <c r="K464" s="56">
        <v>3.722</v>
      </c>
      <c r="L464" s="56">
        <v>2.8849999999999998</v>
      </c>
      <c r="M464" s="56">
        <v>3.76</v>
      </c>
      <c r="N464" s="56">
        <v>6.9889999999999999</v>
      </c>
      <c r="O464" s="56">
        <v>3.7</v>
      </c>
      <c r="P464" s="56">
        <v>3.36</v>
      </c>
      <c r="Q464" s="56">
        <v>4.774</v>
      </c>
      <c r="R464" s="57">
        <v>46.493000000000002</v>
      </c>
      <c r="S464" s="14">
        <v>0</v>
      </c>
      <c r="T464" s="58">
        <v>46.493000000000002</v>
      </c>
    </row>
    <row r="465" spans="1:20" ht="14.4" customHeight="1" x14ac:dyDescent="0.3">
      <c r="A465" s="82"/>
      <c r="B465" s="82"/>
      <c r="C465" s="82"/>
      <c r="D465" t="s">
        <v>100</v>
      </c>
      <c r="E465" t="s">
        <v>101</v>
      </c>
      <c r="F465" t="s">
        <v>47</v>
      </c>
      <c r="G465" t="s">
        <v>101</v>
      </c>
      <c r="H465" s="56">
        <v>8.3840000000000003</v>
      </c>
      <c r="I465" s="56">
        <v>3.7509999999999999</v>
      </c>
      <c r="J465" s="56">
        <v>4.5960000000000001</v>
      </c>
      <c r="K465" s="56">
        <v>3.7130000000000001</v>
      </c>
      <c r="L465" s="56">
        <v>2.9380000000000002</v>
      </c>
      <c r="M465" s="56">
        <v>2.363</v>
      </c>
      <c r="N465" s="56">
        <v>7.6150000000000002</v>
      </c>
      <c r="O465" s="56">
        <v>3.4990000000000001</v>
      </c>
      <c r="P465" s="56">
        <v>3.2290000000000001</v>
      </c>
      <c r="Q465" s="56">
        <v>6.7610000000000001</v>
      </c>
      <c r="R465" s="57">
        <v>46.848999999999997</v>
      </c>
      <c r="S465" s="14">
        <v>0</v>
      </c>
      <c r="T465" s="58">
        <v>46.848999999999997</v>
      </c>
    </row>
    <row r="466" spans="1:20" ht="14.4" customHeight="1" x14ac:dyDescent="0.3">
      <c r="A466" s="82"/>
      <c r="B466" s="82"/>
      <c r="C466" s="82"/>
      <c r="D466" t="s">
        <v>43</v>
      </c>
      <c r="E466" t="s">
        <v>890</v>
      </c>
      <c r="F466" t="s">
        <v>889</v>
      </c>
      <c r="G466" t="s">
        <v>57</v>
      </c>
      <c r="H466" s="56">
        <v>8.2110000000000003</v>
      </c>
      <c r="I466" s="56">
        <v>3.86</v>
      </c>
      <c r="J466" s="56">
        <v>2.7330000000000001</v>
      </c>
      <c r="K466" s="56">
        <v>3.5840000000000001</v>
      </c>
      <c r="L466" s="56">
        <v>2.9529999999999998</v>
      </c>
      <c r="M466" s="56">
        <v>3.8290000000000002</v>
      </c>
      <c r="N466" s="56">
        <v>7.9290000000000003</v>
      </c>
      <c r="O466" s="56">
        <v>3.8250000000000002</v>
      </c>
      <c r="P466" s="56">
        <v>8.2870000000000008</v>
      </c>
      <c r="Q466" s="56">
        <v>2</v>
      </c>
      <c r="R466" s="57">
        <v>47.210999999999999</v>
      </c>
      <c r="S466" s="14">
        <v>0</v>
      </c>
      <c r="T466" s="58">
        <v>47.210999999999999</v>
      </c>
    </row>
    <row r="467" spans="1:20" ht="14.4" customHeight="1" x14ac:dyDescent="0.3">
      <c r="A467" s="82" t="s">
        <v>7</v>
      </c>
      <c r="B467" s="82">
        <v>8</v>
      </c>
      <c r="C467" s="82">
        <v>4</v>
      </c>
      <c r="D467" t="s">
        <v>944</v>
      </c>
      <c r="E467" t="s">
        <v>945</v>
      </c>
      <c r="F467" t="s">
        <v>946</v>
      </c>
      <c r="G467" t="s">
        <v>947</v>
      </c>
      <c r="H467" s="70">
        <v>4.4980000000000002</v>
      </c>
      <c r="I467" s="70">
        <v>2.3109999999999999</v>
      </c>
      <c r="J467" s="70">
        <v>2.609</v>
      </c>
      <c r="K467" s="70">
        <v>2.8119999999999998</v>
      </c>
      <c r="L467" s="70">
        <v>2.661</v>
      </c>
      <c r="M467" s="70">
        <v>2.7890000000000001</v>
      </c>
      <c r="N467" s="70">
        <v>2.6659999999999999</v>
      </c>
      <c r="O467" s="70">
        <v>2.8159999999999998</v>
      </c>
      <c r="P467" s="70">
        <v>2.5489999999999999</v>
      </c>
      <c r="Q467" s="70">
        <v>2.738</v>
      </c>
      <c r="R467" s="71">
        <v>28.449000000000002</v>
      </c>
      <c r="S467" s="72">
        <v>0</v>
      </c>
      <c r="T467" s="73">
        <v>28.449000000000002</v>
      </c>
    </row>
    <row r="468" spans="1:20" ht="14.4" customHeight="1" x14ac:dyDescent="0.3">
      <c r="A468" s="82"/>
      <c r="B468" s="82"/>
      <c r="C468" s="82"/>
      <c r="D468" t="s">
        <v>923</v>
      </c>
      <c r="E468" t="s">
        <v>863</v>
      </c>
      <c r="F468" t="s">
        <v>924</v>
      </c>
      <c r="G468" t="s">
        <v>925</v>
      </c>
      <c r="H468" s="62">
        <v>4.1669999999999998</v>
      </c>
      <c r="I468" s="62">
        <v>2.4329999999999998</v>
      </c>
      <c r="J468" s="62">
        <v>2.7080000000000002</v>
      </c>
      <c r="K468" s="62">
        <v>2.722</v>
      </c>
      <c r="L468" s="62">
        <v>2.597</v>
      </c>
      <c r="M468" s="62">
        <v>2.9089999999999998</v>
      </c>
      <c r="N468" s="62">
        <v>2.5030000000000001</v>
      </c>
      <c r="O468" s="62">
        <v>2.859</v>
      </c>
      <c r="P468" s="62">
        <v>2.63</v>
      </c>
      <c r="Q468" s="62">
        <v>3.2320000000000002</v>
      </c>
      <c r="R468" s="63">
        <v>28.76</v>
      </c>
      <c r="S468" s="64">
        <v>0</v>
      </c>
      <c r="T468" s="65">
        <v>28.76</v>
      </c>
    </row>
    <row r="469" spans="1:20" ht="14.4" customHeight="1" x14ac:dyDescent="0.3">
      <c r="A469" s="82"/>
      <c r="B469" s="82"/>
      <c r="C469" s="82"/>
      <c r="D469" t="s">
        <v>913</v>
      </c>
      <c r="E469" t="s">
        <v>914</v>
      </c>
      <c r="F469" t="s">
        <v>971</v>
      </c>
      <c r="G469" t="s">
        <v>912</v>
      </c>
      <c r="H469" s="66">
        <v>3.7679999999999998</v>
      </c>
      <c r="I469" s="66">
        <v>2.62</v>
      </c>
      <c r="J469" s="66">
        <v>2.5369999999999999</v>
      </c>
      <c r="K469" s="66">
        <v>2.956</v>
      </c>
      <c r="L469" s="66">
        <v>2.5059999999999998</v>
      </c>
      <c r="M469" s="66">
        <v>2.8610000000000002</v>
      </c>
      <c r="N469" s="66">
        <v>2.601</v>
      </c>
      <c r="O469" s="66">
        <v>2.7709999999999999</v>
      </c>
      <c r="P469" s="66">
        <v>2.778</v>
      </c>
      <c r="Q469" s="66">
        <v>2.9580000000000002</v>
      </c>
      <c r="R469" s="67">
        <v>28.356000000000002</v>
      </c>
      <c r="S469" s="68">
        <v>0</v>
      </c>
      <c r="T469" s="69">
        <v>28.356000000000002</v>
      </c>
    </row>
    <row r="470" spans="1:20" ht="14.4" customHeight="1" x14ac:dyDescent="0.3">
      <c r="A470" s="82" t="s">
        <v>7</v>
      </c>
      <c r="B470" s="82">
        <v>8</v>
      </c>
      <c r="C470" s="82">
        <v>5</v>
      </c>
      <c r="D470" t="s">
        <v>952</v>
      </c>
      <c r="E470" t="s">
        <v>925</v>
      </c>
      <c r="F470" t="s">
        <v>923</v>
      </c>
      <c r="G470" t="s">
        <v>863</v>
      </c>
      <c r="H470" s="76">
        <v>3.6040000000000001</v>
      </c>
      <c r="I470" s="76">
        <v>3.4849999999999999</v>
      </c>
      <c r="J470" s="76">
        <v>3.1419999999999999</v>
      </c>
      <c r="K470" s="76">
        <v>3.7770000000000001</v>
      </c>
      <c r="L470" s="76">
        <v>2.0009999999999999</v>
      </c>
      <c r="M470" s="76">
        <v>2.4780000000000002</v>
      </c>
      <c r="N470" s="76">
        <v>2.246</v>
      </c>
      <c r="O470" s="76">
        <v>2.0099999999999998</v>
      </c>
      <c r="P470" s="76">
        <v>2</v>
      </c>
      <c r="Q470" s="76">
        <v>2.1339999999999999</v>
      </c>
      <c r="R470" s="77">
        <v>26.876999999999999</v>
      </c>
      <c r="S470" s="78">
        <v>0</v>
      </c>
      <c r="T470" s="79">
        <v>26.876999999999999</v>
      </c>
    </row>
    <row r="471" spans="1:20" ht="14.4" customHeight="1" x14ac:dyDescent="0.3">
      <c r="A471" s="82"/>
      <c r="B471" s="82"/>
      <c r="C471" s="82"/>
      <c r="D471" t="s">
        <v>52</v>
      </c>
      <c r="E471" t="s">
        <v>51</v>
      </c>
      <c r="F471" t="s">
        <v>50</v>
      </c>
      <c r="G471" t="s">
        <v>51</v>
      </c>
      <c r="H471" s="76">
        <v>3.8980000000000001</v>
      </c>
      <c r="I471" s="76">
        <v>3.9940000000000002</v>
      </c>
      <c r="J471" s="76">
        <v>2.9529999999999998</v>
      </c>
      <c r="K471" s="76">
        <v>2.6760000000000002</v>
      </c>
      <c r="L471" s="76">
        <v>2.5129999999999999</v>
      </c>
      <c r="M471" s="76">
        <v>2.2250000000000001</v>
      </c>
      <c r="N471" s="76">
        <v>2.0819999999999999</v>
      </c>
      <c r="O471" s="76">
        <v>2.0009999999999999</v>
      </c>
      <c r="P471" s="76">
        <v>2.024</v>
      </c>
      <c r="Q471" s="76">
        <v>2.1219999999999999</v>
      </c>
      <c r="R471" s="77">
        <v>26.488</v>
      </c>
      <c r="S471" s="78">
        <v>0</v>
      </c>
      <c r="T471" s="79">
        <v>26.488</v>
      </c>
    </row>
    <row r="472" spans="1:20" ht="14.4" customHeight="1" x14ac:dyDescent="0.3">
      <c r="A472" s="82"/>
      <c r="B472" s="82"/>
      <c r="C472" s="82"/>
      <c r="D472" t="s">
        <v>928</v>
      </c>
      <c r="E472" t="s">
        <v>972</v>
      </c>
      <c r="F472" t="s">
        <v>49</v>
      </c>
      <c r="G472" t="s">
        <v>973</v>
      </c>
      <c r="H472" s="76">
        <v>2.2450000000000001</v>
      </c>
      <c r="I472" s="76">
        <v>3.577</v>
      </c>
      <c r="J472" s="76">
        <v>3.036</v>
      </c>
      <c r="K472" s="76">
        <v>4.1890000000000001</v>
      </c>
      <c r="L472" s="76">
        <v>2.524</v>
      </c>
      <c r="M472" s="76">
        <v>2.3290000000000002</v>
      </c>
      <c r="N472" s="76">
        <v>2.0710000000000002</v>
      </c>
      <c r="O472" s="76">
        <v>2.0019999999999998</v>
      </c>
      <c r="P472" s="76">
        <v>2.085</v>
      </c>
      <c r="Q472" s="76">
        <v>2.1030000000000002</v>
      </c>
      <c r="R472" s="77">
        <v>26.161000000000001</v>
      </c>
      <c r="S472" s="78">
        <v>0</v>
      </c>
      <c r="T472" s="79">
        <v>26.161000000000001</v>
      </c>
    </row>
    <row r="473" spans="1:20" ht="14.4" customHeight="1" x14ac:dyDescent="0.3">
      <c r="A473" s="82" t="s">
        <v>7</v>
      </c>
      <c r="B473" s="82">
        <v>8</v>
      </c>
      <c r="C473" s="82">
        <v>6</v>
      </c>
      <c r="D473" t="s">
        <v>959</v>
      </c>
      <c r="E473" t="s">
        <v>960</v>
      </c>
      <c r="F473" t="s">
        <v>44</v>
      </c>
      <c r="G473" t="s">
        <v>868</v>
      </c>
      <c r="H473" s="52">
        <v>4.45</v>
      </c>
      <c r="I473" s="52">
        <v>3.911</v>
      </c>
      <c r="J473" s="52">
        <v>3.0249999999999999</v>
      </c>
      <c r="K473" s="52">
        <v>2.6960000000000002</v>
      </c>
      <c r="L473" s="52">
        <v>2.4769999999999999</v>
      </c>
      <c r="M473" s="52">
        <v>2.593</v>
      </c>
      <c r="N473" s="52">
        <v>2.4169999999999998</v>
      </c>
      <c r="O473" s="52">
        <v>2.298</v>
      </c>
      <c r="P473" s="52">
        <v>2.1930000000000001</v>
      </c>
      <c r="Q473" s="52">
        <v>2</v>
      </c>
      <c r="R473" s="53">
        <v>28.06</v>
      </c>
      <c r="S473" s="54">
        <v>0</v>
      </c>
      <c r="T473" s="55">
        <v>28.06</v>
      </c>
    </row>
    <row r="474" spans="1:20" ht="14.4" customHeight="1" x14ac:dyDescent="0.3">
      <c r="A474" s="82"/>
      <c r="B474" s="82"/>
      <c r="C474" s="82"/>
      <c r="D474" t="s">
        <v>939</v>
      </c>
      <c r="E474" t="s">
        <v>940</v>
      </c>
      <c r="F474" t="s">
        <v>903</v>
      </c>
      <c r="G474" t="s">
        <v>941</v>
      </c>
      <c r="H474" s="52">
        <v>4.6130000000000004</v>
      </c>
      <c r="I474" s="52">
        <v>2.7429999999999999</v>
      </c>
      <c r="J474" s="52">
        <v>3.056</v>
      </c>
      <c r="K474" s="52">
        <v>2.702</v>
      </c>
      <c r="L474" s="52">
        <v>2.4900000000000002</v>
      </c>
      <c r="M474" s="52">
        <v>2.5880000000000001</v>
      </c>
      <c r="N474" s="52">
        <v>2.391</v>
      </c>
      <c r="O474" s="52">
        <v>2.3199999999999998</v>
      </c>
      <c r="P474" s="52">
        <v>2.19</v>
      </c>
      <c r="Q474" s="52">
        <v>2.0009999999999999</v>
      </c>
      <c r="R474" s="53">
        <v>27.094000000000001</v>
      </c>
      <c r="S474" s="54">
        <v>0</v>
      </c>
      <c r="T474" s="55">
        <v>27.094000000000001</v>
      </c>
    </row>
    <row r="475" spans="1:20" ht="14.4" customHeight="1" x14ac:dyDescent="0.3">
      <c r="A475" s="82"/>
      <c r="B475" s="82"/>
      <c r="C475" s="82"/>
      <c r="D475" t="s">
        <v>903</v>
      </c>
      <c r="E475" t="s">
        <v>904</v>
      </c>
      <c r="F475" t="s">
        <v>104</v>
      </c>
      <c r="G475" t="s">
        <v>105</v>
      </c>
      <c r="H475" s="52">
        <v>3.0009999999999999</v>
      </c>
      <c r="I475" s="52">
        <v>3.14</v>
      </c>
      <c r="J475" s="52">
        <v>3.27</v>
      </c>
      <c r="K475" s="52">
        <v>2.718</v>
      </c>
      <c r="L475" s="52">
        <v>2.4780000000000002</v>
      </c>
      <c r="M475" s="52">
        <v>2.5870000000000002</v>
      </c>
      <c r="N475" s="52">
        <v>2.379</v>
      </c>
      <c r="O475" s="52">
        <v>2.3279999999999998</v>
      </c>
      <c r="P475" s="52">
        <v>2.1880000000000002</v>
      </c>
      <c r="Q475" s="52">
        <v>2.9830000000000001</v>
      </c>
      <c r="R475" s="53">
        <v>27.071999999999999</v>
      </c>
      <c r="S475" s="54">
        <v>0</v>
      </c>
      <c r="T475" s="55">
        <v>27.071999999999999</v>
      </c>
    </row>
    <row r="476" spans="1:20" ht="14.4" customHeight="1" x14ac:dyDescent="0.3">
      <c r="A476" s="82" t="s">
        <v>7</v>
      </c>
      <c r="B476" s="82">
        <v>8</v>
      </c>
      <c r="C476" s="82">
        <v>7</v>
      </c>
      <c r="D476" t="s">
        <v>903</v>
      </c>
      <c r="E476" t="s">
        <v>941</v>
      </c>
      <c r="F476" t="s">
        <v>903</v>
      </c>
      <c r="G476" t="s">
        <v>904</v>
      </c>
      <c r="H476" s="52">
        <v>3.1659999999999999</v>
      </c>
      <c r="I476" s="52">
        <v>2.9220000000000002</v>
      </c>
      <c r="J476" s="52">
        <v>3.02</v>
      </c>
      <c r="K476" s="52" t="s">
        <v>891</v>
      </c>
      <c r="L476" s="52">
        <v>2.0870000000000002</v>
      </c>
      <c r="M476" s="52">
        <v>2.0009999999999999</v>
      </c>
      <c r="N476" s="52">
        <v>2.5419999999999998</v>
      </c>
      <c r="O476" s="52">
        <v>2.157</v>
      </c>
      <c r="P476" s="52">
        <v>2.0009999999999999</v>
      </c>
      <c r="Q476" s="52">
        <v>2.0059999999999998</v>
      </c>
      <c r="R476" s="53">
        <v>25.286999999999999</v>
      </c>
      <c r="S476" s="54">
        <v>1</v>
      </c>
      <c r="T476" s="55">
        <v>27.815999999999999</v>
      </c>
    </row>
    <row r="477" spans="1:20" ht="14.4" customHeight="1" x14ac:dyDescent="0.3">
      <c r="A477" s="82"/>
      <c r="B477" s="82"/>
      <c r="C477" s="82"/>
      <c r="D477" t="s">
        <v>948</v>
      </c>
      <c r="E477" t="s">
        <v>949</v>
      </c>
      <c r="F477" t="s">
        <v>871</v>
      </c>
      <c r="G477" t="s">
        <v>872</v>
      </c>
      <c r="H477" s="52">
        <v>3.0089999999999999</v>
      </c>
      <c r="I477" s="52">
        <v>2.9279999999999999</v>
      </c>
      <c r="J477" s="52">
        <v>2.9009999999999998</v>
      </c>
      <c r="K477" s="52" t="s">
        <v>894</v>
      </c>
      <c r="L477" s="52" t="s">
        <v>875</v>
      </c>
      <c r="M477" s="52" t="s">
        <v>875</v>
      </c>
      <c r="N477" s="52" t="s">
        <v>875</v>
      </c>
      <c r="O477" s="52" t="s">
        <v>875</v>
      </c>
      <c r="P477" s="52" t="s">
        <v>875</v>
      </c>
      <c r="Q477" s="52" t="s">
        <v>875</v>
      </c>
      <c r="R477" s="53" t="s">
        <v>875</v>
      </c>
      <c r="S477" s="54">
        <v>2</v>
      </c>
      <c r="T477" s="55">
        <v>200</v>
      </c>
    </row>
    <row r="478" spans="1:20" ht="14.4" customHeight="1" x14ac:dyDescent="0.3">
      <c r="A478" s="82"/>
      <c r="B478" s="82"/>
      <c r="C478" s="82"/>
      <c r="D478" t="s">
        <v>886</v>
      </c>
      <c r="E478" t="s">
        <v>912</v>
      </c>
      <c r="F478" t="s">
        <v>913</v>
      </c>
      <c r="G478" t="s">
        <v>914</v>
      </c>
      <c r="H478" s="52">
        <v>2.8690000000000002</v>
      </c>
      <c r="I478" s="52">
        <v>3.1509999999999998</v>
      </c>
      <c r="J478" s="52">
        <v>2.6190000000000002</v>
      </c>
      <c r="K478" s="52" t="s">
        <v>894</v>
      </c>
      <c r="L478" s="52" t="s">
        <v>875</v>
      </c>
      <c r="M478" s="52" t="s">
        <v>875</v>
      </c>
      <c r="N478" s="52" t="s">
        <v>875</v>
      </c>
      <c r="O478" s="52" t="s">
        <v>875</v>
      </c>
      <c r="P478" s="52" t="s">
        <v>875</v>
      </c>
      <c r="Q478" s="52" t="s">
        <v>875</v>
      </c>
      <c r="R478" s="53" t="s">
        <v>875</v>
      </c>
      <c r="S478" s="54">
        <v>2</v>
      </c>
      <c r="T478" s="55">
        <v>200</v>
      </c>
    </row>
    <row r="479" spans="1:20" ht="14.4" customHeight="1" x14ac:dyDescent="0.3">
      <c r="A479" s="82" t="s">
        <v>7</v>
      </c>
      <c r="B479" s="82">
        <v>8</v>
      </c>
      <c r="C479" s="82">
        <v>8</v>
      </c>
      <c r="D479" t="s">
        <v>44</v>
      </c>
      <c r="E479" t="s">
        <v>868</v>
      </c>
      <c r="F479" t="s">
        <v>45</v>
      </c>
      <c r="G479" t="s">
        <v>46</v>
      </c>
      <c r="H479" s="52">
        <v>5.1459999999999999</v>
      </c>
      <c r="I479" s="52">
        <v>3.06</v>
      </c>
      <c r="J479" s="52" t="s">
        <v>895</v>
      </c>
      <c r="K479" s="52">
        <v>2.0009999999999999</v>
      </c>
      <c r="L479" s="52">
        <v>2</v>
      </c>
      <c r="M479" s="52">
        <v>2.145</v>
      </c>
      <c r="N479" s="52">
        <v>2.101</v>
      </c>
      <c r="O479" s="52">
        <v>2.6749999999999998</v>
      </c>
      <c r="P479" s="52">
        <v>2.944</v>
      </c>
      <c r="Q479" s="52">
        <v>2.0139999999999998</v>
      </c>
      <c r="R479" s="53">
        <v>30.754999999999999</v>
      </c>
      <c r="S479" s="54">
        <v>1</v>
      </c>
      <c r="T479" s="55">
        <v>33.83</v>
      </c>
    </row>
    <row r="480" spans="1:20" ht="14.4" customHeight="1" x14ac:dyDescent="0.3">
      <c r="A480" s="82"/>
      <c r="B480" s="82"/>
      <c r="C480" s="82"/>
      <c r="D480" t="s">
        <v>953</v>
      </c>
      <c r="E480" t="s">
        <v>954</v>
      </c>
      <c r="F480" t="s">
        <v>955</v>
      </c>
      <c r="G480" t="s">
        <v>956</v>
      </c>
      <c r="H480" s="52">
        <v>4.5579999999999998</v>
      </c>
      <c r="I480" s="52">
        <v>2.089</v>
      </c>
      <c r="J480" s="52">
        <v>3.4140000000000001</v>
      </c>
      <c r="K480" s="52" t="s">
        <v>894</v>
      </c>
      <c r="L480" s="52" t="s">
        <v>875</v>
      </c>
      <c r="M480" s="52" t="s">
        <v>875</v>
      </c>
      <c r="N480" s="52" t="s">
        <v>875</v>
      </c>
      <c r="O480" s="52" t="s">
        <v>875</v>
      </c>
      <c r="P480" s="52" t="s">
        <v>875</v>
      </c>
      <c r="Q480" s="52" t="s">
        <v>875</v>
      </c>
      <c r="R480" s="53" t="s">
        <v>875</v>
      </c>
      <c r="S480" s="54">
        <v>2</v>
      </c>
      <c r="T480" s="55">
        <v>200</v>
      </c>
    </row>
    <row r="481" spans="1:20" ht="14.4" customHeight="1" x14ac:dyDescent="0.3">
      <c r="A481" s="82"/>
      <c r="B481" s="82"/>
      <c r="C481" s="82"/>
      <c r="D481" t="s">
        <v>916</v>
      </c>
      <c r="E481" t="s">
        <v>917</v>
      </c>
      <c r="F481" t="s">
        <v>918</v>
      </c>
      <c r="G481" t="s">
        <v>919</v>
      </c>
      <c r="H481" s="52">
        <v>2.677</v>
      </c>
      <c r="I481" s="52">
        <v>4.6150000000000002</v>
      </c>
      <c r="J481" s="52" t="s">
        <v>894</v>
      </c>
      <c r="K481" s="52" t="s">
        <v>875</v>
      </c>
      <c r="L481" s="52" t="s">
        <v>875</v>
      </c>
      <c r="M481" s="52" t="s">
        <v>875</v>
      </c>
      <c r="N481" s="52" t="s">
        <v>875</v>
      </c>
      <c r="O481" s="52" t="s">
        <v>875</v>
      </c>
      <c r="P481" s="52" t="s">
        <v>875</v>
      </c>
      <c r="Q481" s="52" t="s">
        <v>875</v>
      </c>
      <c r="R481" s="53" t="s">
        <v>875</v>
      </c>
      <c r="S481" s="54">
        <v>2</v>
      </c>
      <c r="T481" s="55">
        <v>200</v>
      </c>
    </row>
    <row r="482" spans="1:20" ht="14.4" customHeight="1" x14ac:dyDescent="0.3">
      <c r="A482" s="82" t="s">
        <v>7</v>
      </c>
      <c r="B482" s="82">
        <v>8</v>
      </c>
      <c r="C482" s="82">
        <v>9</v>
      </c>
      <c r="D482" t="s">
        <v>102</v>
      </c>
      <c r="E482" t="s">
        <v>103</v>
      </c>
      <c r="F482" t="s">
        <v>47</v>
      </c>
      <c r="G482" t="s">
        <v>101</v>
      </c>
      <c r="H482" s="52">
        <v>3.55</v>
      </c>
      <c r="I482" s="52">
        <v>3.069</v>
      </c>
      <c r="J482" s="52">
        <v>3.3069999999999999</v>
      </c>
      <c r="K482" s="52">
        <v>3.2509999999999999</v>
      </c>
      <c r="L482" s="52" t="s">
        <v>902</v>
      </c>
      <c r="M482" s="52">
        <v>6.899</v>
      </c>
      <c r="N482" s="52">
        <v>2.032</v>
      </c>
      <c r="O482" s="52">
        <v>2.3239999999999998</v>
      </c>
      <c r="P482" s="52">
        <v>3.581</v>
      </c>
      <c r="Q482" s="52">
        <v>2.1019999999999999</v>
      </c>
      <c r="R482" s="53">
        <v>33.779000000000003</v>
      </c>
      <c r="S482" s="54">
        <v>1</v>
      </c>
      <c r="T482" s="55">
        <v>37.156999999999996</v>
      </c>
    </row>
    <row r="483" spans="1:20" ht="14.4" customHeight="1" x14ac:dyDescent="0.3">
      <c r="A483" s="82"/>
      <c r="B483" s="82"/>
      <c r="C483" s="82"/>
      <c r="D483" t="s">
        <v>961</v>
      </c>
      <c r="E483" t="s">
        <v>962</v>
      </c>
      <c r="F483" t="s">
        <v>99</v>
      </c>
      <c r="G483" t="s">
        <v>98</v>
      </c>
      <c r="H483" s="52">
        <v>3.1419999999999999</v>
      </c>
      <c r="I483" s="52">
        <v>3.0670000000000002</v>
      </c>
      <c r="J483" s="52">
        <v>3.3660000000000001</v>
      </c>
      <c r="K483" s="52">
        <v>3.42</v>
      </c>
      <c r="L483" s="52" t="s">
        <v>905</v>
      </c>
      <c r="M483" s="52">
        <v>3.9790000000000001</v>
      </c>
      <c r="N483" s="52">
        <v>2.496</v>
      </c>
      <c r="O483" s="52">
        <v>4.4029999999999996</v>
      </c>
      <c r="P483" s="52">
        <v>3.339</v>
      </c>
      <c r="Q483" s="52">
        <v>2.012</v>
      </c>
      <c r="R483" s="53">
        <v>33.572000000000003</v>
      </c>
      <c r="S483" s="54">
        <v>1</v>
      </c>
      <c r="T483" s="55">
        <v>36.929000000000002</v>
      </c>
    </row>
    <row r="484" spans="1:20" ht="14.4" customHeight="1" x14ac:dyDescent="0.3">
      <c r="A484" s="82"/>
      <c r="B484" s="82"/>
      <c r="C484" s="82"/>
      <c r="D484" t="s">
        <v>50</v>
      </c>
      <c r="E484" t="s">
        <v>51</v>
      </c>
      <c r="F484" t="s">
        <v>52</v>
      </c>
      <c r="G484" t="s">
        <v>51</v>
      </c>
      <c r="H484" s="52">
        <v>2.8250000000000002</v>
      </c>
      <c r="I484" s="52">
        <v>3.0259999999999998</v>
      </c>
      <c r="J484" s="52">
        <v>3.399</v>
      </c>
      <c r="K484" s="52" t="s">
        <v>906</v>
      </c>
      <c r="L484" s="52" t="s">
        <v>875</v>
      </c>
      <c r="M484" s="52" t="s">
        <v>875</v>
      </c>
      <c r="N484" s="52" t="s">
        <v>875</v>
      </c>
      <c r="O484" s="52" t="s">
        <v>875</v>
      </c>
      <c r="P484" s="52" t="s">
        <v>875</v>
      </c>
      <c r="Q484" s="52" t="s">
        <v>875</v>
      </c>
      <c r="R484" s="53" t="s">
        <v>875</v>
      </c>
      <c r="S484" s="54">
        <v>2</v>
      </c>
      <c r="T484" s="55">
        <v>200</v>
      </c>
    </row>
    <row r="485" spans="1:20" ht="14.4" customHeight="1" x14ac:dyDescent="0.3">
      <c r="A485" s="82" t="s">
        <v>7</v>
      </c>
      <c r="B485" s="82">
        <v>8</v>
      </c>
      <c r="C485" s="82">
        <v>10</v>
      </c>
      <c r="D485" t="s">
        <v>105</v>
      </c>
      <c r="E485" t="s">
        <v>867</v>
      </c>
      <c r="F485" t="s">
        <v>105</v>
      </c>
      <c r="G485" t="s">
        <v>104</v>
      </c>
      <c r="H485" s="52">
        <v>4.0940000000000003</v>
      </c>
      <c r="I485" s="52">
        <v>3.0859999999999999</v>
      </c>
      <c r="J485" s="52" t="s">
        <v>911</v>
      </c>
      <c r="K485" s="52">
        <v>2.5049999999999999</v>
      </c>
      <c r="L485" s="52">
        <v>3.1480000000000001</v>
      </c>
      <c r="M485" s="52">
        <v>2.5489999999999999</v>
      </c>
      <c r="N485" s="52">
        <v>4.4740000000000002</v>
      </c>
      <c r="O485" s="52">
        <v>2.7269999999999999</v>
      </c>
      <c r="P485" s="52">
        <v>2.3660000000000001</v>
      </c>
      <c r="Q485" s="52">
        <v>3.3879999999999999</v>
      </c>
      <c r="R485" s="53">
        <v>32.582000000000001</v>
      </c>
      <c r="S485" s="54">
        <v>1</v>
      </c>
      <c r="T485" s="55">
        <v>35.840000000000003</v>
      </c>
    </row>
    <row r="486" spans="1:20" ht="14.4" customHeight="1" x14ac:dyDescent="0.3">
      <c r="A486" s="82"/>
      <c r="B486" s="82"/>
      <c r="C486" s="82"/>
      <c r="D486" t="s">
        <v>936</v>
      </c>
      <c r="E486" t="s">
        <v>937</v>
      </c>
      <c r="F486" t="s">
        <v>966</v>
      </c>
      <c r="G486" t="s">
        <v>967</v>
      </c>
      <c r="H486" s="52">
        <v>3.782</v>
      </c>
      <c r="I486" s="52">
        <v>3.024</v>
      </c>
      <c r="J486" s="52" t="s">
        <v>894</v>
      </c>
      <c r="K486" s="52" t="s">
        <v>875</v>
      </c>
      <c r="L486" s="52" t="s">
        <v>875</v>
      </c>
      <c r="M486" s="52" t="s">
        <v>875</v>
      </c>
      <c r="N486" s="52" t="s">
        <v>875</v>
      </c>
      <c r="O486" s="52" t="s">
        <v>875</v>
      </c>
      <c r="P486" s="52" t="s">
        <v>875</v>
      </c>
      <c r="Q486" s="52" t="s">
        <v>875</v>
      </c>
      <c r="R486" s="53" t="s">
        <v>875</v>
      </c>
      <c r="S486" s="54">
        <v>2</v>
      </c>
      <c r="T486" s="55">
        <v>200</v>
      </c>
    </row>
    <row r="487" spans="1:20" ht="14.4" customHeight="1" x14ac:dyDescent="0.3">
      <c r="A487" s="82"/>
      <c r="B487" s="82"/>
      <c r="C487" s="82"/>
      <c r="D487" t="s">
        <v>49</v>
      </c>
      <c r="E487" t="s">
        <v>106</v>
      </c>
      <c r="F487" t="s">
        <v>53</v>
      </c>
      <c r="G487" t="s">
        <v>54</v>
      </c>
      <c r="H487" s="52">
        <v>3.4510000000000001</v>
      </c>
      <c r="I487" s="52">
        <v>2.9089999999999998</v>
      </c>
      <c r="J487" s="52" t="s">
        <v>878</v>
      </c>
      <c r="K487" s="52" t="s">
        <v>875</v>
      </c>
      <c r="L487" s="52" t="s">
        <v>875</v>
      </c>
      <c r="M487" s="52" t="s">
        <v>875</v>
      </c>
      <c r="N487" s="52" t="s">
        <v>875</v>
      </c>
      <c r="O487" s="52" t="s">
        <v>875</v>
      </c>
      <c r="P487" s="52" t="s">
        <v>875</v>
      </c>
      <c r="Q487" s="52" t="s">
        <v>875</v>
      </c>
      <c r="R487" s="53" t="s">
        <v>875</v>
      </c>
      <c r="S487" s="54">
        <v>1</v>
      </c>
      <c r="T487" s="55">
        <v>200</v>
      </c>
    </row>
    <row r="488" spans="1:20" ht="14.4" customHeight="1" x14ac:dyDescent="0.3">
      <c r="A488" s="82" t="s">
        <v>7</v>
      </c>
      <c r="B488" s="82">
        <v>8</v>
      </c>
      <c r="C488" s="82">
        <v>11</v>
      </c>
      <c r="D488" t="s">
        <v>105</v>
      </c>
      <c r="E488" t="s">
        <v>104</v>
      </c>
      <c r="F488" t="s">
        <v>105</v>
      </c>
      <c r="G488" t="s">
        <v>867</v>
      </c>
      <c r="H488" s="52">
        <v>3.8490000000000002</v>
      </c>
      <c r="I488" s="52" t="s">
        <v>915</v>
      </c>
      <c r="J488" s="52">
        <v>2</v>
      </c>
      <c r="K488" s="52">
        <v>2.2639999999999998</v>
      </c>
      <c r="L488" s="52">
        <v>2</v>
      </c>
      <c r="M488" s="52">
        <v>2.0960000000000001</v>
      </c>
      <c r="N488" s="52">
        <v>2.5419999999999998</v>
      </c>
      <c r="O488" s="52">
        <v>2.15</v>
      </c>
      <c r="P488" s="52">
        <v>2.488</v>
      </c>
      <c r="Q488" s="52">
        <v>2.3079999999999998</v>
      </c>
      <c r="R488" s="53">
        <v>31.734000000000002</v>
      </c>
      <c r="S488" s="54">
        <v>1</v>
      </c>
      <c r="T488" s="55">
        <v>34.906999999999996</v>
      </c>
    </row>
    <row r="489" spans="1:20" ht="14.4" customHeight="1" x14ac:dyDescent="0.3">
      <c r="A489" s="82"/>
      <c r="B489" s="82"/>
      <c r="C489" s="82"/>
      <c r="D489" t="s">
        <v>865</v>
      </c>
      <c r="E489" t="s">
        <v>866</v>
      </c>
      <c r="F489" t="s">
        <v>871</v>
      </c>
      <c r="G489" t="s">
        <v>872</v>
      </c>
      <c r="H489" s="52">
        <v>3.508</v>
      </c>
      <c r="I489" s="52" t="s">
        <v>894</v>
      </c>
      <c r="J489" s="52" t="s">
        <v>875</v>
      </c>
      <c r="K489" s="52" t="s">
        <v>875</v>
      </c>
      <c r="L489" s="52" t="s">
        <v>875</v>
      </c>
      <c r="M489" s="52" t="s">
        <v>875</v>
      </c>
      <c r="N489" s="52" t="s">
        <v>875</v>
      </c>
      <c r="O489" s="52" t="s">
        <v>875</v>
      </c>
      <c r="P489" s="52" t="s">
        <v>875</v>
      </c>
      <c r="Q489" s="52" t="s">
        <v>875</v>
      </c>
      <c r="R489" s="53" t="s">
        <v>875</v>
      </c>
      <c r="S489" s="54">
        <v>2</v>
      </c>
      <c r="T489" s="55">
        <v>200</v>
      </c>
    </row>
    <row r="490" spans="1:20" ht="14.4" customHeight="1" x14ac:dyDescent="0.3">
      <c r="A490" s="82"/>
      <c r="B490" s="82"/>
      <c r="C490" s="82"/>
      <c r="D490" t="s">
        <v>46</v>
      </c>
      <c r="E490" t="s">
        <v>45</v>
      </c>
      <c r="F490" t="s">
        <v>44</v>
      </c>
      <c r="G490" t="s">
        <v>943</v>
      </c>
      <c r="H490" s="52">
        <v>3.3559999999999999</v>
      </c>
      <c r="I490" s="52" t="s">
        <v>894</v>
      </c>
      <c r="J490" s="52" t="s">
        <v>875</v>
      </c>
      <c r="K490" s="52" t="s">
        <v>875</v>
      </c>
      <c r="L490" s="52" t="s">
        <v>875</v>
      </c>
      <c r="M490" s="52" t="s">
        <v>875</v>
      </c>
      <c r="N490" s="52" t="s">
        <v>875</v>
      </c>
      <c r="O490" s="52" t="s">
        <v>875</v>
      </c>
      <c r="P490" s="52" t="s">
        <v>875</v>
      </c>
      <c r="Q490" s="52" t="s">
        <v>875</v>
      </c>
      <c r="R490" s="53" t="s">
        <v>875</v>
      </c>
      <c r="S490" s="54">
        <v>2</v>
      </c>
      <c r="T490" s="55">
        <v>200</v>
      </c>
    </row>
    <row r="491" spans="1:20" ht="14.4" customHeight="1" x14ac:dyDescent="0.3">
      <c r="A491" s="82" t="s">
        <v>7</v>
      </c>
      <c r="B491" s="82">
        <v>8</v>
      </c>
      <c r="C491" s="82">
        <v>12</v>
      </c>
      <c r="D491" t="s">
        <v>99</v>
      </c>
      <c r="E491" t="s">
        <v>98</v>
      </c>
      <c r="F491" t="s">
        <v>97</v>
      </c>
      <c r="G491" t="s">
        <v>98</v>
      </c>
      <c r="H491" s="52">
        <v>4.5490000000000004</v>
      </c>
      <c r="I491" s="52">
        <v>4.3319999999999999</v>
      </c>
      <c r="J491" s="52">
        <v>3.972</v>
      </c>
      <c r="K491" s="52" t="s">
        <v>926</v>
      </c>
      <c r="L491" s="52">
        <v>4.0190000000000001</v>
      </c>
      <c r="M491" s="52">
        <v>3.9670000000000001</v>
      </c>
      <c r="N491" s="52">
        <v>3.6459999999999999</v>
      </c>
      <c r="O491" s="52">
        <v>3.8860000000000001</v>
      </c>
      <c r="P491" s="52">
        <v>3.5190000000000001</v>
      </c>
      <c r="Q491" s="52">
        <v>3.4220000000000002</v>
      </c>
      <c r="R491" s="53">
        <v>39.362000000000002</v>
      </c>
      <c r="S491" s="54">
        <v>1</v>
      </c>
      <c r="T491" s="55">
        <v>43.298000000000002</v>
      </c>
    </row>
    <row r="492" spans="1:20" ht="14.4" customHeight="1" x14ac:dyDescent="0.3">
      <c r="A492" s="82"/>
      <c r="B492" s="82"/>
      <c r="C492" s="82"/>
      <c r="D492" t="s">
        <v>896</v>
      </c>
      <c r="E492" t="s">
        <v>898</v>
      </c>
      <c r="F492" t="s">
        <v>860</v>
      </c>
      <c r="G492" t="s">
        <v>861</v>
      </c>
      <c r="H492" s="56">
        <v>4.1609999999999996</v>
      </c>
      <c r="I492" s="56">
        <v>4.2839999999999998</v>
      </c>
      <c r="J492" s="56">
        <v>4.548</v>
      </c>
      <c r="K492" s="56" t="s">
        <v>927</v>
      </c>
      <c r="L492" s="56">
        <v>3.9239999999999999</v>
      </c>
      <c r="M492" s="56">
        <v>3.9929999999999999</v>
      </c>
      <c r="N492" s="56">
        <v>3.8109999999999999</v>
      </c>
      <c r="O492" s="56">
        <v>3.8170000000000002</v>
      </c>
      <c r="P492" s="56">
        <v>3.5619999999999998</v>
      </c>
      <c r="Q492" s="56">
        <v>3.448</v>
      </c>
      <c r="R492" s="57">
        <v>39.289000000000001</v>
      </c>
      <c r="S492" s="14">
        <v>1</v>
      </c>
      <c r="T492" s="58">
        <v>43.218000000000004</v>
      </c>
    </row>
    <row r="493" spans="1:20" ht="14.4" customHeight="1" x14ac:dyDescent="0.3">
      <c r="A493" s="82"/>
      <c r="B493" s="82"/>
      <c r="C493" s="82"/>
      <c r="D493" t="s">
        <v>946</v>
      </c>
      <c r="E493" t="s">
        <v>947</v>
      </c>
      <c r="F493" t="s">
        <v>944</v>
      </c>
      <c r="G493" t="s">
        <v>945</v>
      </c>
      <c r="H493" s="56">
        <v>3.887</v>
      </c>
      <c r="I493" s="56">
        <v>4.7949999999999999</v>
      </c>
      <c r="J493" s="56">
        <v>4.0620000000000003</v>
      </c>
      <c r="K493" s="56" t="s">
        <v>931</v>
      </c>
      <c r="L493" s="56">
        <v>3.7589999999999999</v>
      </c>
      <c r="M493" s="56" t="s">
        <v>876</v>
      </c>
      <c r="N493" s="56" t="s">
        <v>875</v>
      </c>
      <c r="O493" s="56" t="s">
        <v>875</v>
      </c>
      <c r="P493" s="56" t="s">
        <v>875</v>
      </c>
      <c r="Q493" s="56" t="s">
        <v>875</v>
      </c>
      <c r="R493" s="57" t="s">
        <v>875</v>
      </c>
      <c r="S493" s="14">
        <v>2</v>
      </c>
      <c r="T493" s="58">
        <v>200</v>
      </c>
    </row>
    <row r="494" spans="1:20" ht="14.4" customHeight="1" x14ac:dyDescent="0.3">
      <c r="A494" s="82" t="s">
        <v>31</v>
      </c>
      <c r="B494" s="82">
        <v>8</v>
      </c>
      <c r="C494" s="82">
        <v>1</v>
      </c>
      <c r="D494" t="s">
        <v>858</v>
      </c>
      <c r="E494" t="s">
        <v>859</v>
      </c>
      <c r="F494" t="s">
        <v>980</v>
      </c>
      <c r="G494" t="s">
        <v>870</v>
      </c>
      <c r="H494" s="56">
        <v>3.8069999999999999</v>
      </c>
      <c r="I494" s="56">
        <v>3.2469999999999999</v>
      </c>
      <c r="J494" s="56">
        <v>3.1320000000000001</v>
      </c>
      <c r="K494" s="56">
        <v>3.056</v>
      </c>
      <c r="L494" s="56">
        <v>2.9340000000000002</v>
      </c>
      <c r="M494" s="56">
        <v>2.8690000000000002</v>
      </c>
      <c r="N494" s="56" t="s">
        <v>932</v>
      </c>
      <c r="O494" s="56">
        <v>3.786</v>
      </c>
      <c r="P494" s="56">
        <v>3.3769999999999998</v>
      </c>
      <c r="Q494" s="56">
        <v>2.0550000000000002</v>
      </c>
      <c r="R494" s="57">
        <v>31.914000000000001</v>
      </c>
      <c r="S494" s="14">
        <v>1</v>
      </c>
      <c r="T494" s="58">
        <v>35.104999999999997</v>
      </c>
    </row>
    <row r="495" spans="1:20" ht="14.4" customHeight="1" x14ac:dyDescent="0.3">
      <c r="A495" s="82"/>
      <c r="B495" s="82"/>
      <c r="C495" s="82"/>
      <c r="D495" t="s">
        <v>99</v>
      </c>
      <c r="E495" t="s">
        <v>98</v>
      </c>
      <c r="F495" t="s">
        <v>97</v>
      </c>
      <c r="G495" t="s">
        <v>98</v>
      </c>
      <c r="H495" s="56">
        <v>3.3860000000000001</v>
      </c>
      <c r="I495" s="56">
        <v>3.2229999999999999</v>
      </c>
      <c r="J495" s="56">
        <v>3.1309999999999998</v>
      </c>
      <c r="K495" s="56">
        <v>3.0070000000000001</v>
      </c>
      <c r="L495" s="56">
        <v>2.9660000000000002</v>
      </c>
      <c r="M495" s="56" t="s">
        <v>933</v>
      </c>
      <c r="N495" s="56" t="s">
        <v>877</v>
      </c>
      <c r="O495" s="56" t="s">
        <v>875</v>
      </c>
      <c r="P495" s="56" t="s">
        <v>875</v>
      </c>
      <c r="Q495" s="56" t="s">
        <v>875</v>
      </c>
      <c r="R495" s="57" t="s">
        <v>875</v>
      </c>
      <c r="S495" s="14">
        <v>2</v>
      </c>
      <c r="T495" s="58">
        <v>200</v>
      </c>
    </row>
    <row r="496" spans="1:20" ht="14.4" customHeight="1" x14ac:dyDescent="0.3">
      <c r="A496" s="82"/>
      <c r="B496" s="82"/>
      <c r="C496" s="82"/>
      <c r="D496" t="s">
        <v>966</v>
      </c>
      <c r="E496" t="s">
        <v>967</v>
      </c>
      <c r="F496" t="s">
        <v>936</v>
      </c>
      <c r="G496" t="s">
        <v>935</v>
      </c>
      <c r="H496" s="56">
        <v>2.9809999999999999</v>
      </c>
      <c r="I496" s="56">
        <v>3.2240000000000002</v>
      </c>
      <c r="J496" s="56">
        <v>3.2109999999999999</v>
      </c>
      <c r="K496" s="56">
        <v>2.9009999999999998</v>
      </c>
      <c r="L496" s="56">
        <v>3.0289999999999999</v>
      </c>
      <c r="M496" s="56">
        <v>3.0070000000000001</v>
      </c>
      <c r="N496" s="56" t="s">
        <v>938</v>
      </c>
      <c r="O496" s="56">
        <v>3.67</v>
      </c>
      <c r="P496" s="56" t="s">
        <v>877</v>
      </c>
      <c r="Q496" s="56" t="s">
        <v>875</v>
      </c>
      <c r="R496" s="57" t="s">
        <v>875</v>
      </c>
      <c r="S496" s="14">
        <v>2</v>
      </c>
      <c r="T496" s="58">
        <v>200</v>
      </c>
    </row>
    <row r="497" spans="1:22" ht="14.4" customHeight="1" x14ac:dyDescent="0.3">
      <c r="A497" s="82" t="s">
        <v>31</v>
      </c>
      <c r="B497" s="82">
        <v>8</v>
      </c>
      <c r="C497" s="82">
        <v>2</v>
      </c>
      <c r="D497" t="s">
        <v>44</v>
      </c>
      <c r="E497" t="s">
        <v>868</v>
      </c>
      <c r="F497" t="s">
        <v>45</v>
      </c>
      <c r="G497" t="s">
        <v>46</v>
      </c>
      <c r="H497" s="56">
        <v>3.37</v>
      </c>
      <c r="I497" s="56" t="s">
        <v>942</v>
      </c>
      <c r="J497" s="56">
        <v>3.9649999999999999</v>
      </c>
      <c r="K497" s="56">
        <v>2.4849999999999999</v>
      </c>
      <c r="L497" s="56">
        <v>2.0009999999999999</v>
      </c>
      <c r="M497" s="56">
        <v>2</v>
      </c>
      <c r="N497" s="56">
        <v>2.3079999999999998</v>
      </c>
      <c r="O497" s="56">
        <v>2</v>
      </c>
      <c r="P497" s="56">
        <v>2.3340000000000001</v>
      </c>
      <c r="Q497" s="56">
        <v>2.2629999999999999</v>
      </c>
      <c r="R497" s="57">
        <v>26.745000000000001</v>
      </c>
      <c r="S497" s="14">
        <v>1</v>
      </c>
      <c r="T497" s="58">
        <v>29.42</v>
      </c>
    </row>
    <row r="498" spans="1:22" ht="14.4" customHeight="1" x14ac:dyDescent="0.3">
      <c r="A498" s="82"/>
      <c r="B498" s="82"/>
      <c r="C498" s="82"/>
      <c r="D498" t="s">
        <v>40</v>
      </c>
      <c r="E498" t="s">
        <v>40</v>
      </c>
      <c r="F498" t="s">
        <v>41</v>
      </c>
      <c r="G498" t="s">
        <v>41</v>
      </c>
      <c r="H498" s="56">
        <v>3.085</v>
      </c>
      <c r="I498" s="56" t="s">
        <v>894</v>
      </c>
      <c r="J498" s="56" t="s">
        <v>875</v>
      </c>
      <c r="K498" s="56" t="s">
        <v>875</v>
      </c>
      <c r="L498" s="56" t="s">
        <v>875</v>
      </c>
      <c r="M498" s="56" t="s">
        <v>875</v>
      </c>
      <c r="N498" s="56" t="s">
        <v>875</v>
      </c>
      <c r="O498" s="56" t="s">
        <v>875</v>
      </c>
      <c r="P498" s="56" t="s">
        <v>875</v>
      </c>
      <c r="Q498" s="56" t="s">
        <v>875</v>
      </c>
      <c r="R498" s="57" t="s">
        <v>875</v>
      </c>
      <c r="S498" s="14">
        <v>2</v>
      </c>
      <c r="T498" s="58">
        <v>200</v>
      </c>
    </row>
    <row r="499" spans="1:22" ht="14.4" customHeight="1" x14ac:dyDescent="0.3">
      <c r="A499" s="82"/>
      <c r="B499" s="82"/>
      <c r="C499" s="82"/>
      <c r="D499" t="s">
        <v>978</v>
      </c>
      <c r="E499" t="s">
        <v>979</v>
      </c>
      <c r="F499" t="s">
        <v>889</v>
      </c>
      <c r="G499" t="s">
        <v>57</v>
      </c>
      <c r="H499" s="56">
        <v>2.8340000000000001</v>
      </c>
      <c r="I499" s="56" t="s">
        <v>894</v>
      </c>
      <c r="J499" s="56" t="s">
        <v>875</v>
      </c>
      <c r="K499" s="56" t="s">
        <v>875</v>
      </c>
      <c r="L499" s="56" t="s">
        <v>875</v>
      </c>
      <c r="M499" s="56" t="s">
        <v>875</v>
      </c>
      <c r="N499" s="56" t="s">
        <v>875</v>
      </c>
      <c r="O499" s="56" t="s">
        <v>875</v>
      </c>
      <c r="P499" s="56" t="s">
        <v>875</v>
      </c>
      <c r="Q499" s="56" t="s">
        <v>875</v>
      </c>
      <c r="R499" s="57" t="s">
        <v>875</v>
      </c>
      <c r="S499" s="14">
        <v>2</v>
      </c>
      <c r="T499" s="58">
        <v>200</v>
      </c>
    </row>
    <row r="500" spans="1:22" ht="14.4" customHeight="1" x14ac:dyDescent="0.3">
      <c r="A500" s="82" t="s">
        <v>31</v>
      </c>
      <c r="B500" s="82">
        <v>8</v>
      </c>
      <c r="C500" s="82">
        <v>3</v>
      </c>
      <c r="D500" t="s">
        <v>977</v>
      </c>
      <c r="E500" t="s">
        <v>976</v>
      </c>
      <c r="F500" t="s">
        <v>975</v>
      </c>
      <c r="G500" t="s">
        <v>976</v>
      </c>
      <c r="H500" s="56">
        <v>3.5110000000000001</v>
      </c>
      <c r="I500" s="56">
        <v>2.6789999999999998</v>
      </c>
      <c r="J500" s="56">
        <v>2.8450000000000002</v>
      </c>
      <c r="K500" s="56">
        <v>2.5030000000000001</v>
      </c>
      <c r="L500" s="56" t="s">
        <v>950</v>
      </c>
      <c r="M500" s="56">
        <v>3.335</v>
      </c>
      <c r="N500" s="56">
        <v>2.198</v>
      </c>
      <c r="O500" s="56">
        <v>3.452</v>
      </c>
      <c r="P500" s="56">
        <v>2.4180000000000001</v>
      </c>
      <c r="Q500" s="56">
        <v>2.7029999999999998</v>
      </c>
      <c r="R500" s="57">
        <v>28.177</v>
      </c>
      <c r="S500" s="14">
        <v>1</v>
      </c>
      <c r="T500" s="58">
        <v>30.995000000000001</v>
      </c>
    </row>
    <row r="501" spans="1:22" ht="14.4" customHeight="1" x14ac:dyDescent="0.3">
      <c r="A501" s="82"/>
      <c r="B501" s="82"/>
      <c r="C501" s="82"/>
      <c r="D501" t="s">
        <v>860</v>
      </c>
      <c r="E501" t="s">
        <v>861</v>
      </c>
      <c r="F501" t="s">
        <v>869</v>
      </c>
      <c r="G501" t="s">
        <v>873</v>
      </c>
      <c r="H501" s="56">
        <v>2.9990000000000001</v>
      </c>
      <c r="I501" s="56">
        <v>2.714</v>
      </c>
      <c r="J501" s="56">
        <v>2.7930000000000001</v>
      </c>
      <c r="K501" s="56">
        <v>2.63</v>
      </c>
      <c r="L501" s="56" t="s">
        <v>951</v>
      </c>
      <c r="M501" s="56" t="s">
        <v>877</v>
      </c>
      <c r="N501" s="56" t="s">
        <v>875</v>
      </c>
      <c r="O501" s="56" t="s">
        <v>875</v>
      </c>
      <c r="P501" s="56" t="s">
        <v>875</v>
      </c>
      <c r="Q501" s="56" t="s">
        <v>875</v>
      </c>
      <c r="R501" s="57" t="s">
        <v>875</v>
      </c>
      <c r="S501" s="14">
        <v>2</v>
      </c>
      <c r="T501" s="58">
        <v>200</v>
      </c>
    </row>
    <row r="502" spans="1:22" ht="14.4" customHeight="1" x14ac:dyDescent="0.3">
      <c r="A502" s="82"/>
      <c r="B502" s="82"/>
      <c r="C502" s="82"/>
      <c r="D502" t="s">
        <v>53</v>
      </c>
      <c r="E502" t="s">
        <v>54</v>
      </c>
      <c r="F502" t="s">
        <v>916</v>
      </c>
      <c r="G502" t="s">
        <v>981</v>
      </c>
      <c r="H502" s="56">
        <v>2.5649999999999999</v>
      </c>
      <c r="I502" s="56">
        <v>2.6760000000000002</v>
      </c>
      <c r="J502" s="56">
        <v>2.81</v>
      </c>
      <c r="K502" s="56">
        <v>2.5299999999999998</v>
      </c>
      <c r="L502" s="56" t="s">
        <v>894</v>
      </c>
      <c r="M502" s="56" t="s">
        <v>875</v>
      </c>
      <c r="N502" s="56" t="s">
        <v>875</v>
      </c>
      <c r="O502" s="56" t="s">
        <v>875</v>
      </c>
      <c r="P502" s="56" t="s">
        <v>875</v>
      </c>
      <c r="Q502" s="56" t="s">
        <v>875</v>
      </c>
      <c r="R502" s="57" t="s">
        <v>875</v>
      </c>
      <c r="S502" s="14">
        <v>2</v>
      </c>
      <c r="T502" s="58">
        <v>200</v>
      </c>
    </row>
    <row r="503" spans="1:22" ht="14.4" customHeight="1" x14ac:dyDescent="0.3">
      <c r="A503" s="82" t="s">
        <v>31</v>
      </c>
      <c r="B503" s="82">
        <v>8</v>
      </c>
      <c r="C503" s="82">
        <v>4</v>
      </c>
      <c r="D503" t="s">
        <v>961</v>
      </c>
      <c r="E503" t="s">
        <v>962</v>
      </c>
      <c r="F503" t="s">
        <v>99</v>
      </c>
      <c r="G503" t="s">
        <v>98</v>
      </c>
      <c r="H503">
        <v>3.121</v>
      </c>
      <c r="I503">
        <v>2.847</v>
      </c>
      <c r="J503">
        <v>2.9359999999999999</v>
      </c>
      <c r="K503">
        <v>2.9319999999999999</v>
      </c>
      <c r="L503" t="s">
        <v>957</v>
      </c>
      <c r="M503">
        <v>3.1139999999999999</v>
      </c>
      <c r="N503">
        <v>2.8620000000000001</v>
      </c>
      <c r="O503">
        <v>2.6269999999999998</v>
      </c>
      <c r="P503">
        <v>3.7759999999999998</v>
      </c>
      <c r="Q503">
        <v>2.82</v>
      </c>
      <c r="R503" s="59">
        <v>30.831</v>
      </c>
      <c r="S503">
        <v>1</v>
      </c>
      <c r="T503">
        <v>33.914000000000001</v>
      </c>
    </row>
    <row r="504" spans="1:22" ht="14.4" customHeight="1" x14ac:dyDescent="0.3">
      <c r="A504" s="82"/>
      <c r="B504" s="82"/>
      <c r="C504" s="82"/>
      <c r="D504" t="s">
        <v>920</v>
      </c>
      <c r="E504" t="s">
        <v>921</v>
      </c>
      <c r="F504" t="s">
        <v>99</v>
      </c>
      <c r="G504" t="s">
        <v>98</v>
      </c>
      <c r="H504">
        <v>2.6</v>
      </c>
      <c r="I504">
        <v>2.85</v>
      </c>
      <c r="J504">
        <v>2.992</v>
      </c>
      <c r="K504" t="s">
        <v>894</v>
      </c>
      <c r="L504" t="s">
        <v>875</v>
      </c>
      <c r="M504" t="s">
        <v>875</v>
      </c>
      <c r="N504" t="s">
        <v>875</v>
      </c>
      <c r="O504" t="s">
        <v>875</v>
      </c>
      <c r="P504" t="s">
        <v>875</v>
      </c>
      <c r="Q504" t="s">
        <v>875</v>
      </c>
      <c r="R504" s="59" t="s">
        <v>875</v>
      </c>
      <c r="S504">
        <v>2</v>
      </c>
      <c r="T504">
        <v>200</v>
      </c>
    </row>
    <row r="505" spans="1:22" ht="14.4" customHeight="1" x14ac:dyDescent="0.3">
      <c r="A505" s="82"/>
      <c r="B505" s="82"/>
      <c r="C505" s="82"/>
      <c r="D505" t="s">
        <v>43</v>
      </c>
      <c r="E505" t="s">
        <v>890</v>
      </c>
      <c r="F505" t="s">
        <v>889</v>
      </c>
      <c r="G505" t="s">
        <v>57</v>
      </c>
      <c r="H505">
        <v>2.2469999999999999</v>
      </c>
      <c r="I505">
        <v>2.657</v>
      </c>
      <c r="J505">
        <v>3.1019999999999999</v>
      </c>
      <c r="K505" t="s">
        <v>894</v>
      </c>
      <c r="L505" t="s">
        <v>875</v>
      </c>
      <c r="M505" t="s">
        <v>875</v>
      </c>
      <c r="N505" t="s">
        <v>875</v>
      </c>
      <c r="O505" t="s">
        <v>875</v>
      </c>
      <c r="P505" t="s">
        <v>875</v>
      </c>
      <c r="Q505" t="s">
        <v>875</v>
      </c>
      <c r="R505" s="59" t="s">
        <v>875</v>
      </c>
      <c r="S505">
        <v>2</v>
      </c>
      <c r="T505" s="58">
        <v>200</v>
      </c>
    </row>
    <row r="506" spans="1:22" ht="14.4" customHeight="1" x14ac:dyDescent="0.3">
      <c r="A506" s="82" t="s">
        <v>31</v>
      </c>
      <c r="B506" s="82">
        <v>8</v>
      </c>
      <c r="C506" s="82">
        <v>5</v>
      </c>
      <c r="D506" t="s">
        <v>41</v>
      </c>
      <c r="E506" t="s">
        <v>41</v>
      </c>
      <c r="F506" t="s">
        <v>899</v>
      </c>
      <c r="G506" t="s">
        <v>899</v>
      </c>
      <c r="H506" s="56">
        <v>3.1190000000000002</v>
      </c>
      <c r="I506" s="56">
        <v>3.4820000000000002</v>
      </c>
      <c r="J506" s="56">
        <v>2.6869999999999998</v>
      </c>
      <c r="K506" s="56" t="s">
        <v>963</v>
      </c>
      <c r="L506" s="56">
        <v>3.0739999999999998</v>
      </c>
      <c r="M506" s="56">
        <v>2.0009999999999999</v>
      </c>
      <c r="N506" s="56">
        <v>2.0760000000000001</v>
      </c>
      <c r="O506" s="56">
        <v>2.1360000000000001</v>
      </c>
      <c r="P506" s="56">
        <v>2</v>
      </c>
      <c r="Q506" s="56">
        <v>2</v>
      </c>
      <c r="R506" s="57">
        <v>25.096</v>
      </c>
      <c r="S506" s="14">
        <v>1</v>
      </c>
      <c r="T506" s="58">
        <v>27.606000000000002</v>
      </c>
    </row>
    <row r="507" spans="1:22" ht="14.4" customHeight="1" x14ac:dyDescent="0.3">
      <c r="A507" s="82"/>
      <c r="B507" s="82"/>
      <c r="C507" s="82"/>
      <c r="D507" t="s">
        <v>56</v>
      </c>
      <c r="E507" t="s">
        <v>910</v>
      </c>
      <c r="F507" t="s">
        <v>982</v>
      </c>
      <c r="G507" t="s">
        <v>910</v>
      </c>
      <c r="H507" s="56">
        <v>2.5550000000000002</v>
      </c>
      <c r="I507" s="56">
        <v>3.4670000000000001</v>
      </c>
      <c r="J507" s="56">
        <v>2.7130000000000001</v>
      </c>
      <c r="K507" s="56" t="s">
        <v>894</v>
      </c>
      <c r="L507" s="56" t="s">
        <v>875</v>
      </c>
      <c r="M507" s="56" t="s">
        <v>875</v>
      </c>
      <c r="N507" s="56" t="s">
        <v>875</v>
      </c>
      <c r="O507" s="56" t="s">
        <v>875</v>
      </c>
      <c r="P507" s="56" t="s">
        <v>875</v>
      </c>
      <c r="Q507" s="56" t="s">
        <v>875</v>
      </c>
      <c r="R507" s="57" t="s">
        <v>875</v>
      </c>
      <c r="S507" s="14">
        <v>2</v>
      </c>
      <c r="T507" s="58">
        <v>200</v>
      </c>
    </row>
    <row r="508" spans="1:22" ht="14.4" customHeight="1" x14ac:dyDescent="0.3">
      <c r="A508" s="82"/>
      <c r="B508" s="82"/>
      <c r="C508" s="82"/>
      <c r="D508" t="s">
        <v>886</v>
      </c>
      <c r="E508" t="s">
        <v>912</v>
      </c>
      <c r="F508" t="s">
        <v>913</v>
      </c>
      <c r="G508" t="s">
        <v>914</v>
      </c>
      <c r="H508" s="56">
        <v>2.246</v>
      </c>
      <c r="I508" s="56">
        <v>3.2040000000000002</v>
      </c>
      <c r="J508" s="56">
        <v>2.7879999999999998</v>
      </c>
      <c r="K508" s="56" t="s">
        <v>894</v>
      </c>
      <c r="L508" s="56" t="s">
        <v>875</v>
      </c>
      <c r="M508" s="56" t="s">
        <v>875</v>
      </c>
      <c r="N508" s="56" t="s">
        <v>875</v>
      </c>
      <c r="O508" s="56" t="s">
        <v>875</v>
      </c>
      <c r="P508" s="56" t="s">
        <v>875</v>
      </c>
      <c r="Q508" s="56" t="s">
        <v>875</v>
      </c>
      <c r="R508" s="57" t="s">
        <v>875</v>
      </c>
      <c r="S508" s="14">
        <v>2</v>
      </c>
      <c r="T508" s="58">
        <v>200</v>
      </c>
    </row>
    <row r="509" spans="1:22" ht="14.4" customHeight="1" x14ac:dyDescent="0.3">
      <c r="A509" s="82" t="s">
        <v>31</v>
      </c>
      <c r="B509" s="82">
        <v>8</v>
      </c>
      <c r="C509" s="82">
        <v>6</v>
      </c>
      <c r="D509" t="s">
        <v>975</v>
      </c>
      <c r="E509" t="s">
        <v>976</v>
      </c>
      <c r="F509" t="s">
        <v>977</v>
      </c>
      <c r="G509" t="s">
        <v>976</v>
      </c>
      <c r="H509" s="56">
        <v>4.0510000000000002</v>
      </c>
      <c r="I509" s="56">
        <v>2.9790000000000001</v>
      </c>
      <c r="J509" s="56">
        <v>3.0550000000000002</v>
      </c>
      <c r="K509" s="56">
        <v>2.2010000000000001</v>
      </c>
      <c r="L509" s="56" t="s">
        <v>968</v>
      </c>
      <c r="M509" s="56">
        <v>2.0640000000000001</v>
      </c>
      <c r="N509" s="56">
        <v>2.0499999999999998</v>
      </c>
      <c r="O509" s="56">
        <v>2.1800000000000002</v>
      </c>
      <c r="P509" s="56">
        <v>2.35</v>
      </c>
      <c r="Q509" s="56">
        <v>2.0310000000000001</v>
      </c>
      <c r="R509" s="57">
        <v>25.359000000000002</v>
      </c>
      <c r="S509" s="14">
        <v>1</v>
      </c>
      <c r="T509" s="58">
        <v>27.895</v>
      </c>
    </row>
    <row r="510" spans="1:22" ht="14.4" customHeight="1" x14ac:dyDescent="0.3">
      <c r="A510" s="82"/>
      <c r="B510" s="82"/>
      <c r="C510" s="82"/>
      <c r="D510" t="s">
        <v>896</v>
      </c>
      <c r="E510" t="s">
        <v>898</v>
      </c>
      <c r="F510" t="s">
        <v>860</v>
      </c>
      <c r="G510" t="s">
        <v>861</v>
      </c>
      <c r="H510" s="56">
        <v>3.53</v>
      </c>
      <c r="I510" s="56">
        <v>3.0289999999999999</v>
      </c>
      <c r="J510" s="56" t="s">
        <v>969</v>
      </c>
      <c r="K510" s="56">
        <v>2.2639999999999998</v>
      </c>
      <c r="L510" s="56">
        <v>2.274</v>
      </c>
      <c r="M510" s="56">
        <v>2.125</v>
      </c>
      <c r="N510" s="56">
        <v>2.1219999999999999</v>
      </c>
      <c r="O510" s="56">
        <v>2.101</v>
      </c>
      <c r="P510" s="56">
        <v>2.33</v>
      </c>
      <c r="Q510" s="56">
        <v>2.12</v>
      </c>
      <c r="R510" s="57">
        <v>24.893999999999998</v>
      </c>
      <c r="S510" s="14">
        <v>1</v>
      </c>
      <c r="T510" s="58">
        <v>27.382999999999999</v>
      </c>
    </row>
    <row r="511" spans="1:22" ht="14.4" customHeight="1" x14ac:dyDescent="0.3">
      <c r="A511" s="82"/>
      <c r="B511" s="82"/>
      <c r="C511" s="82"/>
      <c r="D511" t="s">
        <v>889</v>
      </c>
      <c r="E511" t="s">
        <v>57</v>
      </c>
      <c r="F511" t="s">
        <v>43</v>
      </c>
      <c r="G511" t="s">
        <v>974</v>
      </c>
      <c r="H511" s="56">
        <v>2.8769999999999998</v>
      </c>
      <c r="I511" s="56">
        <v>2.9569999999999999</v>
      </c>
      <c r="J511" s="56" t="s">
        <v>879</v>
      </c>
      <c r="K511" s="56" t="s">
        <v>875</v>
      </c>
      <c r="L511" s="56" t="s">
        <v>875</v>
      </c>
      <c r="M511" s="56" t="s">
        <v>875</v>
      </c>
      <c r="N511" s="56" t="s">
        <v>875</v>
      </c>
      <c r="O511" s="56" t="s">
        <v>875</v>
      </c>
      <c r="P511" s="56" t="s">
        <v>875</v>
      </c>
      <c r="Q511" s="56" t="s">
        <v>875</v>
      </c>
      <c r="R511" s="57" t="s">
        <v>875</v>
      </c>
      <c r="S511" s="14">
        <v>2</v>
      </c>
      <c r="T511" s="58">
        <v>200</v>
      </c>
    </row>
    <row r="512" spans="1:22" ht="14.4" x14ac:dyDescent="0.3">
      <c r="A512" s="82"/>
      <c r="B512" s="82"/>
      <c r="C512" s="82"/>
      <c r="F512" s="100"/>
      <c r="G512" s="100"/>
      <c r="H512" s="101"/>
      <c r="I512" s="101"/>
      <c r="J512" s="101"/>
      <c r="K512" s="101"/>
      <c r="L512" s="101"/>
      <c r="M512" s="101"/>
      <c r="N512" s="101"/>
      <c r="O512" s="101"/>
      <c r="P512" s="101"/>
      <c r="Q512" s="101"/>
      <c r="R512" s="102"/>
      <c r="S512" s="103"/>
      <c r="T512" s="104"/>
      <c r="U512" s="100"/>
      <c r="V512" s="100"/>
    </row>
    <row r="513" spans="1:22" ht="14.4" x14ac:dyDescent="0.3">
      <c r="A513" s="82"/>
      <c r="B513" s="82"/>
      <c r="C513" s="82"/>
      <c r="F513" s="100"/>
      <c r="G513" s="100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2"/>
      <c r="S513" s="103"/>
      <c r="T513" s="104"/>
      <c r="U513" s="100"/>
      <c r="V513" s="100"/>
    </row>
    <row r="514" spans="1:22" ht="14.4" x14ac:dyDescent="0.3">
      <c r="A514" s="82"/>
      <c r="B514" s="82"/>
      <c r="C514" s="82"/>
      <c r="F514" s="100"/>
      <c r="G514" s="100"/>
      <c r="H514" s="101"/>
      <c r="I514" s="101"/>
      <c r="J514" s="101"/>
      <c r="K514" s="101"/>
      <c r="L514" s="101"/>
      <c r="M514" s="101"/>
      <c r="N514" s="101"/>
      <c r="O514" s="101"/>
      <c r="P514" s="101"/>
      <c r="Q514" s="101"/>
      <c r="R514" s="102"/>
      <c r="S514" s="103"/>
      <c r="T514" s="104"/>
      <c r="U514" s="100"/>
      <c r="V514" s="100"/>
    </row>
    <row r="515" spans="1:22" ht="14.4" x14ac:dyDescent="0.3">
      <c r="A515" s="82"/>
      <c r="B515" s="82"/>
      <c r="C515" s="82"/>
      <c r="F515" s="100"/>
      <c r="G515" s="100"/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  <c r="R515" s="102"/>
      <c r="S515" s="103"/>
      <c r="T515" s="104"/>
      <c r="U515" s="100"/>
      <c r="V515" s="100"/>
    </row>
    <row r="516" spans="1:22" ht="14.4" x14ac:dyDescent="0.3">
      <c r="A516" s="82"/>
      <c r="B516" s="82"/>
      <c r="C516" s="82"/>
      <c r="F516" s="100"/>
      <c r="G516" s="100"/>
      <c r="H516" s="101"/>
      <c r="I516" s="101"/>
      <c r="J516" s="101"/>
      <c r="K516" s="101"/>
      <c r="L516" s="105"/>
      <c r="M516" s="101"/>
      <c r="N516" s="101"/>
      <c r="O516" s="101"/>
      <c r="P516" s="101"/>
      <c r="Q516" s="104"/>
      <c r="R516" s="102"/>
      <c r="S516" s="103"/>
      <c r="T516" s="104"/>
      <c r="U516" s="100"/>
      <c r="V516" s="100"/>
    </row>
    <row r="517" spans="1:22" ht="14.4" x14ac:dyDescent="0.3">
      <c r="A517" s="82"/>
      <c r="B517" s="82"/>
      <c r="C517" s="82"/>
      <c r="F517" s="100"/>
      <c r="G517" s="100"/>
      <c r="H517" s="101"/>
      <c r="I517" s="101"/>
      <c r="J517" s="101"/>
      <c r="K517" s="101"/>
      <c r="L517" s="101"/>
      <c r="M517" s="101"/>
      <c r="N517" s="101"/>
      <c r="O517" s="101"/>
      <c r="P517" s="101"/>
      <c r="Q517" s="101"/>
      <c r="R517" s="102"/>
      <c r="S517" s="103"/>
      <c r="T517" s="104"/>
      <c r="U517" s="100"/>
      <c r="V517" s="100"/>
    </row>
    <row r="518" spans="1:22" ht="14.4" x14ac:dyDescent="0.3">
      <c r="A518" s="82"/>
      <c r="B518" s="82"/>
      <c r="C518" s="82"/>
      <c r="F518" s="100"/>
      <c r="G518" s="100"/>
      <c r="H518" s="101"/>
      <c r="I518" s="101"/>
      <c r="J518" s="101"/>
      <c r="K518" s="101"/>
      <c r="L518" s="101"/>
      <c r="M518" s="101"/>
      <c r="N518" s="101"/>
      <c r="O518" s="101"/>
      <c r="P518" s="101"/>
      <c r="Q518" s="101"/>
      <c r="R518" s="102"/>
      <c r="S518" s="103"/>
      <c r="T518" s="106"/>
      <c r="U518" s="100"/>
      <c r="V518" s="100"/>
    </row>
    <row r="519" spans="1:22" ht="14.4" x14ac:dyDescent="0.3">
      <c r="A519" s="82"/>
      <c r="B519" s="82"/>
      <c r="C519" s="82"/>
      <c r="F519" s="100"/>
      <c r="G519" s="100"/>
      <c r="H519" s="101"/>
      <c r="I519" s="101"/>
      <c r="J519" s="101"/>
      <c r="K519" s="101"/>
      <c r="L519" s="101"/>
      <c r="M519" s="101"/>
      <c r="N519" s="101"/>
      <c r="O519" s="101"/>
      <c r="P519" s="101"/>
      <c r="Q519" s="101"/>
      <c r="R519" s="107"/>
      <c r="S519" s="103"/>
      <c r="T519" s="104"/>
      <c r="U519" s="100"/>
      <c r="V519" s="100"/>
    </row>
    <row r="520" spans="1:22" ht="14.4" x14ac:dyDescent="0.3">
      <c r="A520" s="82"/>
      <c r="B520" s="82"/>
      <c r="C520" s="82"/>
      <c r="F520" s="100"/>
      <c r="G520" s="100"/>
      <c r="H520" s="101"/>
      <c r="I520" s="101"/>
      <c r="J520" s="101"/>
      <c r="K520" s="101"/>
      <c r="L520" s="101"/>
      <c r="M520" s="101"/>
      <c r="N520" s="101"/>
      <c r="O520" s="101"/>
      <c r="P520" s="101"/>
      <c r="Q520" s="101"/>
      <c r="R520" s="107"/>
      <c r="S520" s="103"/>
      <c r="T520" s="104"/>
      <c r="U520" s="100"/>
      <c r="V520" s="100"/>
    </row>
    <row r="521" spans="1:22" ht="14.4" x14ac:dyDescent="0.3">
      <c r="A521" s="82"/>
      <c r="B521" s="82"/>
      <c r="C521" s="82"/>
      <c r="F521" s="100"/>
      <c r="G521" s="100"/>
      <c r="H521" s="101"/>
      <c r="I521" s="101"/>
      <c r="J521" s="101"/>
      <c r="K521" s="101"/>
      <c r="L521" s="101"/>
      <c r="M521" s="101"/>
      <c r="N521" s="101"/>
      <c r="O521" s="101"/>
      <c r="P521" s="101"/>
      <c r="Q521" s="101"/>
      <c r="R521" s="107"/>
      <c r="S521" s="103"/>
      <c r="T521" s="104"/>
      <c r="U521" s="100"/>
      <c r="V521" s="100"/>
    </row>
    <row r="522" spans="1:22" ht="14.4" x14ac:dyDescent="0.3">
      <c r="A522" s="82"/>
      <c r="B522" s="82"/>
      <c r="C522" s="82"/>
      <c r="F522" s="100"/>
      <c r="G522" s="100"/>
      <c r="H522" s="101"/>
      <c r="I522" s="101"/>
      <c r="J522" s="101"/>
      <c r="K522" s="101"/>
      <c r="L522" s="101"/>
      <c r="M522" s="101"/>
      <c r="N522" s="101"/>
      <c r="O522" s="101"/>
      <c r="P522" s="101"/>
      <c r="Q522" s="101"/>
      <c r="R522" s="107"/>
      <c r="S522" s="103"/>
      <c r="T522" s="104"/>
      <c r="U522" s="100"/>
      <c r="V522" s="100"/>
    </row>
    <row r="523" spans="1:22" ht="14.4" x14ac:dyDescent="0.3">
      <c r="A523" s="82"/>
      <c r="B523" s="82"/>
      <c r="C523" s="82"/>
      <c r="F523" s="100"/>
      <c r="G523" s="100"/>
      <c r="H523" s="101"/>
      <c r="I523" s="101"/>
      <c r="J523" s="101"/>
      <c r="K523" s="101"/>
      <c r="L523" s="101"/>
      <c r="M523" s="101"/>
      <c r="N523" s="101"/>
      <c r="O523" s="101"/>
      <c r="P523" s="101"/>
      <c r="Q523" s="101"/>
      <c r="R523" s="107"/>
      <c r="S523" s="103"/>
      <c r="T523" s="104"/>
      <c r="U523" s="100"/>
      <c r="V523" s="100"/>
    </row>
    <row r="524" spans="1:22" ht="14.4" x14ac:dyDescent="0.3">
      <c r="A524" s="82"/>
      <c r="B524" s="82"/>
      <c r="C524" s="82"/>
      <c r="F524" s="100"/>
      <c r="G524" s="100"/>
      <c r="H524" s="101"/>
      <c r="I524" s="101"/>
      <c r="J524" s="101"/>
      <c r="K524" s="101"/>
      <c r="L524" s="101"/>
      <c r="M524" s="101"/>
      <c r="N524" s="101"/>
      <c r="O524" s="101"/>
      <c r="P524" s="101"/>
      <c r="Q524" s="101"/>
      <c r="R524" s="107"/>
      <c r="S524" s="103"/>
      <c r="T524" s="104"/>
      <c r="U524" s="100"/>
      <c r="V524" s="100"/>
    </row>
    <row r="525" spans="1:22" ht="14.4" x14ac:dyDescent="0.3">
      <c r="A525" s="82"/>
      <c r="B525" s="82"/>
      <c r="C525" s="82"/>
      <c r="F525" s="100"/>
      <c r="G525" s="100"/>
      <c r="H525" s="101"/>
      <c r="I525" s="101"/>
      <c r="J525" s="101"/>
      <c r="K525" s="101"/>
      <c r="L525" s="101"/>
      <c r="M525" s="101"/>
      <c r="N525" s="101"/>
      <c r="O525" s="101"/>
      <c r="P525" s="101"/>
      <c r="Q525" s="101"/>
      <c r="R525" s="107"/>
      <c r="S525" s="103"/>
      <c r="T525" s="104"/>
      <c r="U525" s="100"/>
      <c r="V525" s="100"/>
    </row>
    <row r="526" spans="1:22" ht="14.4" x14ac:dyDescent="0.3">
      <c r="A526" s="82"/>
      <c r="B526" s="82"/>
      <c r="C526" s="82"/>
      <c r="F526" s="100"/>
      <c r="G526" s="100"/>
      <c r="H526" s="101"/>
      <c r="I526" s="101"/>
      <c r="J526" s="101"/>
      <c r="K526" s="101"/>
      <c r="L526" s="101"/>
      <c r="M526" s="101"/>
      <c r="N526" s="101"/>
      <c r="O526" s="101"/>
      <c r="P526" s="101"/>
      <c r="Q526" s="101"/>
      <c r="R526" s="107"/>
      <c r="S526" s="103"/>
      <c r="T526" s="104"/>
      <c r="U526" s="100"/>
      <c r="V526" s="100"/>
    </row>
    <row r="527" spans="1:22" ht="14.4" x14ac:dyDescent="0.3">
      <c r="A527" s="82"/>
      <c r="B527" s="82"/>
      <c r="C527" s="82"/>
      <c r="F527" s="100"/>
      <c r="G527" s="100"/>
      <c r="H527" s="101"/>
      <c r="I527" s="101"/>
      <c r="J527" s="101"/>
      <c r="K527" s="101"/>
      <c r="L527" s="101"/>
      <c r="M527" s="101"/>
      <c r="N527" s="101"/>
      <c r="O527" s="101"/>
      <c r="P527" s="101"/>
      <c r="Q527" s="101"/>
      <c r="R527" s="107"/>
      <c r="S527" s="103"/>
      <c r="T527" s="104"/>
      <c r="U527" s="100"/>
      <c r="V527" s="100"/>
    </row>
    <row r="528" spans="1:22" ht="14.4" x14ac:dyDescent="0.3">
      <c r="A528" s="82"/>
      <c r="B528" s="82"/>
      <c r="C528" s="82"/>
      <c r="F528" s="100"/>
      <c r="G528" s="100"/>
      <c r="H528" s="101"/>
      <c r="I528" s="101"/>
      <c r="J528" s="101"/>
      <c r="K528" s="101"/>
      <c r="L528" s="101"/>
      <c r="M528" s="101"/>
      <c r="N528" s="101"/>
      <c r="O528" s="101"/>
      <c r="P528" s="101"/>
      <c r="Q528" s="101"/>
      <c r="R528" s="107"/>
      <c r="S528" s="103"/>
      <c r="T528" s="104"/>
      <c r="U528" s="100"/>
      <c r="V528" s="100"/>
    </row>
    <row r="529" spans="1:22" ht="14.4" x14ac:dyDescent="0.3">
      <c r="A529" s="82"/>
      <c r="B529" s="82"/>
      <c r="C529" s="82"/>
      <c r="F529" s="100"/>
      <c r="G529" s="100"/>
      <c r="H529" s="101"/>
      <c r="I529" s="101"/>
      <c r="J529" s="101"/>
      <c r="K529" s="101"/>
      <c r="L529" s="101"/>
      <c r="M529" s="101"/>
      <c r="N529" s="101"/>
      <c r="O529" s="101"/>
      <c r="P529" s="101"/>
      <c r="Q529" s="101"/>
      <c r="R529" s="107"/>
      <c r="S529" s="103"/>
      <c r="T529" s="104"/>
      <c r="U529" s="100"/>
      <c r="V529" s="100"/>
    </row>
    <row r="530" spans="1:22" ht="14.4" x14ac:dyDescent="0.3">
      <c r="A530" s="82"/>
      <c r="B530" s="82"/>
      <c r="C530" s="82"/>
      <c r="F530" s="100"/>
      <c r="G530" s="100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7"/>
      <c r="S530" s="103"/>
      <c r="T530" s="104"/>
      <c r="U530" s="100"/>
      <c r="V530" s="100"/>
    </row>
    <row r="531" spans="1:22" ht="14.4" x14ac:dyDescent="0.3">
      <c r="A531" s="82"/>
      <c r="B531" s="82"/>
      <c r="C531" s="82"/>
      <c r="F531" s="100"/>
      <c r="G531" s="100"/>
      <c r="H531" s="101"/>
      <c r="I531" s="101"/>
      <c r="J531" s="101"/>
      <c r="K531" s="101"/>
      <c r="L531" s="101"/>
      <c r="M531" s="101"/>
      <c r="N531" s="101"/>
      <c r="O531" s="101"/>
      <c r="P531" s="101"/>
      <c r="Q531" s="101"/>
      <c r="R531" s="107"/>
      <c r="S531" s="103"/>
      <c r="T531" s="104"/>
      <c r="U531" s="100"/>
      <c r="V531" s="100"/>
    </row>
    <row r="532" spans="1:22" ht="14.4" x14ac:dyDescent="0.3">
      <c r="A532" s="82"/>
      <c r="B532" s="82"/>
      <c r="C532" s="82"/>
      <c r="F532" s="100"/>
      <c r="G532" s="100"/>
      <c r="H532" s="101"/>
      <c r="I532" s="101"/>
      <c r="J532" s="101"/>
      <c r="K532" s="101"/>
      <c r="L532" s="101"/>
      <c r="M532" s="101"/>
      <c r="N532" s="101"/>
      <c r="O532" s="101"/>
      <c r="P532" s="101"/>
      <c r="Q532" s="101"/>
      <c r="R532" s="107"/>
      <c r="S532" s="103"/>
      <c r="T532" s="104"/>
      <c r="U532" s="100"/>
      <c r="V532" s="100"/>
    </row>
    <row r="533" spans="1:22" ht="14.4" x14ac:dyDescent="0.3">
      <c r="A533" s="82"/>
      <c r="B533" s="82"/>
      <c r="C533" s="82"/>
      <c r="F533" s="100"/>
      <c r="G533" s="100"/>
      <c r="H533" s="101"/>
      <c r="I533" s="101"/>
      <c r="J533" s="101"/>
      <c r="K533" s="101"/>
      <c r="L533" s="101"/>
      <c r="M533" s="101"/>
      <c r="N533" s="101"/>
      <c r="O533" s="101"/>
      <c r="P533" s="101"/>
      <c r="Q533" s="101"/>
      <c r="R533" s="107"/>
      <c r="S533" s="103"/>
      <c r="T533" s="104"/>
      <c r="U533" s="100"/>
      <c r="V533" s="100"/>
    </row>
    <row r="534" spans="1:22" ht="14.4" x14ac:dyDescent="0.3">
      <c r="A534" s="82"/>
      <c r="B534" s="82"/>
      <c r="C534" s="82"/>
      <c r="F534" s="100"/>
      <c r="G534" s="100"/>
      <c r="H534" s="101"/>
      <c r="I534" s="101"/>
      <c r="J534" s="101"/>
      <c r="K534" s="101"/>
      <c r="L534" s="101"/>
      <c r="M534" s="101"/>
      <c r="N534" s="101"/>
      <c r="O534" s="101"/>
      <c r="P534" s="101"/>
      <c r="Q534" s="101"/>
      <c r="R534" s="107"/>
      <c r="S534" s="103"/>
      <c r="T534" s="104"/>
      <c r="U534" s="100"/>
      <c r="V534" s="100"/>
    </row>
    <row r="535" spans="1:22" ht="14.4" x14ac:dyDescent="0.3">
      <c r="A535" s="82"/>
      <c r="B535" s="82"/>
      <c r="C535" s="82"/>
      <c r="F535" s="100"/>
      <c r="G535" s="100"/>
      <c r="H535" s="101"/>
      <c r="I535" s="101"/>
      <c r="J535" s="101"/>
      <c r="K535" s="101"/>
      <c r="L535" s="103"/>
      <c r="M535" s="103"/>
      <c r="N535" s="103"/>
      <c r="O535" s="103"/>
      <c r="P535" s="101"/>
      <c r="Q535" s="101"/>
      <c r="R535" s="107"/>
      <c r="S535" s="103"/>
      <c r="T535" s="104"/>
      <c r="U535" s="100"/>
      <c r="V535" s="100"/>
    </row>
    <row r="536" spans="1:22" ht="14.4" x14ac:dyDescent="0.3">
      <c r="A536" s="82"/>
      <c r="B536" s="82"/>
      <c r="C536" s="82"/>
      <c r="F536" s="100"/>
      <c r="G536" s="100"/>
      <c r="H536" s="101"/>
      <c r="I536" s="101"/>
      <c r="J536" s="101"/>
      <c r="K536" s="101"/>
      <c r="L536" s="101"/>
      <c r="M536" s="101"/>
      <c r="N536" s="101"/>
      <c r="O536" s="101"/>
      <c r="P536" s="101"/>
      <c r="Q536" s="101"/>
      <c r="R536" s="102"/>
      <c r="S536" s="103"/>
      <c r="T536" s="104"/>
      <c r="U536" s="100"/>
      <c r="V536" s="100"/>
    </row>
    <row r="537" spans="1:22" ht="14.4" x14ac:dyDescent="0.3">
      <c r="A537" s="82"/>
      <c r="B537" s="82"/>
      <c r="C537" s="82"/>
      <c r="F537" s="100"/>
      <c r="G537" s="100"/>
      <c r="H537" s="101"/>
      <c r="I537" s="101"/>
      <c r="J537" s="101"/>
      <c r="K537" s="101"/>
      <c r="L537" s="101"/>
      <c r="M537" s="101"/>
      <c r="N537" s="101"/>
      <c r="O537" s="101"/>
      <c r="P537" s="101"/>
      <c r="Q537" s="101"/>
      <c r="R537" s="102"/>
      <c r="S537" s="103"/>
      <c r="T537" s="104"/>
      <c r="U537" s="100"/>
      <c r="V537" s="100"/>
    </row>
    <row r="538" spans="1:22" ht="14.4" x14ac:dyDescent="0.3">
      <c r="A538" s="82"/>
      <c r="B538" s="82"/>
      <c r="C538" s="82"/>
      <c r="F538" s="100"/>
      <c r="G538" s="100"/>
      <c r="H538" s="101"/>
      <c r="I538" s="101"/>
      <c r="J538" s="101"/>
      <c r="K538" s="101"/>
      <c r="L538" s="101"/>
      <c r="M538" s="101"/>
      <c r="N538" s="101"/>
      <c r="O538" s="101"/>
      <c r="P538" s="101"/>
      <c r="Q538" s="101"/>
      <c r="R538" s="102"/>
      <c r="S538" s="103"/>
      <c r="T538" s="104"/>
      <c r="U538" s="100"/>
      <c r="V538" s="100"/>
    </row>
    <row r="539" spans="1:22" ht="14.4" x14ac:dyDescent="0.3">
      <c r="A539" s="82"/>
      <c r="B539" s="82"/>
      <c r="C539" s="82"/>
      <c r="F539" s="100"/>
      <c r="G539" s="100"/>
      <c r="H539" s="101"/>
      <c r="I539" s="101"/>
      <c r="J539" s="101"/>
      <c r="K539" s="101"/>
      <c r="L539" s="101"/>
      <c r="M539" s="101"/>
      <c r="N539" s="101"/>
      <c r="O539" s="101"/>
      <c r="P539" s="101"/>
      <c r="Q539" s="101"/>
      <c r="R539" s="102"/>
      <c r="S539" s="103"/>
      <c r="T539" s="104"/>
      <c r="U539" s="100"/>
      <c r="V539" s="100"/>
    </row>
    <row r="540" spans="1:22" ht="14.4" x14ac:dyDescent="0.3">
      <c r="A540" s="82"/>
      <c r="B540" s="82"/>
      <c r="C540" s="82"/>
      <c r="F540" s="100"/>
      <c r="G540" s="100"/>
      <c r="H540" s="101"/>
      <c r="I540" s="101"/>
      <c r="J540" s="101"/>
      <c r="K540" s="101"/>
      <c r="L540" s="101"/>
      <c r="M540" s="101"/>
      <c r="N540" s="101"/>
      <c r="O540" s="101"/>
      <c r="P540" s="101"/>
      <c r="Q540" s="101"/>
      <c r="R540" s="102"/>
      <c r="S540" s="103"/>
      <c r="T540" s="104"/>
      <c r="U540" s="100"/>
      <c r="V540" s="100"/>
    </row>
    <row r="541" spans="1:22" ht="14.4" x14ac:dyDescent="0.3">
      <c r="A541" s="82"/>
      <c r="B541" s="82"/>
      <c r="C541" s="82"/>
      <c r="F541" s="100"/>
      <c r="G541" s="100"/>
      <c r="H541" s="101"/>
      <c r="I541" s="101"/>
      <c r="J541" s="101"/>
      <c r="K541" s="101"/>
      <c r="L541" s="101"/>
      <c r="M541" s="101"/>
      <c r="N541" s="101"/>
      <c r="O541" s="101"/>
      <c r="P541" s="101"/>
      <c r="Q541" s="101"/>
      <c r="R541" s="102"/>
      <c r="S541" s="103"/>
      <c r="T541" s="104"/>
      <c r="U541" s="100"/>
      <c r="V541" s="100"/>
    </row>
    <row r="542" spans="1:22" ht="14.4" x14ac:dyDescent="0.3">
      <c r="A542" s="82"/>
      <c r="B542" s="82"/>
      <c r="C542" s="82"/>
      <c r="F542" s="100"/>
      <c r="G542" s="100"/>
      <c r="H542" s="101"/>
      <c r="I542" s="101"/>
      <c r="J542" s="101"/>
      <c r="K542" s="101"/>
      <c r="L542" s="101"/>
      <c r="M542" s="101"/>
      <c r="N542" s="101"/>
      <c r="O542" s="101"/>
      <c r="P542" s="101"/>
      <c r="Q542" s="101"/>
      <c r="R542" s="102"/>
      <c r="S542" s="103"/>
      <c r="T542" s="104"/>
      <c r="U542" s="100"/>
      <c r="V542" s="100"/>
    </row>
    <row r="543" spans="1:22" ht="14.4" x14ac:dyDescent="0.3">
      <c r="A543" s="82"/>
      <c r="B543" s="82"/>
      <c r="C543" s="82"/>
      <c r="F543" s="100"/>
      <c r="G543" s="100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  <c r="R543" s="102"/>
      <c r="S543" s="103"/>
      <c r="T543" s="104"/>
      <c r="U543" s="100"/>
      <c r="V543" s="100"/>
    </row>
    <row r="544" spans="1:22" ht="14.4" x14ac:dyDescent="0.3">
      <c r="A544" s="82"/>
      <c r="B544" s="82"/>
      <c r="C544" s="82"/>
      <c r="F544" s="100"/>
      <c r="G544" s="100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  <c r="R544" s="102"/>
      <c r="S544" s="103"/>
      <c r="T544" s="104"/>
      <c r="U544" s="100"/>
      <c r="V544" s="100"/>
    </row>
    <row r="545" spans="1:22" ht="14.4" x14ac:dyDescent="0.3">
      <c r="A545" s="82"/>
      <c r="B545" s="82"/>
      <c r="C545" s="82"/>
      <c r="F545" s="100"/>
      <c r="G545" s="100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  <c r="R545" s="102"/>
      <c r="S545" s="103"/>
      <c r="T545" s="104"/>
      <c r="U545" s="100"/>
      <c r="V545" s="100"/>
    </row>
    <row r="546" spans="1:22" ht="14.4" x14ac:dyDescent="0.3">
      <c r="A546" s="82"/>
      <c r="B546" s="82"/>
      <c r="C546" s="82"/>
      <c r="F546" s="100"/>
      <c r="G546" s="100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  <c r="R546" s="102"/>
      <c r="S546" s="103"/>
      <c r="T546" s="104"/>
      <c r="U546" s="100"/>
      <c r="V546" s="100"/>
    </row>
    <row r="547" spans="1:22" ht="14.4" x14ac:dyDescent="0.3">
      <c r="A547" s="82"/>
      <c r="B547" s="82"/>
      <c r="C547" s="82"/>
      <c r="F547" s="100"/>
      <c r="G547" s="100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2"/>
      <c r="S547" s="103"/>
      <c r="T547" s="104"/>
      <c r="U547" s="100"/>
      <c r="V547" s="100"/>
    </row>
    <row r="548" spans="1:22" ht="14.4" x14ac:dyDescent="0.3">
      <c r="A548" s="82"/>
      <c r="B548" s="82"/>
      <c r="C548" s="82"/>
      <c r="F548" s="100"/>
      <c r="G548" s="100"/>
      <c r="H548" s="101"/>
      <c r="I548" s="101"/>
      <c r="J548" s="101"/>
      <c r="K548" s="101"/>
      <c r="L548" s="101"/>
      <c r="M548" s="101"/>
      <c r="N548" s="101"/>
      <c r="O548" s="101"/>
      <c r="P548" s="101"/>
      <c r="Q548" s="101"/>
      <c r="R548" s="102"/>
      <c r="S548" s="103"/>
      <c r="T548" s="104"/>
      <c r="U548" s="100"/>
      <c r="V548" s="100"/>
    </row>
    <row r="549" spans="1:22" ht="14.4" x14ac:dyDescent="0.3">
      <c r="A549" s="82"/>
      <c r="B549" s="82"/>
      <c r="C549" s="82"/>
      <c r="F549" s="100"/>
      <c r="G549" s="100"/>
      <c r="H549" s="101"/>
      <c r="I549" s="101"/>
      <c r="J549" s="101"/>
      <c r="K549" s="101"/>
      <c r="L549" s="101"/>
      <c r="M549" s="101"/>
      <c r="N549" s="101"/>
      <c r="O549" s="101"/>
      <c r="P549" s="101"/>
      <c r="Q549" s="101"/>
      <c r="R549" s="102"/>
      <c r="S549" s="103"/>
      <c r="T549" s="104"/>
      <c r="U549" s="100"/>
      <c r="V549" s="100"/>
    </row>
    <row r="550" spans="1:22" ht="14.4" x14ac:dyDescent="0.3">
      <c r="A550" s="82"/>
      <c r="B550" s="82"/>
      <c r="C550" s="82"/>
      <c r="F550" s="100"/>
      <c r="G550" s="100"/>
      <c r="H550" s="101"/>
      <c r="I550" s="101"/>
      <c r="J550" s="101"/>
      <c r="K550" s="101"/>
      <c r="L550" s="101"/>
      <c r="M550" s="101"/>
      <c r="N550" s="101"/>
      <c r="O550" s="101"/>
      <c r="P550" s="101"/>
      <c r="Q550" s="101"/>
      <c r="R550" s="102"/>
      <c r="S550" s="103"/>
      <c r="T550" s="104"/>
      <c r="U550" s="100"/>
      <c r="V550" s="100"/>
    </row>
    <row r="551" spans="1:22" ht="14.4" x14ac:dyDescent="0.3">
      <c r="A551" s="82"/>
      <c r="B551" s="82"/>
      <c r="C551" s="82"/>
      <c r="F551" s="100"/>
      <c r="G551" s="100"/>
      <c r="H551" s="101"/>
      <c r="I551" s="101"/>
      <c r="J551" s="101"/>
      <c r="K551" s="101"/>
      <c r="L551" s="101"/>
      <c r="M551" s="101"/>
      <c r="N551" s="101"/>
      <c r="O551" s="101"/>
      <c r="P551" s="101"/>
      <c r="Q551" s="101"/>
      <c r="R551" s="102"/>
      <c r="S551" s="103"/>
      <c r="T551" s="104"/>
      <c r="U551" s="100"/>
      <c r="V551" s="100"/>
    </row>
    <row r="552" spans="1:22" ht="14.4" x14ac:dyDescent="0.3">
      <c r="A552" s="82"/>
      <c r="B552" s="82"/>
      <c r="C552" s="82"/>
      <c r="F552" s="100"/>
      <c r="G552" s="100"/>
      <c r="H552" s="101"/>
      <c r="I552" s="101"/>
      <c r="J552" s="101"/>
      <c r="K552" s="101"/>
      <c r="L552" s="101"/>
      <c r="M552" s="101"/>
      <c r="N552" s="101"/>
      <c r="O552" s="101"/>
      <c r="P552" s="101"/>
      <c r="Q552" s="101"/>
      <c r="R552" s="102"/>
      <c r="S552" s="103"/>
      <c r="T552" s="104"/>
      <c r="U552" s="100"/>
      <c r="V552" s="100"/>
    </row>
    <row r="553" spans="1:22" ht="14.4" x14ac:dyDescent="0.3">
      <c r="A553" s="82"/>
      <c r="B553" s="82"/>
      <c r="C553" s="82"/>
      <c r="F553" s="100"/>
      <c r="G553" s="100"/>
      <c r="H553" s="101"/>
      <c r="I553" s="101"/>
      <c r="J553" s="101"/>
      <c r="K553" s="101"/>
      <c r="L553" s="101"/>
      <c r="M553" s="101"/>
      <c r="N553" s="101"/>
      <c r="O553" s="101"/>
      <c r="P553" s="101"/>
      <c r="Q553" s="101"/>
      <c r="R553" s="102"/>
      <c r="S553" s="103"/>
      <c r="T553" s="104"/>
      <c r="U553" s="100"/>
      <c r="V553" s="100"/>
    </row>
    <row r="554" spans="1:22" ht="14.4" x14ac:dyDescent="0.3">
      <c r="A554" s="82"/>
      <c r="B554" s="82"/>
      <c r="C554" s="82"/>
      <c r="F554" s="100"/>
      <c r="G554" s="100"/>
      <c r="H554" s="101"/>
      <c r="I554" s="101"/>
      <c r="J554" s="101"/>
      <c r="K554" s="101"/>
      <c r="L554" s="101"/>
      <c r="M554" s="101"/>
      <c r="N554" s="101"/>
      <c r="O554" s="101"/>
      <c r="P554" s="101"/>
      <c r="Q554" s="101"/>
      <c r="R554" s="102"/>
      <c r="S554" s="103"/>
      <c r="T554" s="104"/>
      <c r="U554" s="100"/>
      <c r="V554" s="100"/>
    </row>
    <row r="555" spans="1:22" ht="14.4" x14ac:dyDescent="0.3">
      <c r="A555" s="82"/>
      <c r="B555" s="82"/>
      <c r="C555" s="82"/>
      <c r="F555" s="100"/>
      <c r="G555" s="100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  <c r="R555" s="102"/>
      <c r="S555" s="103"/>
      <c r="T555" s="104"/>
      <c r="U555" s="100"/>
      <c r="V555" s="100"/>
    </row>
    <row r="556" spans="1:22" ht="14.4" x14ac:dyDescent="0.3">
      <c r="A556" s="82"/>
      <c r="B556" s="82"/>
      <c r="C556" s="82"/>
      <c r="F556" s="100"/>
      <c r="G556" s="100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  <c r="R556" s="102"/>
      <c r="S556" s="103"/>
      <c r="T556" s="104"/>
      <c r="U556" s="100"/>
      <c r="V556" s="100"/>
    </row>
    <row r="557" spans="1:22" ht="14.4" x14ac:dyDescent="0.3">
      <c r="A557" s="82"/>
      <c r="B557" s="82"/>
      <c r="C557" s="82"/>
      <c r="F557" s="100"/>
      <c r="G557" s="100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  <c r="R557" s="102"/>
      <c r="S557" s="103"/>
      <c r="T557" s="104"/>
      <c r="U557" s="100"/>
      <c r="V557" s="100"/>
    </row>
    <row r="558" spans="1:22" ht="14.4" x14ac:dyDescent="0.3">
      <c r="A558" s="82"/>
      <c r="B558" s="82"/>
      <c r="C558" s="82"/>
      <c r="F558" s="100"/>
      <c r="G558" s="100"/>
      <c r="H558" s="101"/>
      <c r="I558" s="101"/>
      <c r="J558" s="101"/>
      <c r="K558" s="101"/>
      <c r="L558" s="101"/>
      <c r="M558" s="101"/>
      <c r="N558" s="101"/>
      <c r="O558" s="101"/>
      <c r="P558" s="101"/>
      <c r="Q558" s="101"/>
      <c r="R558" s="102"/>
      <c r="S558" s="103"/>
      <c r="T558" s="104"/>
      <c r="U558" s="100"/>
      <c r="V558" s="100"/>
    </row>
    <row r="559" spans="1:22" ht="14.4" x14ac:dyDescent="0.3">
      <c r="A559" s="82"/>
      <c r="B559" s="82"/>
      <c r="C559" s="82"/>
      <c r="F559" s="100"/>
      <c r="G559" s="100"/>
      <c r="H559" s="101"/>
      <c r="I559" s="101"/>
      <c r="J559" s="101"/>
      <c r="K559" s="101"/>
      <c r="L559" s="101"/>
      <c r="M559" s="101"/>
      <c r="N559" s="101"/>
      <c r="O559" s="101"/>
      <c r="P559" s="101"/>
      <c r="Q559" s="101"/>
      <c r="R559" s="102"/>
      <c r="S559" s="103"/>
      <c r="T559" s="104"/>
      <c r="U559" s="100"/>
      <c r="V559" s="100"/>
    </row>
    <row r="560" spans="1:22" ht="14.4" x14ac:dyDescent="0.3">
      <c r="A560" s="82"/>
      <c r="B560" s="82"/>
      <c r="C560" s="82"/>
      <c r="F560" s="100"/>
      <c r="G560" s="100"/>
      <c r="H560" s="101"/>
      <c r="I560" s="101"/>
      <c r="J560" s="101"/>
      <c r="K560" s="101"/>
      <c r="L560" s="101"/>
      <c r="M560" s="101"/>
      <c r="N560" s="101"/>
      <c r="O560" s="101"/>
      <c r="P560" s="101"/>
      <c r="Q560" s="101"/>
      <c r="R560" s="102"/>
      <c r="S560" s="103"/>
      <c r="T560" s="104"/>
      <c r="U560" s="100"/>
      <c r="V560" s="100"/>
    </row>
    <row r="561" spans="1:22" ht="14.4" x14ac:dyDescent="0.3">
      <c r="A561" s="82"/>
      <c r="B561" s="82"/>
      <c r="C561" s="82"/>
      <c r="F561" s="100"/>
      <c r="G561" s="100"/>
      <c r="H561" s="101"/>
      <c r="I561" s="101"/>
      <c r="J561" s="101"/>
      <c r="K561" s="101"/>
      <c r="L561" s="101"/>
      <c r="M561" s="101"/>
      <c r="N561" s="101"/>
      <c r="O561" s="101"/>
      <c r="P561" s="101"/>
      <c r="Q561" s="101"/>
      <c r="R561" s="102"/>
      <c r="S561" s="103"/>
      <c r="T561" s="104"/>
      <c r="U561" s="100"/>
      <c r="V561" s="100"/>
    </row>
    <row r="562" spans="1:22" ht="14.4" x14ac:dyDescent="0.3">
      <c r="A562" s="82"/>
      <c r="B562" s="82"/>
      <c r="C562" s="82"/>
      <c r="F562" s="100"/>
      <c r="G562" s="100"/>
      <c r="H562" s="101"/>
      <c r="I562" s="101"/>
      <c r="J562" s="101"/>
      <c r="K562" s="101"/>
      <c r="L562" s="101"/>
      <c r="M562" s="101"/>
      <c r="N562" s="101"/>
      <c r="O562" s="101"/>
      <c r="P562" s="101"/>
      <c r="Q562" s="101"/>
      <c r="R562" s="102"/>
      <c r="S562" s="103"/>
      <c r="T562" s="104"/>
      <c r="U562" s="100"/>
      <c r="V562" s="100"/>
    </row>
    <row r="563" spans="1:22" ht="14.4" x14ac:dyDescent="0.3">
      <c r="A563" s="82"/>
      <c r="B563" s="82"/>
      <c r="C563" s="82"/>
      <c r="F563" s="100"/>
      <c r="G563" s="100"/>
      <c r="H563" s="101"/>
      <c r="I563" s="101"/>
      <c r="J563" s="101"/>
      <c r="K563" s="101"/>
      <c r="L563" s="101"/>
      <c r="M563" s="101"/>
      <c r="N563" s="101"/>
      <c r="O563" s="101"/>
      <c r="P563" s="101"/>
      <c r="Q563" s="101"/>
      <c r="R563" s="102"/>
      <c r="S563" s="103"/>
      <c r="T563" s="104"/>
      <c r="U563" s="100"/>
      <c r="V563" s="100"/>
    </row>
    <row r="564" spans="1:22" ht="14.4" x14ac:dyDescent="0.3">
      <c r="A564" s="82"/>
      <c r="B564" s="82"/>
      <c r="C564" s="82"/>
      <c r="F564" s="100"/>
      <c r="G564" s="100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2"/>
      <c r="S564" s="103"/>
      <c r="T564" s="104"/>
      <c r="U564" s="100"/>
      <c r="V564" s="100"/>
    </row>
    <row r="565" spans="1:22" ht="14.4" x14ac:dyDescent="0.3">
      <c r="A565" s="82"/>
      <c r="B565" s="82"/>
      <c r="C565" s="82"/>
      <c r="F565" s="100"/>
      <c r="G565" s="100"/>
      <c r="H565" s="101"/>
      <c r="I565" s="101"/>
      <c r="J565" s="101"/>
      <c r="K565" s="101"/>
      <c r="L565" s="101"/>
      <c r="M565" s="101"/>
      <c r="N565" s="101"/>
      <c r="O565" s="101"/>
      <c r="P565" s="101"/>
      <c r="Q565" s="101"/>
      <c r="R565" s="102"/>
      <c r="S565" s="103"/>
      <c r="T565" s="104"/>
      <c r="U565" s="100"/>
      <c r="V565" s="100"/>
    </row>
    <row r="566" spans="1:22" ht="14.4" x14ac:dyDescent="0.3">
      <c r="A566" s="82"/>
      <c r="B566" s="82"/>
      <c r="C566" s="82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2" ht="14.4" x14ac:dyDescent="0.3">
      <c r="A567" s="82"/>
      <c r="B567" s="82"/>
      <c r="C567" s="82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2" ht="14.4" x14ac:dyDescent="0.3">
      <c r="A568" s="82"/>
      <c r="B568" s="82"/>
      <c r="C568" s="82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2" ht="14.4" x14ac:dyDescent="0.3">
      <c r="A569" s="82"/>
      <c r="B569" s="82"/>
      <c r="C569" s="82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2" ht="14.4" x14ac:dyDescent="0.3">
      <c r="A570" s="82"/>
      <c r="B570" s="82"/>
      <c r="C570" s="82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2" ht="14.4" x14ac:dyDescent="0.3">
      <c r="A571" s="82"/>
      <c r="B571" s="82"/>
      <c r="C571" s="82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2" ht="14.4" x14ac:dyDescent="0.3">
      <c r="A572" s="82"/>
      <c r="B572" s="82"/>
      <c r="C572" s="82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2" ht="14.4" x14ac:dyDescent="0.3">
      <c r="A573" s="82"/>
      <c r="B573" s="82"/>
      <c r="C573" s="82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2" ht="14.4" x14ac:dyDescent="0.3">
      <c r="A574" s="82"/>
      <c r="B574" s="82"/>
      <c r="C574" s="82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2" ht="14.4" x14ac:dyDescent="0.3">
      <c r="A575" s="82"/>
      <c r="B575" s="82"/>
      <c r="C575" s="82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2" ht="14.4" x14ac:dyDescent="0.3">
      <c r="A576" s="82"/>
      <c r="B576" s="82"/>
      <c r="C576" s="82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4.4" x14ac:dyDescent="0.3">
      <c r="A577" s="82"/>
      <c r="B577" s="82"/>
      <c r="C577" s="82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4.4" x14ac:dyDescent="0.3">
      <c r="A578" s="82"/>
      <c r="B578" s="82"/>
      <c r="C578" s="82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4.4" x14ac:dyDescent="0.3">
      <c r="A579" s="82"/>
      <c r="B579" s="82"/>
      <c r="C579" s="82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4.4" x14ac:dyDescent="0.3">
      <c r="A580" s="82"/>
      <c r="B580" s="82"/>
      <c r="C580" s="82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4.4" x14ac:dyDescent="0.3">
      <c r="A581" s="82"/>
      <c r="B581" s="82"/>
      <c r="C581" s="82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4.4" x14ac:dyDescent="0.3">
      <c r="A582" s="82"/>
      <c r="B582" s="82"/>
      <c r="C582" s="82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4.4" x14ac:dyDescent="0.3">
      <c r="A583" s="82"/>
      <c r="B583" s="82"/>
      <c r="C583" s="82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4.4" x14ac:dyDescent="0.3">
      <c r="A584" s="82"/>
      <c r="B584" s="82"/>
      <c r="C584" s="82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4.4" x14ac:dyDescent="0.3">
      <c r="A585" s="82"/>
      <c r="B585" s="82"/>
      <c r="C585" s="82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4.4" x14ac:dyDescent="0.3">
      <c r="A586" s="82"/>
      <c r="B586" s="82"/>
      <c r="C586" s="82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4.4" x14ac:dyDescent="0.3">
      <c r="A587" s="82"/>
      <c r="B587" s="82"/>
      <c r="C587" s="82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4.4" x14ac:dyDescent="0.3">
      <c r="A588" s="82"/>
      <c r="B588" s="82"/>
      <c r="C588" s="82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4.4" x14ac:dyDescent="0.3">
      <c r="A589" s="82"/>
      <c r="B589" s="82"/>
      <c r="C589" s="82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4.4" x14ac:dyDescent="0.3">
      <c r="A590" s="82"/>
      <c r="B590" s="82"/>
      <c r="C590" s="82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4.4" x14ac:dyDescent="0.3">
      <c r="A591" s="82"/>
      <c r="B591" s="82"/>
      <c r="C591" s="82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4.4" x14ac:dyDescent="0.3">
      <c r="A592" s="82"/>
      <c r="B592" s="82"/>
      <c r="C592" s="82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4.4" x14ac:dyDescent="0.3">
      <c r="A593" s="82"/>
      <c r="B593" s="82"/>
      <c r="C593" s="82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4.4" x14ac:dyDescent="0.3">
      <c r="A594" s="82"/>
      <c r="B594" s="82"/>
      <c r="C594" s="82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4.4" x14ac:dyDescent="0.3">
      <c r="A595" s="82"/>
      <c r="B595" s="82"/>
      <c r="C595" s="82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4.4" x14ac:dyDescent="0.3">
      <c r="A596" s="82"/>
      <c r="B596" s="82"/>
      <c r="C596" s="82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4.4" x14ac:dyDescent="0.3">
      <c r="A597" s="82"/>
      <c r="B597" s="82"/>
      <c r="C597" s="82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4.4" x14ac:dyDescent="0.3">
      <c r="A598" s="82"/>
      <c r="B598" s="82"/>
      <c r="C598" s="82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4.4" x14ac:dyDescent="0.3">
      <c r="A599" s="82"/>
      <c r="B599" s="82"/>
      <c r="C599" s="82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4.4" x14ac:dyDescent="0.3">
      <c r="A600" s="82"/>
      <c r="B600" s="82"/>
      <c r="C600" s="82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4.4" x14ac:dyDescent="0.3">
      <c r="A601" s="82"/>
      <c r="B601" s="82"/>
      <c r="C601" s="82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4.4" x14ac:dyDescent="0.3">
      <c r="A602" s="82"/>
      <c r="B602" s="82"/>
      <c r="C602" s="82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4.4" x14ac:dyDescent="0.3">
      <c r="A603" s="82"/>
      <c r="B603" s="82"/>
      <c r="C603" s="82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4.4" x14ac:dyDescent="0.3">
      <c r="A604" s="82"/>
      <c r="B604" s="82"/>
      <c r="C604" s="82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4.4" x14ac:dyDescent="0.3">
      <c r="A605" s="82"/>
      <c r="B605" s="82"/>
      <c r="C605" s="82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4.4" x14ac:dyDescent="0.3">
      <c r="A606" s="82"/>
      <c r="B606" s="82"/>
      <c r="C606" s="82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4.4" x14ac:dyDescent="0.3">
      <c r="A607" s="82"/>
      <c r="B607" s="82"/>
      <c r="C607" s="82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4.4" x14ac:dyDescent="0.3">
      <c r="A608" s="82"/>
      <c r="B608" s="82"/>
      <c r="C608" s="82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4.4" x14ac:dyDescent="0.3">
      <c r="A609" s="82"/>
      <c r="B609" s="82"/>
      <c r="C609" s="82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4.4" x14ac:dyDescent="0.3">
      <c r="A610" s="82"/>
      <c r="B610" s="82"/>
      <c r="C610" s="82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4.4" x14ac:dyDescent="0.3">
      <c r="A611" s="82"/>
      <c r="B611" s="82"/>
      <c r="C611" s="82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4.4" x14ac:dyDescent="0.3">
      <c r="A612" s="82"/>
      <c r="B612" s="82"/>
      <c r="C612" s="82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4.4" x14ac:dyDescent="0.3">
      <c r="A613" s="82"/>
      <c r="B613" s="82"/>
      <c r="C613" s="82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4.4" x14ac:dyDescent="0.3">
      <c r="A614" s="82"/>
      <c r="B614" s="82"/>
      <c r="C614" s="82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4.4" x14ac:dyDescent="0.3">
      <c r="A615" s="82"/>
      <c r="B615" s="82"/>
      <c r="C615" s="82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4.4" x14ac:dyDescent="0.3">
      <c r="A616" s="82"/>
      <c r="B616" s="82"/>
      <c r="C616" s="82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4.4" x14ac:dyDescent="0.3">
      <c r="A617" s="82"/>
      <c r="B617" s="82"/>
      <c r="C617" s="82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4.4" x14ac:dyDescent="0.3">
      <c r="A618" s="82"/>
      <c r="B618" s="82"/>
      <c r="C618" s="82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4.4" x14ac:dyDescent="0.3">
      <c r="A619" s="82"/>
      <c r="B619" s="82"/>
      <c r="C619" s="82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4.4" x14ac:dyDescent="0.3">
      <c r="A620" s="82"/>
      <c r="B620" s="82"/>
      <c r="C620" s="82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4.4" x14ac:dyDescent="0.3">
      <c r="A621" s="82"/>
      <c r="B621" s="82"/>
      <c r="C621" s="82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4.4" x14ac:dyDescent="0.3">
      <c r="A622" s="82"/>
      <c r="B622" s="82"/>
      <c r="C622" s="82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4.4" x14ac:dyDescent="0.3">
      <c r="A623" s="82"/>
      <c r="B623" s="82"/>
      <c r="C623" s="82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4.4" x14ac:dyDescent="0.3">
      <c r="A624" s="82"/>
      <c r="B624" s="82"/>
      <c r="C624" s="82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4.4" x14ac:dyDescent="0.3">
      <c r="A625" s="82"/>
      <c r="B625" s="82"/>
      <c r="C625" s="82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4.4" x14ac:dyDescent="0.3">
      <c r="A626" s="82"/>
      <c r="B626" s="82"/>
      <c r="C626" s="82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4.4" x14ac:dyDescent="0.3">
      <c r="A627" s="82"/>
      <c r="B627" s="82"/>
      <c r="C627" s="82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4.4" x14ac:dyDescent="0.3">
      <c r="A628" s="82"/>
      <c r="B628" s="82"/>
      <c r="C628" s="82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4.4" x14ac:dyDescent="0.3">
      <c r="A629" s="82"/>
      <c r="B629" s="82"/>
      <c r="C629" s="82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4.4" x14ac:dyDescent="0.3">
      <c r="A630" s="82"/>
      <c r="B630" s="82"/>
      <c r="C630" s="82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4.4" x14ac:dyDescent="0.3">
      <c r="A631" s="82"/>
      <c r="B631" s="82"/>
      <c r="C631" s="82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4.4" x14ac:dyDescent="0.3">
      <c r="A632" s="82"/>
      <c r="B632" s="82"/>
      <c r="C632" s="82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4.4" x14ac:dyDescent="0.3">
      <c r="A633" s="82"/>
      <c r="B633" s="82"/>
      <c r="C633" s="82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4.4" x14ac:dyDescent="0.3">
      <c r="A634" s="82"/>
      <c r="B634" s="82"/>
      <c r="C634" s="82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4.4" x14ac:dyDescent="0.3">
      <c r="A635" s="82"/>
      <c r="B635" s="82"/>
      <c r="C635" s="82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4.4" x14ac:dyDescent="0.3">
      <c r="A636" s="82"/>
      <c r="B636" s="82"/>
      <c r="C636" s="82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4.4" x14ac:dyDescent="0.3">
      <c r="A637" s="82"/>
      <c r="B637" s="82"/>
      <c r="C637" s="82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4.4" x14ac:dyDescent="0.3">
      <c r="A638" s="82"/>
      <c r="B638" s="82"/>
      <c r="C638" s="82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4.4" x14ac:dyDescent="0.3">
      <c r="A639" s="82"/>
      <c r="B639" s="82"/>
      <c r="C639" s="82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4.4" x14ac:dyDescent="0.3">
      <c r="A640" s="82"/>
      <c r="B640" s="82"/>
      <c r="C640" s="82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4.4" x14ac:dyDescent="0.3">
      <c r="A641" s="82"/>
      <c r="B641" s="82"/>
      <c r="C641" s="82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4.4" x14ac:dyDescent="0.3">
      <c r="A642" s="82"/>
      <c r="B642" s="82"/>
      <c r="C642" s="82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4.4" x14ac:dyDescent="0.3">
      <c r="A643" s="82"/>
      <c r="B643" s="82"/>
      <c r="C643" s="82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4.4" x14ac:dyDescent="0.3">
      <c r="A644" s="82"/>
      <c r="B644" s="82"/>
      <c r="C644" s="82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4.4" x14ac:dyDescent="0.3">
      <c r="A645" s="82"/>
      <c r="B645" s="82"/>
      <c r="C645" s="82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4.4" x14ac:dyDescent="0.3">
      <c r="A646" s="82"/>
      <c r="B646" s="82"/>
      <c r="C646" s="82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4.4" x14ac:dyDescent="0.3">
      <c r="A647" s="82"/>
      <c r="B647" s="82"/>
      <c r="C647" s="82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4.4" x14ac:dyDescent="0.3">
      <c r="A648" s="82"/>
      <c r="B648" s="82"/>
      <c r="C648" s="82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4.4" x14ac:dyDescent="0.3">
      <c r="A649" s="82"/>
      <c r="B649" s="82"/>
      <c r="C649" s="82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4.4" x14ac:dyDescent="0.3">
      <c r="A650" s="82"/>
      <c r="B650" s="82"/>
      <c r="C650" s="82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4.4" x14ac:dyDescent="0.3">
      <c r="A651" s="82"/>
      <c r="B651" s="82"/>
      <c r="C651" s="82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4.4" x14ac:dyDescent="0.3">
      <c r="A652" s="82"/>
      <c r="B652" s="82"/>
      <c r="C652" s="82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4.4" x14ac:dyDescent="0.3">
      <c r="A653" s="82"/>
      <c r="B653" s="82"/>
      <c r="C653" s="82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4.4" x14ac:dyDescent="0.3">
      <c r="A654" s="82"/>
      <c r="B654" s="82"/>
      <c r="C654" s="82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4.4" x14ac:dyDescent="0.3">
      <c r="A655" s="82"/>
      <c r="B655" s="82"/>
      <c r="C655" s="82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4.4" x14ac:dyDescent="0.3">
      <c r="A656" s="82"/>
      <c r="B656" s="82"/>
      <c r="C656" s="82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4.4" x14ac:dyDescent="0.3">
      <c r="A657" s="82"/>
      <c r="B657" s="82"/>
      <c r="C657" s="82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4.4" x14ac:dyDescent="0.3">
      <c r="A658" s="82"/>
      <c r="B658" s="82"/>
      <c r="C658" s="82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4.4" x14ac:dyDescent="0.3">
      <c r="A659" s="82"/>
      <c r="B659" s="82"/>
      <c r="C659" s="82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4.4" x14ac:dyDescent="0.3">
      <c r="A660" s="82"/>
      <c r="B660" s="82"/>
      <c r="C660" s="82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4.4" x14ac:dyDescent="0.3">
      <c r="A661" s="82"/>
      <c r="B661" s="82"/>
      <c r="C661" s="82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4.4" x14ac:dyDescent="0.3">
      <c r="A662" s="82"/>
      <c r="B662" s="82"/>
      <c r="C662" s="82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4.4" x14ac:dyDescent="0.3">
      <c r="A663" s="82"/>
      <c r="B663" s="82"/>
      <c r="C663" s="82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4.4" x14ac:dyDescent="0.3">
      <c r="A664" s="82"/>
      <c r="B664" s="82"/>
      <c r="C664" s="82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4.4" x14ac:dyDescent="0.3">
      <c r="A665" s="82"/>
      <c r="B665" s="82"/>
      <c r="C665" s="82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4.4" x14ac:dyDescent="0.3">
      <c r="A666" s="82"/>
      <c r="B666" s="82"/>
      <c r="C666" s="82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4.4" x14ac:dyDescent="0.3">
      <c r="A667" s="82"/>
      <c r="B667" s="82"/>
      <c r="C667" s="82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4.4" x14ac:dyDescent="0.3">
      <c r="A668" s="82"/>
      <c r="B668" s="82"/>
      <c r="C668" s="82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4.4" x14ac:dyDescent="0.3">
      <c r="A669" s="82"/>
      <c r="B669" s="82"/>
      <c r="C669" s="82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4.4" x14ac:dyDescent="0.3">
      <c r="A670" s="82"/>
      <c r="B670" s="82"/>
      <c r="C670" s="82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4.4" x14ac:dyDescent="0.3">
      <c r="A671" s="82"/>
      <c r="B671" s="82"/>
      <c r="C671" s="82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4.4" x14ac:dyDescent="0.3">
      <c r="A672" s="82"/>
      <c r="B672" s="82"/>
      <c r="C672" s="82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4.4" x14ac:dyDescent="0.3">
      <c r="A673" s="82"/>
      <c r="B673" s="82"/>
      <c r="C673" s="82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4.4" x14ac:dyDescent="0.3">
      <c r="A674" s="82"/>
      <c r="B674" s="82"/>
      <c r="C674" s="82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4.4" x14ac:dyDescent="0.3">
      <c r="A675" s="82"/>
      <c r="B675" s="82"/>
      <c r="C675" s="82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4.4" x14ac:dyDescent="0.3">
      <c r="A676" s="82"/>
      <c r="B676" s="82"/>
      <c r="C676" s="82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4.4" x14ac:dyDescent="0.3">
      <c r="A677" s="82"/>
      <c r="B677" s="82"/>
      <c r="C677" s="82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4.4" x14ac:dyDescent="0.3">
      <c r="A678" s="82"/>
      <c r="B678" s="82"/>
      <c r="C678" s="82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4.4" x14ac:dyDescent="0.3">
      <c r="A679" s="82"/>
      <c r="B679" s="82"/>
      <c r="C679" s="82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4.4" x14ac:dyDescent="0.3">
      <c r="A680" s="82"/>
      <c r="B680" s="82"/>
      <c r="C680" s="82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4.4" x14ac:dyDescent="0.3">
      <c r="A681" s="82"/>
      <c r="B681" s="82"/>
      <c r="C681" s="82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4.4" x14ac:dyDescent="0.3">
      <c r="A682" s="82"/>
      <c r="B682" s="82"/>
      <c r="C682" s="82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4.4" x14ac:dyDescent="0.3">
      <c r="A683" s="82"/>
      <c r="B683" s="82"/>
      <c r="C683" s="82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4.4" x14ac:dyDescent="0.3">
      <c r="A684" s="82"/>
      <c r="B684" s="82"/>
      <c r="C684" s="82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4.4" x14ac:dyDescent="0.3">
      <c r="A685" s="82"/>
      <c r="B685" s="82"/>
      <c r="C685" s="82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4.4" x14ac:dyDescent="0.3">
      <c r="A686" s="82"/>
      <c r="B686" s="82"/>
      <c r="C686" s="82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4.4" x14ac:dyDescent="0.3">
      <c r="A687" s="82"/>
      <c r="B687" s="82"/>
      <c r="C687" s="82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4.4" x14ac:dyDescent="0.3">
      <c r="A688" s="82"/>
      <c r="B688" s="82"/>
      <c r="C688" s="82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4.4" x14ac:dyDescent="0.3">
      <c r="A689" s="82"/>
      <c r="B689" s="82"/>
      <c r="C689" s="82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4.4" x14ac:dyDescent="0.3">
      <c r="A690" s="82"/>
      <c r="B690" s="82"/>
      <c r="C690" s="82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4.4" x14ac:dyDescent="0.3">
      <c r="A691" s="82"/>
      <c r="B691" s="82"/>
      <c r="C691" s="82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4.4" x14ac:dyDescent="0.3">
      <c r="A692" s="82"/>
      <c r="B692" s="82"/>
      <c r="C692" s="82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4.4" x14ac:dyDescent="0.3">
      <c r="A693" s="82"/>
      <c r="B693" s="82"/>
      <c r="C693" s="82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4.4" x14ac:dyDescent="0.3">
      <c r="A694" s="82"/>
      <c r="B694" s="82"/>
      <c r="C694" s="82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4.4" x14ac:dyDescent="0.3">
      <c r="A695" s="82"/>
      <c r="B695" s="82"/>
      <c r="C695" s="82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4.4" x14ac:dyDescent="0.3">
      <c r="A696" s="82"/>
      <c r="B696" s="82"/>
      <c r="C696" s="82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4.4" x14ac:dyDescent="0.3">
      <c r="A697" s="82"/>
      <c r="B697" s="82"/>
      <c r="C697" s="82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4.4" x14ac:dyDescent="0.3">
      <c r="A698" s="82"/>
      <c r="B698" s="82"/>
      <c r="C698" s="82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4.4" x14ac:dyDescent="0.3">
      <c r="A699" s="82"/>
      <c r="B699" s="82"/>
      <c r="C699" s="82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4.4" x14ac:dyDescent="0.3">
      <c r="A700" s="82"/>
      <c r="B700" s="82"/>
      <c r="C700" s="82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4.4" x14ac:dyDescent="0.3">
      <c r="A701" s="82"/>
      <c r="B701" s="82"/>
      <c r="C701" s="82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4.4" x14ac:dyDescent="0.3">
      <c r="A702" s="82"/>
      <c r="B702" s="82"/>
      <c r="C702" s="82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4.4" x14ac:dyDescent="0.3">
      <c r="A703" s="82"/>
      <c r="B703" s="82"/>
      <c r="C703" s="82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4.4" x14ac:dyDescent="0.3">
      <c r="A704" s="82"/>
      <c r="B704" s="82"/>
      <c r="C704" s="82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4.4" x14ac:dyDescent="0.3">
      <c r="A705" s="82"/>
      <c r="B705" s="82"/>
      <c r="C705" s="82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4.4" x14ac:dyDescent="0.3">
      <c r="A706" s="82"/>
      <c r="B706" s="82"/>
      <c r="C706" s="82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4.4" x14ac:dyDescent="0.3">
      <c r="A707" s="82"/>
      <c r="B707" s="82"/>
      <c r="C707" s="82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4.4" x14ac:dyDescent="0.3">
      <c r="A708" s="82"/>
      <c r="B708" s="82"/>
      <c r="C708" s="82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4.4" x14ac:dyDescent="0.3">
      <c r="A709" s="82"/>
      <c r="B709" s="82"/>
      <c r="C709" s="82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4.4" x14ac:dyDescent="0.3">
      <c r="A710" s="82"/>
      <c r="B710" s="82"/>
      <c r="C710" s="82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4.4" x14ac:dyDescent="0.3">
      <c r="A711" s="82"/>
      <c r="B711" s="82"/>
      <c r="C711" s="82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4.4" x14ac:dyDescent="0.3">
      <c r="A712" s="82"/>
      <c r="B712" s="82"/>
      <c r="C712" s="82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4.4" x14ac:dyDescent="0.3">
      <c r="A713" s="82"/>
      <c r="B713" s="82"/>
      <c r="C713" s="82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4.4" x14ac:dyDescent="0.3">
      <c r="A714" s="82"/>
      <c r="B714" s="82"/>
      <c r="C714" s="82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4.4" x14ac:dyDescent="0.3">
      <c r="A715" s="82"/>
      <c r="B715" s="82"/>
      <c r="C715" s="82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4.4" x14ac:dyDescent="0.3">
      <c r="A716" s="82"/>
      <c r="B716" s="82"/>
      <c r="C716" s="82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4.4" x14ac:dyDescent="0.3">
      <c r="A717" s="82"/>
      <c r="B717" s="82"/>
      <c r="C717" s="82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4.4" x14ac:dyDescent="0.3">
      <c r="A718" s="82"/>
      <c r="B718" s="82"/>
      <c r="C718" s="82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4.4" x14ac:dyDescent="0.3">
      <c r="A719" s="82"/>
      <c r="B719" s="82"/>
      <c r="C719" s="82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4.4" x14ac:dyDescent="0.3">
      <c r="A720" s="82"/>
      <c r="B720" s="82"/>
      <c r="C720" s="82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4.4" x14ac:dyDescent="0.3">
      <c r="A721" s="82"/>
      <c r="B721" s="82"/>
      <c r="C721" s="82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4.4" x14ac:dyDescent="0.3">
      <c r="A722" s="82"/>
      <c r="B722" s="82"/>
      <c r="C722" s="82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4.4" x14ac:dyDescent="0.3">
      <c r="A723" s="82"/>
      <c r="B723" s="82"/>
      <c r="C723" s="82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4.4" x14ac:dyDescent="0.3">
      <c r="A724" s="82"/>
      <c r="B724" s="82"/>
      <c r="C724" s="82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4.4" x14ac:dyDescent="0.3">
      <c r="A725" s="82"/>
      <c r="B725" s="82"/>
      <c r="C725" s="82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4.4" x14ac:dyDescent="0.3">
      <c r="A726" s="82"/>
      <c r="B726" s="82"/>
      <c r="C726" s="82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4.4" x14ac:dyDescent="0.3">
      <c r="A727" s="82"/>
      <c r="B727" s="82"/>
      <c r="C727" s="82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4.4" x14ac:dyDescent="0.3">
      <c r="A728" s="82"/>
      <c r="B728" s="82"/>
      <c r="C728" s="82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4.4" x14ac:dyDescent="0.3">
      <c r="A729" s="82"/>
      <c r="B729" s="82"/>
      <c r="C729" s="82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4.4" x14ac:dyDescent="0.3">
      <c r="A730" s="82"/>
      <c r="B730" s="82"/>
      <c r="C730" s="82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4.4" x14ac:dyDescent="0.3">
      <c r="A731" s="82"/>
      <c r="B731" s="82"/>
      <c r="C731" s="82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4.4" x14ac:dyDescent="0.3">
      <c r="A732" s="82"/>
      <c r="B732" s="82"/>
      <c r="C732" s="82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4.4" x14ac:dyDescent="0.3">
      <c r="A733" s="82"/>
      <c r="B733" s="82"/>
      <c r="C733" s="82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4.4" x14ac:dyDescent="0.3">
      <c r="A734" s="82"/>
      <c r="B734" s="82"/>
      <c r="C734" s="82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4.4" x14ac:dyDescent="0.3">
      <c r="A735" s="82"/>
      <c r="B735" s="82"/>
      <c r="C735" s="82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4.4" x14ac:dyDescent="0.3">
      <c r="A736" s="82"/>
      <c r="B736" s="82"/>
      <c r="C736" s="82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4.4" x14ac:dyDescent="0.3">
      <c r="A737" s="82"/>
      <c r="B737" s="82"/>
      <c r="C737" s="82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4.4" x14ac:dyDescent="0.3">
      <c r="A738" s="82"/>
      <c r="B738" s="82"/>
      <c r="C738" s="82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4.4" x14ac:dyDescent="0.3">
      <c r="A739" s="82"/>
      <c r="B739" s="82"/>
      <c r="C739" s="82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4.4" x14ac:dyDescent="0.3">
      <c r="A740" s="82"/>
      <c r="B740" s="82"/>
      <c r="C740" s="82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4.4" x14ac:dyDescent="0.3">
      <c r="A741" s="82"/>
      <c r="B741" s="82"/>
      <c r="C741" s="82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4.4" x14ac:dyDescent="0.3">
      <c r="A742" s="82"/>
      <c r="B742" s="82"/>
      <c r="C742" s="82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4.4" x14ac:dyDescent="0.3">
      <c r="A743" s="82"/>
      <c r="B743" s="82"/>
      <c r="C743" s="82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4.4" x14ac:dyDescent="0.3">
      <c r="A744" s="82"/>
      <c r="B744" s="82"/>
      <c r="C744" s="82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4.4" x14ac:dyDescent="0.3">
      <c r="A745" s="82"/>
      <c r="B745" s="82"/>
      <c r="C745" s="82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4.4" x14ac:dyDescent="0.3">
      <c r="A746" s="82"/>
      <c r="B746" s="82"/>
      <c r="C746" s="82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4.4" x14ac:dyDescent="0.3">
      <c r="A747" s="82"/>
      <c r="B747" s="82"/>
      <c r="C747" s="82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4.4" x14ac:dyDescent="0.3">
      <c r="A748" s="82"/>
      <c r="B748" s="82"/>
      <c r="C748" s="82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4.4" x14ac:dyDescent="0.3">
      <c r="A749" s="82"/>
      <c r="B749" s="82"/>
      <c r="C749" s="82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4.4" x14ac:dyDescent="0.3">
      <c r="A750" s="82"/>
      <c r="B750" s="82"/>
      <c r="C750" s="82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4.4" x14ac:dyDescent="0.3">
      <c r="A751" s="82"/>
      <c r="B751" s="82"/>
      <c r="C751" s="82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4.4" x14ac:dyDescent="0.3">
      <c r="A752" s="82"/>
      <c r="B752" s="82"/>
      <c r="C752" s="82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4.4" x14ac:dyDescent="0.3">
      <c r="A753" s="82"/>
      <c r="B753" s="82"/>
      <c r="C753" s="82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4.4" x14ac:dyDescent="0.3">
      <c r="A754" s="82"/>
      <c r="B754" s="82"/>
      <c r="C754" s="82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4.4" x14ac:dyDescent="0.3">
      <c r="A755" s="82"/>
      <c r="B755" s="82"/>
      <c r="C755" s="82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4.4" x14ac:dyDescent="0.3">
      <c r="A756" s="82"/>
      <c r="B756" s="82"/>
      <c r="C756" s="82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4.4" x14ac:dyDescent="0.3">
      <c r="A757" s="82"/>
      <c r="B757" s="82"/>
      <c r="C757" s="82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4.4" x14ac:dyDescent="0.3">
      <c r="A758" s="82"/>
      <c r="B758" s="82"/>
      <c r="C758" s="82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4.4" x14ac:dyDescent="0.3">
      <c r="A759" s="82"/>
      <c r="B759" s="82"/>
      <c r="C759" s="82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4.4" x14ac:dyDescent="0.3">
      <c r="A760" s="82"/>
      <c r="B760" s="82"/>
      <c r="C760" s="82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4.4" x14ac:dyDescent="0.3">
      <c r="A761" s="82"/>
      <c r="B761" s="82"/>
      <c r="C761" s="82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4.4" x14ac:dyDescent="0.3">
      <c r="A762" s="82"/>
      <c r="B762" s="82"/>
      <c r="C762" s="82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4.4" x14ac:dyDescent="0.3">
      <c r="A763" s="82"/>
      <c r="B763" s="82"/>
      <c r="C763" s="82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4.4" x14ac:dyDescent="0.3">
      <c r="A764" s="82"/>
      <c r="B764" s="82"/>
      <c r="C764" s="82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4.4" x14ac:dyDescent="0.3">
      <c r="A765" s="82"/>
      <c r="B765" s="82"/>
      <c r="C765" s="82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4.4" x14ac:dyDescent="0.3">
      <c r="A766" s="82"/>
      <c r="B766" s="82"/>
      <c r="C766" s="82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4.4" x14ac:dyDescent="0.3">
      <c r="A767" s="82"/>
      <c r="B767" s="82"/>
      <c r="C767" s="82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4.4" x14ac:dyDescent="0.3">
      <c r="A768" s="82"/>
      <c r="B768" s="82"/>
      <c r="C768" s="82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4.4" x14ac:dyDescent="0.3">
      <c r="A769" s="82"/>
      <c r="B769" s="82"/>
      <c r="C769" s="82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4.4" x14ac:dyDescent="0.3">
      <c r="A770" s="82"/>
      <c r="B770" s="82"/>
      <c r="C770" s="82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4.4" x14ac:dyDescent="0.3">
      <c r="A771" s="82"/>
      <c r="B771" s="82"/>
      <c r="C771" s="82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4.4" x14ac:dyDescent="0.3">
      <c r="A772" s="82"/>
      <c r="B772" s="82"/>
      <c r="C772" s="82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4.4" x14ac:dyDescent="0.3">
      <c r="A773" s="82"/>
      <c r="B773" s="82"/>
      <c r="C773" s="82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4.4" x14ac:dyDescent="0.3">
      <c r="A774" s="82"/>
      <c r="B774" s="82"/>
      <c r="C774" s="82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4.4" x14ac:dyDescent="0.3">
      <c r="A775" s="82"/>
      <c r="B775" s="82"/>
      <c r="C775" s="82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4.4" x14ac:dyDescent="0.3">
      <c r="A776" s="82"/>
      <c r="B776" s="82"/>
      <c r="C776" s="82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4.4" x14ac:dyDescent="0.3">
      <c r="A777" s="82"/>
      <c r="B777" s="82"/>
      <c r="C777" s="82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4.4" x14ac:dyDescent="0.3">
      <c r="A778" s="82"/>
      <c r="B778" s="82"/>
      <c r="C778" s="82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4.4" x14ac:dyDescent="0.3">
      <c r="A779" s="82"/>
      <c r="B779" s="82"/>
      <c r="C779" s="82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4.4" x14ac:dyDescent="0.3">
      <c r="A780" s="82"/>
      <c r="B780" s="82"/>
      <c r="C780" s="82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4.4" x14ac:dyDescent="0.3">
      <c r="A781" s="82"/>
      <c r="B781" s="82"/>
      <c r="C781" s="82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4.4" x14ac:dyDescent="0.3">
      <c r="A782" s="82"/>
      <c r="B782" s="82"/>
      <c r="C782" s="82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4.4" x14ac:dyDescent="0.3">
      <c r="A783" s="82"/>
      <c r="B783" s="82"/>
      <c r="C783" s="82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4.4" x14ac:dyDescent="0.3">
      <c r="A784" s="82"/>
      <c r="B784" s="82"/>
      <c r="C784" s="82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4.4" x14ac:dyDescent="0.3">
      <c r="A785" s="82"/>
      <c r="B785" s="82"/>
      <c r="C785" s="82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4.4" x14ac:dyDescent="0.3">
      <c r="A786" s="82"/>
      <c r="B786" s="82"/>
      <c r="C786" s="82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4.4" x14ac:dyDescent="0.3">
      <c r="A787" s="82"/>
      <c r="B787" s="82"/>
      <c r="C787" s="82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4.4" x14ac:dyDescent="0.3">
      <c r="A788" s="82"/>
      <c r="B788" s="82"/>
      <c r="C788" s="82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4.4" x14ac:dyDescent="0.3">
      <c r="A789" s="82"/>
      <c r="B789" s="82"/>
      <c r="C789" s="82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4.4" x14ac:dyDescent="0.3">
      <c r="A790" s="82"/>
      <c r="B790" s="82"/>
      <c r="C790" s="82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4.4" x14ac:dyDescent="0.3">
      <c r="A791" s="82"/>
      <c r="B791" s="82"/>
      <c r="C791" s="82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4.4" x14ac:dyDescent="0.3">
      <c r="A792" s="82"/>
      <c r="B792" s="82"/>
      <c r="C792" s="82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4.4" x14ac:dyDescent="0.3">
      <c r="A793" s="82"/>
      <c r="B793" s="82"/>
      <c r="C793" s="82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4.4" x14ac:dyDescent="0.3">
      <c r="A794" s="82"/>
      <c r="B794" s="82"/>
      <c r="C794" s="82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4.4" x14ac:dyDescent="0.3">
      <c r="A795" s="82"/>
      <c r="B795" s="82"/>
      <c r="C795" s="82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4.4" x14ac:dyDescent="0.3">
      <c r="A796" s="82"/>
      <c r="B796" s="82"/>
      <c r="C796" s="82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4.4" x14ac:dyDescent="0.3">
      <c r="A797" s="82"/>
      <c r="B797" s="82"/>
      <c r="C797" s="82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4.4" x14ac:dyDescent="0.3">
      <c r="A798" s="82"/>
      <c r="B798" s="82"/>
      <c r="C798" s="82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4.4" x14ac:dyDescent="0.3">
      <c r="A799" s="82"/>
      <c r="B799" s="82"/>
      <c r="C799" s="82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4.4" x14ac:dyDescent="0.3">
      <c r="A800" s="82"/>
      <c r="B800" s="82"/>
      <c r="C800" s="82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4.4" x14ac:dyDescent="0.3">
      <c r="A801" s="82"/>
      <c r="B801" s="82"/>
      <c r="C801" s="82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4.4" x14ac:dyDescent="0.3">
      <c r="A802" s="82"/>
      <c r="B802" s="82"/>
      <c r="C802" s="82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4.4" x14ac:dyDescent="0.3">
      <c r="A803" s="82"/>
      <c r="B803" s="82"/>
      <c r="C803" s="82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4.4" x14ac:dyDescent="0.3">
      <c r="A804" s="82"/>
      <c r="B804" s="82"/>
      <c r="C804" s="82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4.4" x14ac:dyDescent="0.3">
      <c r="A805" s="82"/>
      <c r="B805" s="82"/>
      <c r="C805" s="82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4.4" x14ac:dyDescent="0.3">
      <c r="A806" s="82"/>
      <c r="B806" s="82"/>
      <c r="C806" s="82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4.4" x14ac:dyDescent="0.3">
      <c r="A807" s="82"/>
      <c r="B807" s="82"/>
      <c r="C807" s="82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4.4" x14ac:dyDescent="0.3">
      <c r="A808" s="82"/>
      <c r="B808" s="82"/>
      <c r="C808" s="82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4.4" x14ac:dyDescent="0.3">
      <c r="A809" s="82"/>
      <c r="B809" s="82"/>
      <c r="C809" s="82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4.4" x14ac:dyDescent="0.3">
      <c r="A810" s="82"/>
      <c r="B810" s="82"/>
      <c r="C810" s="82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4.4" x14ac:dyDescent="0.3">
      <c r="A811" s="82"/>
      <c r="B811" s="82"/>
      <c r="C811" s="82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4.4" x14ac:dyDescent="0.3">
      <c r="A812" s="82"/>
      <c r="B812" s="82"/>
      <c r="C812" s="82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4.4" x14ac:dyDescent="0.3">
      <c r="A813" s="82"/>
      <c r="B813" s="82"/>
      <c r="C813" s="82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4.4" x14ac:dyDescent="0.3">
      <c r="A814" s="82"/>
      <c r="B814" s="82"/>
      <c r="C814" s="82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4.4" x14ac:dyDescent="0.3">
      <c r="A815" s="82"/>
      <c r="B815" s="82"/>
      <c r="C815" s="82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4.4" x14ac:dyDescent="0.3">
      <c r="A816" s="82"/>
      <c r="B816" s="82"/>
      <c r="C816" s="82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4.4" x14ac:dyDescent="0.3">
      <c r="A817" s="82"/>
      <c r="B817" s="82"/>
      <c r="C817" s="82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4.4" x14ac:dyDescent="0.3">
      <c r="A818" s="82"/>
      <c r="B818" s="82"/>
      <c r="C818" s="82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4.4" x14ac:dyDescent="0.3">
      <c r="A819" s="82"/>
      <c r="B819" s="82"/>
      <c r="C819" s="82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4.4" x14ac:dyDescent="0.3">
      <c r="A820" s="82"/>
      <c r="B820" s="82"/>
      <c r="C820" s="82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4.4" x14ac:dyDescent="0.3">
      <c r="A821" s="82"/>
      <c r="B821" s="82"/>
      <c r="C821" s="82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4.4" x14ac:dyDescent="0.3">
      <c r="A822" s="82"/>
      <c r="B822" s="82"/>
      <c r="C822" s="82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4.4" x14ac:dyDescent="0.3">
      <c r="A823" s="82"/>
      <c r="B823" s="82"/>
      <c r="C823" s="82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4.4" x14ac:dyDescent="0.3">
      <c r="A824" s="82"/>
      <c r="B824" s="82"/>
      <c r="C824" s="82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4.4" x14ac:dyDescent="0.3">
      <c r="A825" s="82"/>
      <c r="B825" s="82"/>
      <c r="C825" s="82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4.4" x14ac:dyDescent="0.3">
      <c r="A826" s="82"/>
      <c r="B826" s="82"/>
      <c r="C826" s="82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4.4" x14ac:dyDescent="0.3">
      <c r="A827" s="82"/>
      <c r="B827" s="82"/>
      <c r="C827" s="82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4.4" x14ac:dyDescent="0.3">
      <c r="A828" s="82"/>
      <c r="B828" s="82"/>
      <c r="C828" s="82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4.4" x14ac:dyDescent="0.3">
      <c r="A829" s="82"/>
      <c r="B829" s="82"/>
      <c r="C829" s="82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4.4" x14ac:dyDescent="0.3">
      <c r="A830" s="82"/>
      <c r="B830" s="82"/>
      <c r="C830" s="82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4.4" x14ac:dyDescent="0.3">
      <c r="A831" s="82"/>
      <c r="B831" s="82"/>
      <c r="C831" s="82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4.4" x14ac:dyDescent="0.3">
      <c r="A832" s="82"/>
      <c r="B832" s="82"/>
      <c r="C832" s="82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4.4" x14ac:dyDescent="0.3">
      <c r="A833" s="82"/>
      <c r="B833" s="82"/>
      <c r="C833" s="82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4.4" x14ac:dyDescent="0.3">
      <c r="A834" s="82"/>
      <c r="B834" s="82"/>
      <c r="C834" s="82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4.4" x14ac:dyDescent="0.3">
      <c r="A835" s="82"/>
      <c r="B835" s="82"/>
      <c r="C835" s="82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4.4" x14ac:dyDescent="0.3">
      <c r="A836" s="82"/>
      <c r="B836" s="82"/>
      <c r="C836" s="82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4.4" x14ac:dyDescent="0.3">
      <c r="A837" s="82"/>
      <c r="B837" s="82"/>
      <c r="C837" s="82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4.4" x14ac:dyDescent="0.3">
      <c r="A838" s="82"/>
      <c r="B838" s="82"/>
      <c r="C838" s="82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4.4" x14ac:dyDescent="0.3">
      <c r="A839" s="82"/>
      <c r="B839" s="82"/>
      <c r="C839" s="82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4.4" x14ac:dyDescent="0.3">
      <c r="A840" s="82"/>
      <c r="B840" s="82"/>
      <c r="C840" s="82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4.4" x14ac:dyDescent="0.3">
      <c r="A841" s="82"/>
      <c r="B841" s="82"/>
      <c r="C841" s="82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4.4" x14ac:dyDescent="0.3">
      <c r="A842" s="82"/>
      <c r="B842" s="82"/>
      <c r="C842" s="82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4.4" x14ac:dyDescent="0.3">
      <c r="A843" s="82"/>
      <c r="B843" s="82"/>
      <c r="C843" s="82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4.4" x14ac:dyDescent="0.3">
      <c r="A844" s="82"/>
      <c r="B844" s="82"/>
      <c r="C844" s="82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4.4" x14ac:dyDescent="0.3">
      <c r="A845" s="82"/>
      <c r="B845" s="82"/>
      <c r="C845" s="82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4.4" x14ac:dyDescent="0.3">
      <c r="A846" s="82"/>
      <c r="B846" s="82"/>
      <c r="C846" s="82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4.4" x14ac:dyDescent="0.3">
      <c r="A847" s="82"/>
      <c r="B847" s="82"/>
      <c r="C847" s="82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4.4" x14ac:dyDescent="0.3">
      <c r="A848" s="82"/>
      <c r="B848" s="82"/>
      <c r="C848" s="82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4.4" x14ac:dyDescent="0.3">
      <c r="A849" s="82"/>
      <c r="B849" s="82"/>
      <c r="C849" s="82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4.4" x14ac:dyDescent="0.3">
      <c r="A850" s="82"/>
      <c r="B850" s="82"/>
      <c r="C850" s="82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4.4" x14ac:dyDescent="0.3">
      <c r="A851" s="82"/>
      <c r="B851" s="82"/>
      <c r="C851" s="82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4.4" x14ac:dyDescent="0.3">
      <c r="A852" s="82"/>
      <c r="B852" s="82"/>
      <c r="C852" s="82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4.4" x14ac:dyDescent="0.3">
      <c r="A853" s="82"/>
      <c r="B853" s="82"/>
      <c r="C853" s="82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4.4" x14ac:dyDescent="0.3">
      <c r="A854" s="82"/>
      <c r="B854" s="82"/>
      <c r="C854" s="82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4.4" x14ac:dyDescent="0.3">
      <c r="A855" s="82"/>
      <c r="B855" s="82"/>
      <c r="C855" s="82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4.4" x14ac:dyDescent="0.3">
      <c r="A856" s="82"/>
      <c r="B856" s="82"/>
      <c r="C856" s="82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4.4" x14ac:dyDescent="0.3">
      <c r="A857" s="82"/>
      <c r="B857" s="82"/>
      <c r="C857" s="82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4.4" x14ac:dyDescent="0.3">
      <c r="A858" s="82"/>
      <c r="B858" s="82"/>
      <c r="C858" s="82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4.4" x14ac:dyDescent="0.3">
      <c r="A859" s="82"/>
      <c r="B859" s="82"/>
      <c r="C859" s="82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4.4" x14ac:dyDescent="0.3">
      <c r="A860" s="82"/>
      <c r="B860" s="82"/>
      <c r="C860" s="82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4.4" x14ac:dyDescent="0.3">
      <c r="A861" s="82"/>
      <c r="B861" s="82"/>
      <c r="C861" s="82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4.4" x14ac:dyDescent="0.3">
      <c r="A862" s="82"/>
      <c r="B862" s="82"/>
      <c r="C862" s="82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4.4" x14ac:dyDescent="0.3">
      <c r="A863" s="82"/>
      <c r="B863" s="82"/>
      <c r="C863" s="82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4.4" x14ac:dyDescent="0.3">
      <c r="A864" s="82"/>
      <c r="B864" s="82"/>
      <c r="C864" s="82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4.4" x14ac:dyDescent="0.3">
      <c r="A865" s="82"/>
      <c r="B865" s="82"/>
      <c r="C865" s="82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4.4" x14ac:dyDescent="0.3">
      <c r="A866" s="82"/>
      <c r="B866" s="82"/>
      <c r="C866" s="82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4.4" x14ac:dyDescent="0.3">
      <c r="A867" s="82"/>
      <c r="B867" s="82"/>
      <c r="C867" s="82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4.4" x14ac:dyDescent="0.3">
      <c r="A868" s="82"/>
      <c r="B868" s="82"/>
      <c r="C868" s="82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4.4" x14ac:dyDescent="0.3">
      <c r="A869" s="82"/>
      <c r="B869" s="82"/>
      <c r="C869" s="82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4.4" x14ac:dyDescent="0.3">
      <c r="A870" s="82"/>
      <c r="B870" s="82"/>
      <c r="C870" s="82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4.4" x14ac:dyDescent="0.3">
      <c r="A871" s="82"/>
      <c r="B871" s="82"/>
      <c r="C871" s="82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4.4" x14ac:dyDescent="0.3">
      <c r="A872" s="82"/>
      <c r="B872" s="82"/>
      <c r="C872" s="82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4.4" x14ac:dyDescent="0.3">
      <c r="A873" s="82"/>
      <c r="B873" s="82"/>
      <c r="C873" s="82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4.4" x14ac:dyDescent="0.3">
      <c r="A874" s="82"/>
      <c r="B874" s="82"/>
      <c r="C874" s="82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4.4" x14ac:dyDescent="0.3">
      <c r="A875" s="82"/>
      <c r="B875" s="82"/>
      <c r="C875" s="82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4.4" x14ac:dyDescent="0.3">
      <c r="A876" s="82"/>
      <c r="B876" s="82"/>
      <c r="C876" s="82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4.4" x14ac:dyDescent="0.3">
      <c r="A877" s="82"/>
      <c r="B877" s="82"/>
      <c r="C877" s="82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4.4" x14ac:dyDescent="0.3">
      <c r="A878" s="82"/>
      <c r="B878" s="82"/>
      <c r="C878" s="82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4.4" x14ac:dyDescent="0.3">
      <c r="A879" s="82"/>
      <c r="B879" s="82"/>
      <c r="C879" s="82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4.4" x14ac:dyDescent="0.3">
      <c r="A880" s="82"/>
      <c r="B880" s="82"/>
      <c r="C880" s="82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4.4" x14ac:dyDescent="0.3">
      <c r="A881" s="82"/>
      <c r="B881" s="82"/>
      <c r="C881" s="82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4.4" x14ac:dyDescent="0.3">
      <c r="A882" s="82"/>
      <c r="B882" s="82"/>
      <c r="C882" s="82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4.4" x14ac:dyDescent="0.3">
      <c r="A883" s="82"/>
      <c r="B883" s="82"/>
      <c r="C883" s="82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4.4" x14ac:dyDescent="0.3">
      <c r="A884" s="82"/>
      <c r="B884" s="82"/>
      <c r="C884" s="82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4.4" x14ac:dyDescent="0.3">
      <c r="A885" s="82"/>
      <c r="B885" s="82"/>
      <c r="C885" s="82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4.4" x14ac:dyDescent="0.3">
      <c r="A886" s="82"/>
      <c r="B886" s="82"/>
      <c r="C886" s="82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4.4" x14ac:dyDescent="0.3">
      <c r="A887" s="82"/>
      <c r="B887" s="82"/>
      <c r="C887" s="82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4.4" x14ac:dyDescent="0.3">
      <c r="A888" s="82"/>
      <c r="B888" s="82"/>
      <c r="C888" s="82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4.4" x14ac:dyDescent="0.3">
      <c r="A889" s="82"/>
      <c r="B889" s="82"/>
      <c r="C889" s="82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4.4" x14ac:dyDescent="0.3">
      <c r="A890" s="82"/>
      <c r="B890" s="82"/>
      <c r="C890" s="82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4.4" x14ac:dyDescent="0.3">
      <c r="A891" s="82"/>
      <c r="B891" s="82"/>
      <c r="C891" s="82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4.4" x14ac:dyDescent="0.3">
      <c r="A892" s="82"/>
      <c r="B892" s="82"/>
      <c r="C892" s="82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4.4" x14ac:dyDescent="0.3">
      <c r="A893" s="82"/>
      <c r="B893" s="82"/>
      <c r="C893" s="82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4.4" x14ac:dyDescent="0.3">
      <c r="A894" s="82"/>
      <c r="B894" s="82"/>
      <c r="C894" s="82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4.4" x14ac:dyDescent="0.3">
      <c r="A895" s="82"/>
      <c r="B895" s="82"/>
      <c r="C895" s="82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4.4" x14ac:dyDescent="0.3">
      <c r="A896" s="82"/>
      <c r="B896" s="82"/>
      <c r="C896" s="82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4.4" x14ac:dyDescent="0.3">
      <c r="A897" s="82"/>
      <c r="B897" s="82"/>
      <c r="C897" s="82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4.4" x14ac:dyDescent="0.3">
      <c r="A898" s="82"/>
      <c r="B898" s="82"/>
      <c r="C898" s="82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4.4" x14ac:dyDescent="0.3">
      <c r="A899" s="82"/>
      <c r="B899" s="82"/>
      <c r="C899" s="82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4.4" x14ac:dyDescent="0.3">
      <c r="A900" s="82"/>
      <c r="B900" s="82"/>
      <c r="C900" s="82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4.4" x14ac:dyDescent="0.3">
      <c r="A901" s="82"/>
      <c r="B901" s="82"/>
      <c r="C901" s="82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4.4" x14ac:dyDescent="0.3">
      <c r="A902" s="82"/>
      <c r="B902" s="82"/>
      <c r="C902" s="82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4.4" x14ac:dyDescent="0.3">
      <c r="A903" s="82"/>
      <c r="B903" s="82"/>
      <c r="C903" s="82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4.4" x14ac:dyDescent="0.3">
      <c r="A904" s="82"/>
      <c r="B904" s="82"/>
      <c r="C904" s="82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4.4" x14ac:dyDescent="0.3">
      <c r="A905" s="82"/>
      <c r="B905" s="82"/>
      <c r="C905" s="82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4.4" x14ac:dyDescent="0.3">
      <c r="A906" s="82"/>
      <c r="B906" s="82"/>
      <c r="C906" s="82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4.4" x14ac:dyDescent="0.3">
      <c r="A907" s="82"/>
      <c r="B907" s="82"/>
      <c r="C907" s="82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4.4" x14ac:dyDescent="0.3">
      <c r="A908" s="82"/>
      <c r="B908" s="82"/>
      <c r="C908" s="82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4.4" x14ac:dyDescent="0.3">
      <c r="A909" s="82"/>
      <c r="B909" s="82"/>
      <c r="C909" s="82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4.4" x14ac:dyDescent="0.3">
      <c r="A910" s="82"/>
      <c r="B910" s="82"/>
      <c r="C910" s="82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4.4" x14ac:dyDescent="0.3">
      <c r="A911" s="82"/>
      <c r="B911" s="82"/>
      <c r="C911" s="82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4.4" x14ac:dyDescent="0.3">
      <c r="A912" s="82"/>
      <c r="B912" s="82"/>
      <c r="C912" s="82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4.4" x14ac:dyDescent="0.3">
      <c r="A913" s="82"/>
      <c r="B913" s="82"/>
      <c r="C913" s="82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4.4" x14ac:dyDescent="0.3">
      <c r="A914" s="82"/>
      <c r="B914" s="82"/>
      <c r="C914" s="82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4.4" x14ac:dyDescent="0.3">
      <c r="A915" s="82"/>
      <c r="B915" s="82"/>
      <c r="C915" s="82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4.4" x14ac:dyDescent="0.3">
      <c r="A916" s="82"/>
      <c r="B916" s="82"/>
      <c r="C916" s="82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4.4" x14ac:dyDescent="0.3">
      <c r="A917" s="82"/>
      <c r="B917" s="82"/>
      <c r="C917" s="82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4.4" x14ac:dyDescent="0.3">
      <c r="A918" s="82"/>
      <c r="B918" s="82"/>
      <c r="C918" s="82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4.4" x14ac:dyDescent="0.3">
      <c r="A919" s="82"/>
      <c r="B919" s="82"/>
      <c r="C919" s="82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4.4" x14ac:dyDescent="0.3">
      <c r="A920" s="82"/>
      <c r="B920" s="82"/>
      <c r="C920" s="82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4.4" x14ac:dyDescent="0.3">
      <c r="A921" s="82"/>
      <c r="B921" s="82"/>
      <c r="C921" s="82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4.4" x14ac:dyDescent="0.3">
      <c r="A922" s="82"/>
      <c r="B922" s="82"/>
      <c r="C922" s="82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4.4" x14ac:dyDescent="0.3">
      <c r="A923" s="82"/>
      <c r="B923" s="82"/>
      <c r="C923" s="82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4.4" x14ac:dyDescent="0.3">
      <c r="A924" s="82"/>
      <c r="B924" s="82"/>
      <c r="C924" s="82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4.4" x14ac:dyDescent="0.3">
      <c r="A925" s="82"/>
      <c r="B925" s="82"/>
      <c r="C925" s="82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4.4" x14ac:dyDescent="0.3">
      <c r="A926" s="82"/>
      <c r="B926" s="82"/>
      <c r="C926" s="82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4.4" x14ac:dyDescent="0.3">
      <c r="A927" s="82"/>
      <c r="B927" s="82"/>
      <c r="C927" s="82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4.4" x14ac:dyDescent="0.3">
      <c r="A928" s="82"/>
      <c r="B928" s="82"/>
      <c r="C928" s="82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4.4" x14ac:dyDescent="0.3">
      <c r="A929" s="82"/>
      <c r="B929" s="82"/>
      <c r="C929" s="82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4.4" x14ac:dyDescent="0.3">
      <c r="A930" s="82"/>
      <c r="B930" s="82"/>
      <c r="C930" s="82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4.4" x14ac:dyDescent="0.3">
      <c r="A931" s="82"/>
      <c r="B931" s="82"/>
      <c r="C931" s="82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4.4" x14ac:dyDescent="0.3">
      <c r="A932" s="82"/>
      <c r="B932" s="82"/>
      <c r="C932" s="82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4.4" x14ac:dyDescent="0.3">
      <c r="A933" s="82"/>
      <c r="B933" s="82"/>
      <c r="C933" s="82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4.4" x14ac:dyDescent="0.3">
      <c r="A934" s="82"/>
      <c r="B934" s="82"/>
      <c r="C934" s="82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4.4" x14ac:dyDescent="0.3">
      <c r="A935" s="82"/>
      <c r="B935" s="82"/>
      <c r="C935" s="82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4.4" x14ac:dyDescent="0.3">
      <c r="A936" s="82"/>
      <c r="B936" s="82"/>
      <c r="C936" s="82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4.4" x14ac:dyDescent="0.3">
      <c r="A937" s="82"/>
      <c r="B937" s="82"/>
      <c r="C937" s="82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4.4" x14ac:dyDescent="0.3">
      <c r="A938" s="82"/>
      <c r="B938" s="82"/>
      <c r="C938" s="82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4.4" x14ac:dyDescent="0.3">
      <c r="A939" s="82"/>
      <c r="B939" s="82"/>
      <c r="C939" s="82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4.4" x14ac:dyDescent="0.3">
      <c r="A940" s="82"/>
      <c r="B940" s="82"/>
      <c r="C940" s="82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4.4" x14ac:dyDescent="0.3">
      <c r="A941" s="82"/>
      <c r="B941" s="82"/>
      <c r="C941" s="82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4.4" x14ac:dyDescent="0.3">
      <c r="A942" s="82"/>
      <c r="B942" s="82"/>
      <c r="C942" s="82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4.4" x14ac:dyDescent="0.3">
      <c r="A943" s="82"/>
      <c r="B943" s="82"/>
      <c r="C943" s="82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4.4" x14ac:dyDescent="0.3">
      <c r="A944" s="82"/>
      <c r="B944" s="82"/>
      <c r="C944" s="82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4.4" x14ac:dyDescent="0.3">
      <c r="A945" s="82"/>
      <c r="B945" s="82"/>
      <c r="C945" s="82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4.4" x14ac:dyDescent="0.3">
      <c r="A946" s="82"/>
      <c r="B946" s="82"/>
      <c r="C946" s="82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4.4" x14ac:dyDescent="0.3">
      <c r="A947" s="82"/>
      <c r="B947" s="82"/>
      <c r="C947" s="82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4.4" x14ac:dyDescent="0.3">
      <c r="A948" s="82"/>
      <c r="B948" s="82"/>
      <c r="C948" s="82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4.4" x14ac:dyDescent="0.3">
      <c r="A949" s="82"/>
      <c r="B949" s="82"/>
      <c r="C949" s="82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4.4" x14ac:dyDescent="0.3">
      <c r="A950" s="82"/>
      <c r="B950" s="82"/>
      <c r="C950" s="82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4.4" x14ac:dyDescent="0.3">
      <c r="A951" s="82"/>
      <c r="B951" s="82"/>
      <c r="C951" s="82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4.4" x14ac:dyDescent="0.3">
      <c r="A952" s="82"/>
      <c r="B952" s="82"/>
      <c r="C952" s="82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4.4" x14ac:dyDescent="0.3">
      <c r="A953" s="82"/>
      <c r="B953" s="82"/>
      <c r="C953" s="82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4.4" x14ac:dyDescent="0.3">
      <c r="A954" s="82"/>
      <c r="B954" s="82"/>
      <c r="C954" s="82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4.4" x14ac:dyDescent="0.3">
      <c r="A955" s="82"/>
      <c r="B955" s="82"/>
      <c r="C955" s="82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4.4" x14ac:dyDescent="0.3">
      <c r="A956" s="82"/>
      <c r="B956" s="82"/>
      <c r="C956" s="82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4.4" x14ac:dyDescent="0.3">
      <c r="A957" s="82"/>
      <c r="B957" s="82"/>
      <c r="C957" s="82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4.4" x14ac:dyDescent="0.3">
      <c r="A958" s="82"/>
      <c r="B958" s="82"/>
      <c r="C958" s="82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4.4" x14ac:dyDescent="0.3">
      <c r="A959" s="82"/>
      <c r="B959" s="82"/>
      <c r="C959" s="82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4.4" x14ac:dyDescent="0.3">
      <c r="A960" s="82"/>
      <c r="B960" s="82"/>
      <c r="C960" s="82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4.4" x14ac:dyDescent="0.3">
      <c r="A961" s="82"/>
      <c r="B961" s="82"/>
      <c r="C961" s="82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4.4" x14ac:dyDescent="0.3">
      <c r="A962" s="82"/>
      <c r="B962" s="82"/>
      <c r="C962" s="82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4.4" x14ac:dyDescent="0.3">
      <c r="A963" s="82"/>
      <c r="B963" s="82"/>
      <c r="C963" s="82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4.4" x14ac:dyDescent="0.3">
      <c r="A964" s="82"/>
      <c r="B964" s="82"/>
      <c r="C964" s="82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4.4" x14ac:dyDescent="0.3">
      <c r="A965" s="82"/>
      <c r="B965" s="82"/>
      <c r="C965" s="82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4.4" x14ac:dyDescent="0.3">
      <c r="A966" s="82"/>
      <c r="B966" s="82"/>
      <c r="C966" s="82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4.4" x14ac:dyDescent="0.3">
      <c r="A967" s="82"/>
      <c r="B967" s="82"/>
      <c r="C967" s="82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4.4" x14ac:dyDescent="0.3">
      <c r="A968" s="82"/>
      <c r="B968" s="82"/>
      <c r="C968" s="82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4.4" x14ac:dyDescent="0.3">
      <c r="A969" s="82"/>
      <c r="B969" s="82"/>
      <c r="C969" s="82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4.4" x14ac:dyDescent="0.3">
      <c r="A970" s="82"/>
      <c r="B970" s="82"/>
      <c r="C970" s="82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4.4" x14ac:dyDescent="0.3">
      <c r="A971" s="82"/>
      <c r="B971" s="82"/>
      <c r="C971" s="82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4.4" x14ac:dyDescent="0.3">
      <c r="A972" s="82"/>
      <c r="B972" s="82"/>
      <c r="C972" s="82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4.4" x14ac:dyDescent="0.3">
      <c r="A973" s="82"/>
      <c r="B973" s="82"/>
      <c r="C973" s="82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4.4" x14ac:dyDescent="0.3">
      <c r="A974" s="82"/>
      <c r="B974" s="82"/>
      <c r="C974" s="82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4.4" x14ac:dyDescent="0.3">
      <c r="A975" s="82"/>
      <c r="B975" s="82"/>
      <c r="C975" s="82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4.4" x14ac:dyDescent="0.3">
      <c r="A976" s="82"/>
      <c r="B976" s="82"/>
      <c r="C976" s="82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4.4" x14ac:dyDescent="0.3">
      <c r="A977" s="82"/>
      <c r="B977" s="82"/>
      <c r="C977" s="82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4.4" x14ac:dyDescent="0.3">
      <c r="A978" s="82"/>
      <c r="B978" s="82"/>
      <c r="C978" s="82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4.4" x14ac:dyDescent="0.3">
      <c r="A979" s="82"/>
      <c r="B979" s="82"/>
      <c r="C979" s="82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4.4" x14ac:dyDescent="0.3">
      <c r="A980" s="82"/>
      <c r="B980" s="82"/>
      <c r="C980" s="82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4.4" x14ac:dyDescent="0.3">
      <c r="A981" s="82"/>
      <c r="B981" s="82"/>
      <c r="C981" s="82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4.4" x14ac:dyDescent="0.3">
      <c r="A982" s="82"/>
      <c r="B982" s="82"/>
      <c r="C982" s="82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4.4" x14ac:dyDescent="0.3">
      <c r="A983" s="82"/>
      <c r="B983" s="82"/>
      <c r="C983" s="82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4.4" x14ac:dyDescent="0.3">
      <c r="A984" s="82"/>
      <c r="B984" s="82"/>
      <c r="C984" s="82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4.4" x14ac:dyDescent="0.3">
      <c r="A985" s="82"/>
      <c r="B985" s="82"/>
      <c r="C985" s="82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4.4" x14ac:dyDescent="0.3">
      <c r="A986" s="82"/>
      <c r="B986" s="82"/>
      <c r="C986" s="82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4.4" x14ac:dyDescent="0.3">
      <c r="A987" s="82"/>
      <c r="B987" s="82"/>
      <c r="C987" s="82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4.4" x14ac:dyDescent="0.3">
      <c r="A988" s="82"/>
      <c r="B988" s="82"/>
      <c r="C988" s="82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4.4" x14ac:dyDescent="0.3">
      <c r="A989" s="82"/>
      <c r="B989" s="82"/>
      <c r="C989" s="82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4.4" x14ac:dyDescent="0.3">
      <c r="A990" s="82"/>
      <c r="B990" s="82"/>
      <c r="C990" s="82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4.4" x14ac:dyDescent="0.3">
      <c r="A991" s="82"/>
      <c r="B991" s="82"/>
      <c r="C991" s="82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4.4" x14ac:dyDescent="0.3">
      <c r="A992" s="82"/>
      <c r="B992" s="82"/>
      <c r="C992" s="82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4.4" x14ac:dyDescent="0.3">
      <c r="A993" s="82"/>
      <c r="B993" s="82"/>
      <c r="C993" s="82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4.4" x14ac:dyDescent="0.3">
      <c r="A994" s="82"/>
      <c r="B994" s="82"/>
      <c r="C994" s="82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4.4" x14ac:dyDescent="0.3">
      <c r="A995" s="82"/>
      <c r="B995" s="82"/>
      <c r="C995" s="82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4.4" x14ac:dyDescent="0.3">
      <c r="A996" s="82"/>
      <c r="B996" s="82"/>
      <c r="C996" s="82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4.4" x14ac:dyDescent="0.3">
      <c r="A997" s="82"/>
      <c r="B997" s="82"/>
      <c r="C997" s="82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4.4" x14ac:dyDescent="0.3">
      <c r="A998" s="82"/>
      <c r="B998" s="82"/>
      <c r="C998" s="82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4.4" x14ac:dyDescent="0.3">
      <c r="A999" s="82"/>
      <c r="B999" s="82"/>
      <c r="C999" s="82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4.4" x14ac:dyDescent="0.3">
      <c r="A1000" s="82"/>
      <c r="B1000" s="82"/>
      <c r="C1000" s="82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4.4" x14ac:dyDescent="0.3">
      <c r="A1001" s="82"/>
      <c r="B1001" s="82"/>
      <c r="C1001" s="82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4.4" x14ac:dyDescent="0.3">
      <c r="A1002" s="82"/>
      <c r="B1002" s="82"/>
      <c r="C1002" s="82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4.4" x14ac:dyDescent="0.3">
      <c r="A1003" s="82"/>
      <c r="B1003" s="82"/>
      <c r="C1003" s="82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4.4" x14ac:dyDescent="0.3">
      <c r="A1004" s="82"/>
      <c r="B1004" s="82"/>
      <c r="C1004" s="82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4.4" x14ac:dyDescent="0.3">
      <c r="A1005" s="82"/>
      <c r="B1005" s="82"/>
      <c r="C1005" s="82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4.4" x14ac:dyDescent="0.3">
      <c r="A1006" s="82"/>
      <c r="B1006" s="82"/>
      <c r="C1006" s="82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4.4" x14ac:dyDescent="0.3">
      <c r="A1007" s="82"/>
      <c r="B1007" s="82"/>
      <c r="C1007" s="82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4.4" x14ac:dyDescent="0.3">
      <c r="A1008" s="82"/>
      <c r="B1008" s="82"/>
      <c r="C1008" s="82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4.4" x14ac:dyDescent="0.3">
      <c r="A1009" s="82"/>
      <c r="B1009" s="82"/>
      <c r="C1009" s="82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4.4" x14ac:dyDescent="0.3">
      <c r="A1010" s="82"/>
      <c r="B1010" s="82"/>
      <c r="C1010" s="82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4.4" x14ac:dyDescent="0.3">
      <c r="A1011" s="82"/>
      <c r="B1011" s="82"/>
      <c r="C1011" s="82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4.4" x14ac:dyDescent="0.3">
      <c r="A1012" s="82"/>
      <c r="B1012" s="82"/>
      <c r="C1012" s="82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4.4" x14ac:dyDescent="0.3">
      <c r="A1013" s="82"/>
      <c r="B1013" s="82"/>
      <c r="C1013" s="82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4.4" x14ac:dyDescent="0.3">
      <c r="A1014" s="82"/>
      <c r="B1014" s="82"/>
      <c r="C1014" s="82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4.4" x14ac:dyDescent="0.3">
      <c r="A1015" s="82"/>
      <c r="B1015" s="82"/>
      <c r="C1015" s="82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4.4" x14ac:dyDescent="0.3">
      <c r="A1016" s="82"/>
      <c r="B1016" s="82"/>
      <c r="C1016" s="82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4.4" x14ac:dyDescent="0.3">
      <c r="A1017" s="82"/>
      <c r="B1017" s="82"/>
      <c r="C1017" s="82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4.4" x14ac:dyDescent="0.3">
      <c r="A1018" s="82"/>
      <c r="B1018" s="82"/>
      <c r="C1018" s="82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4.4" x14ac:dyDescent="0.3">
      <c r="A1019" s="82"/>
      <c r="B1019" s="82"/>
      <c r="C1019" s="82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4.4" x14ac:dyDescent="0.3">
      <c r="A1020" s="82"/>
      <c r="B1020" s="82"/>
      <c r="C1020" s="82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4.4" x14ac:dyDescent="0.3">
      <c r="A1021" s="82"/>
      <c r="B1021" s="82"/>
      <c r="C1021" s="82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4.4" x14ac:dyDescent="0.3">
      <c r="A1022" s="82"/>
      <c r="B1022" s="82"/>
      <c r="C1022" s="82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4.4" x14ac:dyDescent="0.3">
      <c r="A1023" s="82"/>
      <c r="B1023" s="82"/>
      <c r="C1023" s="82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4.4" x14ac:dyDescent="0.3">
      <c r="A1024" s="82"/>
      <c r="B1024" s="82"/>
      <c r="C1024" s="82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4.4" x14ac:dyDescent="0.3">
      <c r="A1025" s="82"/>
      <c r="B1025" s="82"/>
      <c r="C1025" s="82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4.4" x14ac:dyDescent="0.3">
      <c r="A1026" s="82"/>
      <c r="B1026" s="82"/>
      <c r="C1026" s="82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4.4" x14ac:dyDescent="0.3">
      <c r="A1027" s="82"/>
      <c r="B1027" s="82"/>
      <c r="C1027" s="82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4.4" x14ac:dyDescent="0.3">
      <c r="A1028" s="82"/>
      <c r="B1028" s="82"/>
      <c r="C1028" s="82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4.4" x14ac:dyDescent="0.3">
      <c r="A1029" s="82"/>
      <c r="B1029" s="82"/>
      <c r="C1029" s="82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4.4" x14ac:dyDescent="0.3">
      <c r="A1030" s="82"/>
      <c r="B1030" s="82"/>
      <c r="C1030" s="82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4.4" x14ac:dyDescent="0.3">
      <c r="A1031" s="82"/>
      <c r="B1031" s="82"/>
      <c r="C1031" s="82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4.4" x14ac:dyDescent="0.3">
      <c r="A1032" s="82"/>
      <c r="B1032" s="82"/>
      <c r="C1032" s="82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4.4" x14ac:dyDescent="0.3">
      <c r="A1033" s="82"/>
      <c r="B1033" s="82"/>
      <c r="C1033" s="82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4.4" x14ac:dyDescent="0.3">
      <c r="A1034" s="82"/>
      <c r="B1034" s="82"/>
      <c r="C1034" s="82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4.4" x14ac:dyDescent="0.3">
      <c r="A1035" s="82"/>
      <c r="B1035" s="82"/>
      <c r="C1035" s="82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4.4" x14ac:dyDescent="0.3">
      <c r="A1036" s="82"/>
      <c r="B1036" s="82"/>
      <c r="C1036" s="82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4.4" x14ac:dyDescent="0.3">
      <c r="A1037" s="82"/>
      <c r="B1037" s="82"/>
      <c r="C1037" s="82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4.4" x14ac:dyDescent="0.3">
      <c r="A1038" s="82"/>
      <c r="B1038" s="82"/>
      <c r="C1038" s="82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4.4" x14ac:dyDescent="0.3">
      <c r="A1039" s="82"/>
      <c r="B1039" s="82"/>
      <c r="C1039" s="82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4.4" x14ac:dyDescent="0.3">
      <c r="A1040" s="82"/>
      <c r="B1040" s="82"/>
      <c r="C1040" s="82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4.4" x14ac:dyDescent="0.3">
      <c r="A1041" s="82"/>
      <c r="B1041" s="82"/>
      <c r="C1041" s="82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4.4" x14ac:dyDescent="0.3">
      <c r="A1042" s="82"/>
      <c r="B1042" s="82"/>
      <c r="C1042" s="82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4.4" x14ac:dyDescent="0.3">
      <c r="A1043" s="82"/>
      <c r="B1043" s="82"/>
      <c r="C1043" s="82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4.4" x14ac:dyDescent="0.3">
      <c r="A1044" s="82"/>
      <c r="B1044" s="82"/>
      <c r="C1044" s="82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4.4" x14ac:dyDescent="0.3">
      <c r="A1045" s="82"/>
      <c r="B1045" s="82"/>
      <c r="C1045" s="82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4.4" x14ac:dyDescent="0.3">
      <c r="A1046" s="82"/>
      <c r="B1046" s="82"/>
      <c r="C1046" s="82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4.4" x14ac:dyDescent="0.3">
      <c r="A1047" s="82"/>
      <c r="B1047" s="82"/>
      <c r="C1047" s="82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4.4" x14ac:dyDescent="0.3">
      <c r="A1048" s="82"/>
      <c r="B1048" s="82"/>
      <c r="C1048" s="82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4.4" x14ac:dyDescent="0.3">
      <c r="A1049" s="82"/>
      <c r="B1049" s="82"/>
      <c r="C1049" s="82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4.4" x14ac:dyDescent="0.3">
      <c r="A1050" s="82"/>
      <c r="B1050" s="82"/>
      <c r="C1050" s="82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4.4" x14ac:dyDescent="0.3">
      <c r="A1051" s="82"/>
      <c r="B1051" s="82"/>
      <c r="C1051" s="82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4.4" x14ac:dyDescent="0.3">
      <c r="A1052" s="82"/>
      <c r="B1052" s="82"/>
      <c r="C1052" s="82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4.4" x14ac:dyDescent="0.3">
      <c r="A1053" s="82"/>
      <c r="B1053" s="82"/>
      <c r="C1053" s="82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4.4" x14ac:dyDescent="0.3">
      <c r="A1054" s="82"/>
      <c r="B1054" s="82"/>
      <c r="C1054" s="82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4.4" x14ac:dyDescent="0.3">
      <c r="A1055" s="82"/>
      <c r="B1055" s="82"/>
      <c r="C1055" s="82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4.4" x14ac:dyDescent="0.3">
      <c r="A1056" s="82"/>
      <c r="B1056" s="82"/>
      <c r="C1056" s="82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4.4" x14ac:dyDescent="0.3">
      <c r="A1057" s="82"/>
      <c r="B1057" s="82"/>
      <c r="C1057" s="82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4.4" x14ac:dyDescent="0.3">
      <c r="A1058" s="82"/>
      <c r="B1058" s="82"/>
      <c r="C1058" s="82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4.4" x14ac:dyDescent="0.3">
      <c r="A1059" s="82"/>
      <c r="B1059" s="82"/>
      <c r="C1059" s="82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4.4" x14ac:dyDescent="0.3">
      <c r="A1060" s="82"/>
      <c r="B1060" s="82"/>
      <c r="C1060" s="82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4.4" x14ac:dyDescent="0.3">
      <c r="A1061" s="82"/>
      <c r="B1061" s="82"/>
      <c r="C1061" s="82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4.4" x14ac:dyDescent="0.3">
      <c r="A1062" s="82"/>
      <c r="B1062" s="82"/>
      <c r="C1062" s="82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4.4" x14ac:dyDescent="0.3">
      <c r="A1063" s="82"/>
      <c r="B1063" s="82"/>
      <c r="C1063" s="82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4.4" x14ac:dyDescent="0.3">
      <c r="A1064" s="82"/>
      <c r="B1064" s="82"/>
      <c r="C1064" s="82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4.4" x14ac:dyDescent="0.3">
      <c r="A1065" s="82"/>
      <c r="B1065" s="82"/>
      <c r="C1065" s="82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4.4" x14ac:dyDescent="0.3">
      <c r="A1066" s="82"/>
      <c r="B1066" s="82"/>
      <c r="C1066" s="82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4.4" x14ac:dyDescent="0.3">
      <c r="A1067" s="82"/>
      <c r="B1067" s="82"/>
      <c r="C1067" s="82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4.4" x14ac:dyDescent="0.3">
      <c r="A1068" s="82"/>
      <c r="B1068" s="82"/>
      <c r="C1068" s="82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4.4" x14ac:dyDescent="0.3">
      <c r="A1069" s="82"/>
      <c r="B1069" s="82"/>
      <c r="C1069" s="82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4.4" x14ac:dyDescent="0.3">
      <c r="A1070" s="82"/>
      <c r="B1070" s="82"/>
      <c r="C1070" s="82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4.4" x14ac:dyDescent="0.3">
      <c r="A1071" s="82"/>
      <c r="B1071" s="82"/>
      <c r="C1071" s="82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4.4" x14ac:dyDescent="0.3">
      <c r="A1072" s="82"/>
      <c r="B1072" s="82"/>
      <c r="C1072" s="82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4.4" x14ac:dyDescent="0.3">
      <c r="A1073" s="82"/>
      <c r="B1073" s="82"/>
      <c r="C1073" s="82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4.4" x14ac:dyDescent="0.3">
      <c r="A1074" s="82"/>
      <c r="B1074" s="82"/>
      <c r="C1074" s="82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4.4" x14ac:dyDescent="0.3">
      <c r="A1075" s="82"/>
      <c r="B1075" s="82"/>
      <c r="C1075" s="82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4.4" x14ac:dyDescent="0.3">
      <c r="A1076" s="82"/>
      <c r="B1076" s="82"/>
      <c r="C1076" s="82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4.4" x14ac:dyDescent="0.3">
      <c r="A1077" s="82"/>
      <c r="B1077" s="82"/>
      <c r="C1077" s="82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4.4" x14ac:dyDescent="0.3">
      <c r="A1078" s="82"/>
      <c r="B1078" s="82"/>
      <c r="C1078" s="82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4.4" x14ac:dyDescent="0.3">
      <c r="A1079" s="82"/>
      <c r="B1079" s="82"/>
      <c r="C1079" s="82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4.4" x14ac:dyDescent="0.3">
      <c r="A1080" s="82"/>
      <c r="B1080" s="82"/>
      <c r="C1080" s="82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4.4" x14ac:dyDescent="0.3">
      <c r="A1081" s="82"/>
      <c r="B1081" s="82"/>
      <c r="C1081" s="82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4.4" x14ac:dyDescent="0.3">
      <c r="A1082" s="82"/>
      <c r="B1082" s="82"/>
      <c r="C1082" s="82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4.4" x14ac:dyDescent="0.3">
      <c r="A1083" s="82"/>
      <c r="B1083" s="82"/>
      <c r="C1083" s="82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4.4" x14ac:dyDescent="0.3">
      <c r="A1084" s="82"/>
      <c r="B1084" s="82"/>
      <c r="C1084" s="82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4.4" x14ac:dyDescent="0.3">
      <c r="A1085" s="82"/>
      <c r="B1085" s="82"/>
      <c r="C1085" s="82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4.4" x14ac:dyDescent="0.3">
      <c r="A1086" s="82"/>
      <c r="B1086" s="82"/>
      <c r="C1086" s="82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4.4" x14ac:dyDescent="0.3">
      <c r="A1087" s="82"/>
      <c r="B1087" s="82"/>
      <c r="C1087" s="82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4.4" x14ac:dyDescent="0.3">
      <c r="A1088" s="82"/>
      <c r="B1088" s="82"/>
      <c r="C1088" s="82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4.4" x14ac:dyDescent="0.3">
      <c r="A1089" s="82"/>
      <c r="B1089" s="82"/>
      <c r="C1089" s="82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4.4" x14ac:dyDescent="0.3">
      <c r="A1090" s="82"/>
      <c r="B1090" s="82"/>
      <c r="C1090" s="82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4.4" x14ac:dyDescent="0.3">
      <c r="A1091" s="82"/>
      <c r="B1091" s="82"/>
      <c r="C1091" s="82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4.4" x14ac:dyDescent="0.3">
      <c r="A1092" s="82"/>
      <c r="B1092" s="82"/>
      <c r="C1092" s="82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4.4" x14ac:dyDescent="0.3">
      <c r="A1093" s="82"/>
      <c r="B1093" s="82"/>
      <c r="C1093" s="82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4.4" x14ac:dyDescent="0.3">
      <c r="A1094" s="82"/>
      <c r="B1094" s="82"/>
      <c r="C1094" s="82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4.4" x14ac:dyDescent="0.3">
      <c r="A1095" s="82"/>
      <c r="B1095" s="82"/>
      <c r="C1095" s="82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4.4" x14ac:dyDescent="0.3">
      <c r="A1096" s="82"/>
      <c r="B1096" s="82"/>
      <c r="C1096" s="82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4.4" x14ac:dyDescent="0.3">
      <c r="A1097" s="82"/>
      <c r="B1097" s="82"/>
      <c r="C1097" s="82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4.4" x14ac:dyDescent="0.3">
      <c r="A1098" s="82"/>
      <c r="B1098" s="82"/>
      <c r="C1098" s="82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4.4" x14ac:dyDescent="0.3">
      <c r="A1099" s="82"/>
      <c r="B1099" s="82"/>
      <c r="C1099" s="82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4.4" x14ac:dyDescent="0.3">
      <c r="A1100" s="82"/>
      <c r="B1100" s="82"/>
      <c r="C1100" s="82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4.4" x14ac:dyDescent="0.3">
      <c r="A1101" s="82"/>
      <c r="B1101" s="82"/>
      <c r="C1101" s="82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4.4" x14ac:dyDescent="0.3">
      <c r="A1102" s="82"/>
      <c r="B1102" s="82"/>
      <c r="C1102" s="82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4.4" x14ac:dyDescent="0.3">
      <c r="A1103" s="82"/>
      <c r="B1103" s="82"/>
      <c r="C1103" s="82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4.4" x14ac:dyDescent="0.3">
      <c r="A1104" s="82"/>
      <c r="B1104" s="82"/>
      <c r="C1104" s="82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4.4" x14ac:dyDescent="0.3">
      <c r="A1105" s="82"/>
      <c r="B1105" s="82"/>
      <c r="C1105" s="82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4.4" x14ac:dyDescent="0.3">
      <c r="A1106" s="82"/>
      <c r="B1106" s="82"/>
      <c r="C1106" s="82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4.4" x14ac:dyDescent="0.3">
      <c r="A1107" s="82"/>
      <c r="B1107" s="82"/>
      <c r="C1107" s="82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4.4" x14ac:dyDescent="0.3">
      <c r="A1108" s="82"/>
      <c r="B1108" s="82"/>
      <c r="C1108" s="82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4.4" x14ac:dyDescent="0.3">
      <c r="A1109" s="82"/>
      <c r="B1109" s="82"/>
      <c r="C1109" s="82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4.4" x14ac:dyDescent="0.3">
      <c r="A1110" s="82"/>
      <c r="B1110" s="82"/>
      <c r="C1110" s="82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4.4" x14ac:dyDescent="0.3">
      <c r="A1111" s="82"/>
      <c r="B1111" s="82"/>
      <c r="C1111" s="82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4.4" x14ac:dyDescent="0.3">
      <c r="A1112" s="82"/>
      <c r="B1112" s="82"/>
      <c r="C1112" s="82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4.4" x14ac:dyDescent="0.3">
      <c r="A1113" s="82"/>
      <c r="B1113" s="82"/>
      <c r="C1113" s="82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4.4" x14ac:dyDescent="0.3">
      <c r="A1114" s="82"/>
      <c r="B1114" s="82"/>
      <c r="C1114" s="82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4.4" x14ac:dyDescent="0.3">
      <c r="A1115" s="82"/>
      <c r="B1115" s="82"/>
      <c r="C1115" s="82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4.4" x14ac:dyDescent="0.3">
      <c r="A1116" s="82"/>
      <c r="B1116" s="82"/>
      <c r="C1116" s="82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4.4" x14ac:dyDescent="0.3">
      <c r="A1117" s="82"/>
      <c r="B1117" s="82"/>
      <c r="C1117" s="82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4.4" x14ac:dyDescent="0.3">
      <c r="A1118" s="82"/>
      <c r="B1118" s="82"/>
      <c r="C1118" s="82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4.4" x14ac:dyDescent="0.3">
      <c r="A1119" s="82"/>
      <c r="B1119" s="82"/>
      <c r="C1119" s="82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4.4" x14ac:dyDescent="0.3">
      <c r="A1120" s="82"/>
      <c r="B1120" s="82"/>
      <c r="C1120" s="82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4.4" x14ac:dyDescent="0.3">
      <c r="A1121" s="82"/>
      <c r="B1121" s="82"/>
      <c r="C1121" s="82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4.4" x14ac:dyDescent="0.3">
      <c r="A1122" s="82"/>
      <c r="B1122" s="82"/>
      <c r="C1122" s="82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4.4" x14ac:dyDescent="0.3">
      <c r="A1123" s="82"/>
      <c r="B1123" s="82"/>
      <c r="C1123" s="82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4.4" x14ac:dyDescent="0.3">
      <c r="A1124" s="82"/>
      <c r="B1124" s="82"/>
      <c r="C1124" s="82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4.4" x14ac:dyDescent="0.3">
      <c r="A1125" s="82"/>
      <c r="B1125" s="82"/>
      <c r="C1125" s="82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4.4" x14ac:dyDescent="0.3">
      <c r="A1126" s="82"/>
      <c r="B1126" s="82"/>
      <c r="C1126" s="82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4.4" x14ac:dyDescent="0.3">
      <c r="A1127" s="82"/>
      <c r="B1127" s="82"/>
      <c r="C1127" s="82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4.4" x14ac:dyDescent="0.3">
      <c r="A1128" s="82"/>
      <c r="B1128" s="82"/>
      <c r="C1128" s="82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4.4" x14ac:dyDescent="0.3">
      <c r="A1129" s="82"/>
      <c r="B1129" s="82"/>
      <c r="C1129" s="82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4.4" x14ac:dyDescent="0.3">
      <c r="A1130" s="82"/>
      <c r="B1130" s="82"/>
      <c r="C1130" s="82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4.4" x14ac:dyDescent="0.3">
      <c r="A1131" s="82"/>
      <c r="B1131" s="82"/>
      <c r="C1131" s="82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4.4" x14ac:dyDescent="0.3">
      <c r="A1132" s="82"/>
      <c r="B1132" s="82"/>
      <c r="C1132" s="82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4.4" x14ac:dyDescent="0.3">
      <c r="A1133" s="82"/>
      <c r="B1133" s="82"/>
      <c r="C1133" s="82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4.4" x14ac:dyDescent="0.3">
      <c r="A1134" s="82"/>
      <c r="B1134" s="82"/>
      <c r="C1134" s="82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4.4" x14ac:dyDescent="0.3">
      <c r="A1135" s="82"/>
      <c r="B1135" s="82"/>
      <c r="C1135" s="82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4.4" x14ac:dyDescent="0.3">
      <c r="A1136" s="82"/>
      <c r="B1136" s="82"/>
      <c r="C1136" s="82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4.4" x14ac:dyDescent="0.3">
      <c r="A1137" s="82"/>
      <c r="B1137" s="82"/>
      <c r="C1137" s="82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4.4" x14ac:dyDescent="0.3">
      <c r="A1138" s="82"/>
      <c r="B1138" s="82"/>
      <c r="C1138" s="82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4.4" x14ac:dyDescent="0.3">
      <c r="A1139" s="82"/>
      <c r="B1139" s="82"/>
      <c r="C1139" s="82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4.4" x14ac:dyDescent="0.3">
      <c r="A1140" s="82"/>
      <c r="B1140" s="82"/>
      <c r="C1140" s="82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4.4" x14ac:dyDescent="0.3">
      <c r="A1141" s="82"/>
      <c r="B1141" s="82"/>
      <c r="C1141" s="82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4.4" x14ac:dyDescent="0.3">
      <c r="A1142" s="82"/>
      <c r="B1142" s="82"/>
      <c r="C1142" s="82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4.4" x14ac:dyDescent="0.3">
      <c r="A1143" s="82"/>
      <c r="B1143" s="82"/>
      <c r="C1143" s="82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4.4" x14ac:dyDescent="0.3">
      <c r="A1144" s="82"/>
      <c r="B1144" s="82"/>
      <c r="C1144" s="82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4.4" x14ac:dyDescent="0.3">
      <c r="A1145" s="82"/>
      <c r="B1145" s="82"/>
      <c r="C1145" s="82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4.4" x14ac:dyDescent="0.3">
      <c r="A1146" s="82"/>
      <c r="B1146" s="82"/>
      <c r="C1146" s="82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4.4" x14ac:dyDescent="0.3">
      <c r="A1147" s="82"/>
      <c r="B1147" s="82"/>
      <c r="C1147" s="82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4.4" x14ac:dyDescent="0.3">
      <c r="A1148" s="82"/>
      <c r="B1148" s="82"/>
      <c r="C1148" s="82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4.4" x14ac:dyDescent="0.3">
      <c r="A1149" s="82"/>
      <c r="B1149" s="82"/>
      <c r="C1149" s="82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4.4" x14ac:dyDescent="0.3">
      <c r="A1150" s="82"/>
      <c r="B1150" s="82"/>
      <c r="C1150" s="82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4.4" x14ac:dyDescent="0.3">
      <c r="A1151" s="82"/>
      <c r="B1151" s="82"/>
      <c r="C1151" s="82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4.4" x14ac:dyDescent="0.3">
      <c r="A1152" s="82"/>
      <c r="B1152" s="82"/>
      <c r="C1152" s="82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4.4" x14ac:dyDescent="0.3">
      <c r="A1153" s="82"/>
      <c r="B1153" s="82"/>
      <c r="C1153" s="82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4.4" x14ac:dyDescent="0.3">
      <c r="A1154" s="82"/>
      <c r="B1154" s="82"/>
      <c r="C1154" s="82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4.4" x14ac:dyDescent="0.3">
      <c r="A1155" s="82"/>
      <c r="B1155" s="82"/>
      <c r="C1155" s="82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4.4" x14ac:dyDescent="0.3">
      <c r="A1156" s="82"/>
      <c r="B1156" s="82"/>
      <c r="C1156" s="82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4.4" x14ac:dyDescent="0.3">
      <c r="A1157" s="82"/>
      <c r="B1157" s="82"/>
      <c r="C1157" s="82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4.4" x14ac:dyDescent="0.3">
      <c r="A1158" s="82"/>
      <c r="B1158" s="82"/>
      <c r="C1158" s="82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4.4" x14ac:dyDescent="0.3">
      <c r="A1159" s="82"/>
      <c r="B1159" s="82"/>
      <c r="C1159" s="82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4.4" x14ac:dyDescent="0.3">
      <c r="A1160" s="82"/>
      <c r="B1160" s="82"/>
      <c r="C1160" s="82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4.4" x14ac:dyDescent="0.3">
      <c r="A1161" s="82"/>
      <c r="B1161" s="82"/>
      <c r="C1161" s="82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4.4" x14ac:dyDescent="0.3">
      <c r="A1162" s="82"/>
      <c r="B1162" s="82"/>
      <c r="C1162" s="82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4.4" x14ac:dyDescent="0.3">
      <c r="A1163" s="82"/>
      <c r="B1163" s="82"/>
      <c r="C1163" s="82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4.4" x14ac:dyDescent="0.3">
      <c r="A1164" s="82"/>
      <c r="B1164" s="82"/>
      <c r="C1164" s="82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4.4" x14ac:dyDescent="0.3">
      <c r="A1165" s="82"/>
      <c r="B1165" s="82"/>
      <c r="C1165" s="82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4.4" x14ac:dyDescent="0.3">
      <c r="A1166" s="82"/>
      <c r="B1166" s="82"/>
      <c r="C1166" s="82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4.4" x14ac:dyDescent="0.3">
      <c r="A1167" s="82"/>
      <c r="B1167" s="82"/>
      <c r="C1167" s="82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4.4" x14ac:dyDescent="0.3">
      <c r="A1168" s="82"/>
      <c r="B1168" s="82"/>
      <c r="C1168" s="82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4.4" x14ac:dyDescent="0.3">
      <c r="A1169" s="82"/>
      <c r="B1169" s="82"/>
      <c r="C1169" s="82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4.4" x14ac:dyDescent="0.3">
      <c r="A1170" s="82"/>
      <c r="B1170" s="82"/>
      <c r="C1170" s="82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4.4" x14ac:dyDescent="0.3">
      <c r="A1171" s="82"/>
      <c r="B1171" s="82"/>
      <c r="C1171" s="82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4.4" x14ac:dyDescent="0.3">
      <c r="A1172" s="82"/>
      <c r="B1172" s="82"/>
      <c r="C1172" s="82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4.4" x14ac:dyDescent="0.3">
      <c r="A1173" s="82"/>
      <c r="B1173" s="82"/>
      <c r="C1173" s="82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4.4" x14ac:dyDescent="0.3">
      <c r="A1174" s="82"/>
      <c r="B1174" s="82"/>
      <c r="C1174" s="82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4.4" x14ac:dyDescent="0.3">
      <c r="A1175" s="82"/>
      <c r="B1175" s="82"/>
      <c r="C1175" s="82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4.4" x14ac:dyDescent="0.3">
      <c r="A1176" s="82"/>
      <c r="B1176" s="82"/>
      <c r="C1176" s="82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4.4" x14ac:dyDescent="0.3">
      <c r="A1177" s="82"/>
      <c r="B1177" s="82"/>
      <c r="C1177" s="82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4.4" x14ac:dyDescent="0.3">
      <c r="A1178" s="82"/>
      <c r="B1178" s="82"/>
      <c r="C1178" s="82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4.4" x14ac:dyDescent="0.3">
      <c r="A1179" s="82"/>
      <c r="B1179" s="82"/>
      <c r="C1179" s="82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4.4" x14ac:dyDescent="0.3">
      <c r="A1180" s="82"/>
      <c r="B1180" s="82"/>
      <c r="C1180" s="82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4.4" x14ac:dyDescent="0.3">
      <c r="A1181" s="82"/>
      <c r="B1181" s="82"/>
      <c r="C1181" s="82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4.4" x14ac:dyDescent="0.3">
      <c r="A1182" s="82"/>
      <c r="B1182" s="82"/>
      <c r="C1182" s="82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4.4" x14ac:dyDescent="0.3">
      <c r="A1183" s="82"/>
      <c r="B1183" s="82"/>
      <c r="C1183" s="82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4.4" x14ac:dyDescent="0.3">
      <c r="A1184" s="82"/>
      <c r="B1184" s="82"/>
      <c r="C1184" s="82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4.4" x14ac:dyDescent="0.3">
      <c r="A1185" s="82"/>
      <c r="B1185" s="82"/>
      <c r="C1185" s="82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4.4" x14ac:dyDescent="0.3">
      <c r="A1186" s="82"/>
      <c r="B1186" s="82"/>
      <c r="C1186" s="82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4.4" x14ac:dyDescent="0.3">
      <c r="A1187" s="82"/>
      <c r="B1187" s="82"/>
      <c r="C1187" s="82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4.4" x14ac:dyDescent="0.3">
      <c r="A1188" s="82"/>
      <c r="B1188" s="82"/>
      <c r="C1188" s="82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4.4" x14ac:dyDescent="0.3">
      <c r="A1189" s="82"/>
      <c r="B1189" s="82"/>
      <c r="C1189" s="82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4.4" x14ac:dyDescent="0.3">
      <c r="A1190" s="82"/>
      <c r="B1190" s="82"/>
      <c r="C1190" s="82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4.4" x14ac:dyDescent="0.3">
      <c r="A1191" s="82"/>
      <c r="B1191" s="82"/>
      <c r="C1191" s="82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4.4" x14ac:dyDescent="0.3">
      <c r="A1192" s="82"/>
      <c r="B1192" s="82"/>
      <c r="C1192" s="82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4.4" x14ac:dyDescent="0.3">
      <c r="A1193" s="82"/>
      <c r="B1193" s="82"/>
      <c r="C1193" s="82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4.4" x14ac:dyDescent="0.3">
      <c r="A1194" s="82"/>
      <c r="B1194" s="82"/>
      <c r="C1194" s="82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4.4" x14ac:dyDescent="0.3">
      <c r="A1195" s="82"/>
      <c r="B1195" s="82"/>
      <c r="C1195" s="82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4.4" x14ac:dyDescent="0.3">
      <c r="A1196" s="82"/>
      <c r="B1196" s="82"/>
      <c r="C1196" s="82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4.4" x14ac:dyDescent="0.3">
      <c r="A1197" s="82"/>
      <c r="B1197" s="82"/>
      <c r="C1197" s="82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4.4" x14ac:dyDescent="0.3">
      <c r="A1198" s="82"/>
      <c r="B1198" s="82"/>
      <c r="C1198" s="82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4.4" x14ac:dyDescent="0.3">
      <c r="A1199" s="82"/>
      <c r="B1199" s="82"/>
      <c r="C1199" s="82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4.4" x14ac:dyDescent="0.3">
      <c r="A1200" s="82"/>
      <c r="B1200" s="82"/>
      <c r="C1200" s="82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4.4" x14ac:dyDescent="0.3">
      <c r="A1201" s="82"/>
      <c r="B1201" s="82"/>
      <c r="C1201" s="82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4.4" x14ac:dyDescent="0.3">
      <c r="A1202" s="82"/>
      <c r="B1202" s="82"/>
      <c r="C1202" s="82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4.4" x14ac:dyDescent="0.3">
      <c r="A1203" s="82"/>
      <c r="B1203" s="82"/>
      <c r="C1203" s="82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4.4" x14ac:dyDescent="0.3">
      <c r="A1204" s="82"/>
      <c r="B1204" s="82"/>
      <c r="C1204" s="82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4.4" x14ac:dyDescent="0.3">
      <c r="A1205" s="82"/>
      <c r="B1205" s="82"/>
      <c r="C1205" s="82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4.4" x14ac:dyDescent="0.3">
      <c r="A1206" s="82"/>
      <c r="B1206" s="82"/>
      <c r="C1206" s="82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4.4" x14ac:dyDescent="0.3">
      <c r="A1207" s="82"/>
      <c r="B1207" s="82"/>
      <c r="C1207" s="82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4.4" x14ac:dyDescent="0.3">
      <c r="A1208" s="82"/>
      <c r="B1208" s="82"/>
      <c r="C1208" s="82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4.4" x14ac:dyDescent="0.3">
      <c r="A1209" s="82"/>
      <c r="B1209" s="82"/>
      <c r="C1209" s="82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4.4" x14ac:dyDescent="0.3">
      <c r="A1210" s="82"/>
      <c r="B1210" s="82"/>
      <c r="C1210" s="82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4.4" x14ac:dyDescent="0.3">
      <c r="A1211" s="82"/>
      <c r="B1211" s="82"/>
      <c r="C1211" s="82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4.4" x14ac:dyDescent="0.3">
      <c r="A1212" s="82"/>
      <c r="B1212" s="82"/>
      <c r="C1212" s="82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4.4" x14ac:dyDescent="0.3">
      <c r="A1213" s="82"/>
      <c r="B1213" s="82"/>
      <c r="C1213" s="82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4.4" x14ac:dyDescent="0.3">
      <c r="A1214" s="82"/>
      <c r="B1214" s="82"/>
      <c r="C1214" s="82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4.4" x14ac:dyDescent="0.3">
      <c r="A1215" s="82"/>
      <c r="B1215" s="82"/>
      <c r="C1215" s="82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4.4" x14ac:dyDescent="0.3">
      <c r="A1216" s="82"/>
      <c r="B1216" s="82"/>
      <c r="C1216" s="82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4.4" x14ac:dyDescent="0.3">
      <c r="A1217" s="82"/>
      <c r="B1217" s="82"/>
      <c r="C1217" s="82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4.4" x14ac:dyDescent="0.3">
      <c r="A1218" s="82"/>
      <c r="B1218" s="82"/>
      <c r="C1218" s="82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4.4" x14ac:dyDescent="0.3">
      <c r="A1219" s="82"/>
      <c r="B1219" s="82"/>
      <c r="C1219" s="82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4.4" x14ac:dyDescent="0.3">
      <c r="A1220" s="82"/>
      <c r="B1220" s="82"/>
      <c r="C1220" s="82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4.4" x14ac:dyDescent="0.3">
      <c r="A1221" s="82"/>
      <c r="B1221" s="82"/>
      <c r="C1221" s="82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4.4" x14ac:dyDescent="0.3">
      <c r="A1222" s="82"/>
      <c r="B1222" s="82"/>
      <c r="C1222" s="82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4.4" x14ac:dyDescent="0.3">
      <c r="A1223" s="82"/>
      <c r="B1223" s="82"/>
      <c r="C1223" s="82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4.4" x14ac:dyDescent="0.3">
      <c r="A1224" s="82"/>
      <c r="B1224" s="82"/>
      <c r="C1224" s="82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4.4" x14ac:dyDescent="0.3">
      <c r="A1225" s="82"/>
      <c r="B1225" s="82"/>
      <c r="C1225" s="82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4.4" x14ac:dyDescent="0.3">
      <c r="A1226" s="82"/>
      <c r="B1226" s="82"/>
      <c r="C1226" s="82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4.4" x14ac:dyDescent="0.3">
      <c r="A1227" s="82"/>
      <c r="B1227" s="82"/>
      <c r="C1227" s="82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4.4" x14ac:dyDescent="0.3">
      <c r="A1228" s="82"/>
      <c r="B1228" s="82"/>
      <c r="C1228" s="82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4.4" x14ac:dyDescent="0.3">
      <c r="A1229" s="82"/>
      <c r="B1229" s="82"/>
      <c r="C1229" s="82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4.4" x14ac:dyDescent="0.3">
      <c r="A1230" s="82"/>
      <c r="B1230" s="82"/>
      <c r="C1230" s="82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4.4" x14ac:dyDescent="0.3">
      <c r="A1231" s="82"/>
      <c r="B1231" s="82"/>
      <c r="C1231" s="82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4.4" x14ac:dyDescent="0.3">
      <c r="A1232" s="82"/>
      <c r="B1232" s="82"/>
      <c r="C1232" s="82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4.4" x14ac:dyDescent="0.3">
      <c r="A1233" s="82"/>
      <c r="B1233" s="82"/>
      <c r="C1233" s="82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4.4" x14ac:dyDescent="0.3">
      <c r="A1234" s="82"/>
      <c r="B1234" s="82"/>
      <c r="C1234" s="82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4.4" x14ac:dyDescent="0.3">
      <c r="A1235" s="82"/>
      <c r="B1235" s="82"/>
      <c r="C1235" s="82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4.4" x14ac:dyDescent="0.3">
      <c r="A1236" s="82"/>
      <c r="B1236" s="82"/>
      <c r="C1236" s="82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4.4" x14ac:dyDescent="0.3">
      <c r="A1237" s="82"/>
      <c r="B1237" s="82"/>
      <c r="C1237" s="82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4.4" x14ac:dyDescent="0.3">
      <c r="A1238" s="82"/>
      <c r="B1238" s="82"/>
      <c r="C1238" s="82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4.4" x14ac:dyDescent="0.3">
      <c r="A1239" s="82"/>
      <c r="B1239" s="82"/>
      <c r="C1239" s="82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4.4" x14ac:dyDescent="0.3">
      <c r="A1240" s="82"/>
      <c r="B1240" s="82"/>
      <c r="C1240" s="82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4.4" x14ac:dyDescent="0.3">
      <c r="A1241" s="82"/>
      <c r="B1241" s="82"/>
      <c r="C1241" s="82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4.4" x14ac:dyDescent="0.3">
      <c r="A1242" s="82"/>
      <c r="B1242" s="82"/>
      <c r="C1242" s="82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4.4" x14ac:dyDescent="0.3">
      <c r="A1243" s="82"/>
      <c r="B1243" s="82"/>
      <c r="C1243" s="82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4.4" x14ac:dyDescent="0.3">
      <c r="A1244" s="82"/>
      <c r="B1244" s="82"/>
      <c r="C1244" s="82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4.4" x14ac:dyDescent="0.3">
      <c r="A1245" s="82"/>
      <c r="B1245" s="82"/>
      <c r="C1245" s="82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4.4" x14ac:dyDescent="0.3">
      <c r="A1246" s="82"/>
      <c r="B1246" s="82"/>
      <c r="C1246" s="82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4.4" x14ac:dyDescent="0.3">
      <c r="A1247" s="82"/>
      <c r="B1247" s="82"/>
      <c r="C1247" s="82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4.4" x14ac:dyDescent="0.3">
      <c r="A1248" s="82"/>
      <c r="B1248" s="82"/>
      <c r="C1248" s="82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4.4" x14ac:dyDescent="0.3">
      <c r="A1249" s="82"/>
      <c r="B1249" s="82"/>
      <c r="C1249" s="82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4.4" x14ac:dyDescent="0.3">
      <c r="A1250" s="82"/>
      <c r="B1250" s="82"/>
      <c r="C1250" s="82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4.4" x14ac:dyDescent="0.3">
      <c r="A1251" s="82"/>
      <c r="B1251" s="82"/>
      <c r="C1251" s="82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4.4" x14ac:dyDescent="0.3">
      <c r="A1252" s="82"/>
      <c r="B1252" s="82"/>
      <c r="C1252" s="82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4.4" x14ac:dyDescent="0.3">
      <c r="A1253" s="82"/>
      <c r="B1253" s="82"/>
      <c r="C1253" s="82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4.4" x14ac:dyDescent="0.3">
      <c r="A1254" s="82"/>
      <c r="B1254" s="82"/>
      <c r="C1254" s="82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4.4" x14ac:dyDescent="0.3">
      <c r="A1255" s="82"/>
      <c r="B1255" s="82"/>
      <c r="C1255" s="82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4.4" x14ac:dyDescent="0.3">
      <c r="A1256" s="82"/>
      <c r="B1256" s="82"/>
      <c r="C1256" s="82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4.4" x14ac:dyDescent="0.3">
      <c r="A1257" s="82"/>
      <c r="B1257" s="82"/>
      <c r="C1257" s="82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4.4" x14ac:dyDescent="0.3">
      <c r="A1258" s="82"/>
      <c r="B1258" s="82"/>
      <c r="C1258" s="82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4.4" x14ac:dyDescent="0.3">
      <c r="A1259" s="82"/>
      <c r="B1259" s="82"/>
      <c r="C1259" s="82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4.4" x14ac:dyDescent="0.3">
      <c r="A1260" s="82"/>
      <c r="B1260" s="82"/>
      <c r="C1260" s="82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4.4" x14ac:dyDescent="0.3">
      <c r="A1261" s="82"/>
      <c r="B1261" s="82"/>
      <c r="C1261" s="82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4.4" x14ac:dyDescent="0.3">
      <c r="A1262" s="82"/>
      <c r="B1262" s="82"/>
      <c r="C1262" s="82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4.4" x14ac:dyDescent="0.3">
      <c r="A1263" s="82"/>
      <c r="B1263" s="82"/>
      <c r="C1263" s="82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4.4" x14ac:dyDescent="0.3">
      <c r="A1264" s="82"/>
      <c r="B1264" s="82"/>
      <c r="C1264" s="82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4.4" x14ac:dyDescent="0.3">
      <c r="A1265" s="82"/>
      <c r="B1265" s="82"/>
      <c r="C1265" s="82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4.4" x14ac:dyDescent="0.3">
      <c r="A1266" s="82"/>
      <c r="B1266" s="82"/>
      <c r="C1266" s="82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4.4" x14ac:dyDescent="0.3">
      <c r="A1267" s="82"/>
      <c r="B1267" s="82"/>
      <c r="C1267" s="82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4.4" x14ac:dyDescent="0.3">
      <c r="A1268" s="82"/>
      <c r="B1268" s="82"/>
      <c r="C1268" s="82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4.4" x14ac:dyDescent="0.3">
      <c r="A1269" s="82"/>
      <c r="B1269" s="82"/>
      <c r="C1269" s="82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4.4" x14ac:dyDescent="0.3">
      <c r="A1270" s="82"/>
      <c r="B1270" s="82"/>
      <c r="C1270" s="82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4.4" x14ac:dyDescent="0.3">
      <c r="A1271" s="82"/>
      <c r="B1271" s="82"/>
      <c r="C1271" s="82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4.4" x14ac:dyDescent="0.3">
      <c r="A1272" s="82"/>
      <c r="B1272" s="82"/>
      <c r="C1272" s="82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4.4" x14ac:dyDescent="0.3">
      <c r="A1273" s="82"/>
      <c r="B1273" s="82"/>
      <c r="C1273" s="82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4.4" x14ac:dyDescent="0.3">
      <c r="A1274" s="82"/>
      <c r="B1274" s="82"/>
      <c r="C1274" s="82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4.4" x14ac:dyDescent="0.3">
      <c r="A1275" s="82"/>
      <c r="B1275" s="82"/>
      <c r="C1275" s="82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4.4" x14ac:dyDescent="0.3">
      <c r="A1276" s="82"/>
      <c r="B1276" s="82"/>
      <c r="C1276" s="82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4.4" x14ac:dyDescent="0.3">
      <c r="A1277" s="82"/>
      <c r="B1277" s="82"/>
      <c r="C1277" s="82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4.4" x14ac:dyDescent="0.3">
      <c r="A1278" s="82"/>
      <c r="B1278" s="82"/>
      <c r="C1278" s="82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4.4" x14ac:dyDescent="0.3">
      <c r="A1279" s="82"/>
      <c r="B1279" s="82"/>
      <c r="C1279" s="82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4.4" x14ac:dyDescent="0.3">
      <c r="A1280" s="82"/>
      <c r="B1280" s="82"/>
      <c r="C1280" s="82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4.4" x14ac:dyDescent="0.3">
      <c r="A1281" s="82"/>
      <c r="B1281" s="82"/>
      <c r="C1281" s="82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4.4" x14ac:dyDescent="0.3">
      <c r="A1282" s="82"/>
      <c r="B1282" s="82"/>
      <c r="C1282" s="82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4.4" x14ac:dyDescent="0.3">
      <c r="A1283" s="82"/>
      <c r="B1283" s="82"/>
      <c r="C1283" s="82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4.4" x14ac:dyDescent="0.3">
      <c r="A1284" s="82"/>
      <c r="B1284" s="82"/>
      <c r="C1284" s="82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4.4" x14ac:dyDescent="0.3">
      <c r="A1285" s="82"/>
      <c r="B1285" s="82"/>
      <c r="C1285" s="82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4.4" x14ac:dyDescent="0.3">
      <c r="A1286" s="82"/>
      <c r="B1286" s="82"/>
      <c r="C1286" s="82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4.4" x14ac:dyDescent="0.3">
      <c r="A1287" s="82"/>
      <c r="B1287" s="82"/>
      <c r="C1287" s="82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4.4" x14ac:dyDescent="0.3">
      <c r="A1288" s="82"/>
      <c r="B1288" s="82"/>
      <c r="C1288" s="82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4.4" x14ac:dyDescent="0.3">
      <c r="A1289" s="82"/>
      <c r="B1289" s="82"/>
      <c r="C1289" s="82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4.4" x14ac:dyDescent="0.3">
      <c r="A1290" s="82"/>
      <c r="B1290" s="82"/>
      <c r="C1290" s="82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4.4" x14ac:dyDescent="0.3">
      <c r="A1291" s="82"/>
      <c r="B1291" s="82"/>
      <c r="C1291" s="82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4.4" x14ac:dyDescent="0.3">
      <c r="A1292" s="82"/>
      <c r="B1292" s="82"/>
      <c r="C1292" s="82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4.4" x14ac:dyDescent="0.3">
      <c r="A1293" s="82"/>
      <c r="B1293" s="82"/>
      <c r="C1293" s="82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4.4" x14ac:dyDescent="0.3">
      <c r="A1294" s="82"/>
      <c r="B1294" s="82"/>
      <c r="C1294" s="82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4.4" x14ac:dyDescent="0.3">
      <c r="A1295" s="82"/>
      <c r="B1295" s="82"/>
      <c r="C1295" s="82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4.4" x14ac:dyDescent="0.3">
      <c r="A1296" s="82"/>
      <c r="B1296" s="82"/>
      <c r="C1296" s="82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4.4" x14ac:dyDescent="0.3">
      <c r="A1297" s="82"/>
      <c r="B1297" s="82"/>
      <c r="C1297" s="82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4.4" x14ac:dyDescent="0.3">
      <c r="A1298" s="82"/>
      <c r="B1298" s="82"/>
      <c r="C1298" s="82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4.4" x14ac:dyDescent="0.3">
      <c r="A1299" s="82"/>
      <c r="B1299" s="82"/>
      <c r="C1299" s="82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4.4" x14ac:dyDescent="0.3">
      <c r="A1300" s="82"/>
      <c r="B1300" s="82"/>
      <c r="C1300" s="82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4.4" x14ac:dyDescent="0.3">
      <c r="A1301" s="82"/>
      <c r="B1301" s="82"/>
      <c r="C1301" s="82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4.4" x14ac:dyDescent="0.3">
      <c r="A1302" s="82"/>
      <c r="B1302" s="82"/>
      <c r="C1302" s="82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4.4" x14ac:dyDescent="0.3">
      <c r="A1303" s="82"/>
      <c r="B1303" s="82"/>
      <c r="C1303" s="82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4.4" x14ac:dyDescent="0.3">
      <c r="A1304" s="82"/>
      <c r="B1304" s="82"/>
      <c r="C1304" s="82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4.4" x14ac:dyDescent="0.3">
      <c r="A1305" s="82"/>
      <c r="B1305" s="82"/>
      <c r="C1305" s="82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4.4" x14ac:dyDescent="0.3">
      <c r="A1306" s="82"/>
      <c r="B1306" s="82"/>
      <c r="C1306" s="82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4.4" x14ac:dyDescent="0.3">
      <c r="A1307" s="82"/>
      <c r="B1307" s="82"/>
      <c r="C1307" s="82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4.4" x14ac:dyDescent="0.3">
      <c r="A1308" s="82"/>
      <c r="B1308" s="82"/>
      <c r="C1308" s="82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4.4" x14ac:dyDescent="0.3">
      <c r="A1309" s="82"/>
      <c r="B1309" s="82"/>
      <c r="C1309" s="82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4.4" x14ac:dyDescent="0.3">
      <c r="A1310" s="82"/>
      <c r="B1310" s="82"/>
      <c r="C1310" s="82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4.4" x14ac:dyDescent="0.3">
      <c r="A1311" s="82"/>
      <c r="B1311" s="82"/>
      <c r="C1311" s="82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4.4" x14ac:dyDescent="0.3">
      <c r="A1312" s="82"/>
      <c r="B1312" s="82"/>
      <c r="C1312" s="82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4.4" x14ac:dyDescent="0.3">
      <c r="A1313" s="82"/>
      <c r="B1313" s="82"/>
      <c r="C1313" s="82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4.4" x14ac:dyDescent="0.3">
      <c r="A1314" s="82"/>
      <c r="B1314" s="82"/>
      <c r="C1314" s="82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4.4" x14ac:dyDescent="0.3">
      <c r="A1315" s="82"/>
      <c r="B1315" s="82"/>
      <c r="C1315" s="82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4.4" x14ac:dyDescent="0.3">
      <c r="A1316" s="82"/>
      <c r="B1316" s="82"/>
      <c r="C1316" s="82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4.4" x14ac:dyDescent="0.3">
      <c r="A1317" s="82"/>
      <c r="B1317" s="82"/>
      <c r="C1317" s="82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4.4" x14ac:dyDescent="0.3">
      <c r="A1318" s="82"/>
      <c r="B1318" s="82"/>
      <c r="C1318" s="82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4.4" x14ac:dyDescent="0.3">
      <c r="A1319" s="82"/>
      <c r="B1319" s="82"/>
      <c r="C1319" s="82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4.4" x14ac:dyDescent="0.3">
      <c r="A1320" s="82"/>
      <c r="B1320" s="82"/>
      <c r="C1320" s="82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4.4" x14ac:dyDescent="0.3">
      <c r="A1321" s="82"/>
      <c r="B1321" s="82"/>
      <c r="C1321" s="82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4.4" x14ac:dyDescent="0.3">
      <c r="A1322" s="82"/>
      <c r="B1322" s="82"/>
      <c r="C1322" s="82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4.4" x14ac:dyDescent="0.3">
      <c r="A1323" s="82"/>
      <c r="B1323" s="82"/>
      <c r="C1323" s="82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4.4" x14ac:dyDescent="0.3">
      <c r="A1324" s="82"/>
      <c r="B1324" s="82"/>
      <c r="C1324" s="82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4.4" x14ac:dyDescent="0.3">
      <c r="A1325" s="82"/>
      <c r="B1325" s="82"/>
      <c r="C1325" s="82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4.4" x14ac:dyDescent="0.3">
      <c r="A1326" s="82"/>
      <c r="B1326" s="82"/>
      <c r="C1326" s="82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4.4" x14ac:dyDescent="0.3">
      <c r="A1327" s="82"/>
      <c r="B1327" s="82"/>
      <c r="C1327" s="82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4.4" x14ac:dyDescent="0.3">
      <c r="A1328" s="82"/>
      <c r="B1328" s="82"/>
      <c r="C1328" s="82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4.4" x14ac:dyDescent="0.3">
      <c r="A1329" s="82"/>
      <c r="B1329" s="82"/>
      <c r="C1329" s="82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4.4" x14ac:dyDescent="0.3">
      <c r="A1330" s="82"/>
      <c r="B1330" s="82"/>
      <c r="C1330" s="82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4.4" x14ac:dyDescent="0.3">
      <c r="A1331" s="82"/>
      <c r="B1331" s="82"/>
      <c r="C1331" s="82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4.4" x14ac:dyDescent="0.3">
      <c r="A1332" s="82"/>
      <c r="B1332" s="82"/>
      <c r="C1332" s="82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4.4" x14ac:dyDescent="0.3">
      <c r="A1333" s="82"/>
      <c r="B1333" s="82"/>
      <c r="C1333" s="82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4.4" x14ac:dyDescent="0.3">
      <c r="A1334" s="82"/>
      <c r="B1334" s="82"/>
      <c r="C1334" s="82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4.4" x14ac:dyDescent="0.3">
      <c r="A1335" s="82"/>
      <c r="B1335" s="82"/>
      <c r="C1335" s="82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4.4" x14ac:dyDescent="0.3">
      <c r="A1336" s="82"/>
      <c r="B1336" s="82"/>
      <c r="C1336" s="82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4.4" x14ac:dyDescent="0.3">
      <c r="A1337" s="82"/>
      <c r="B1337" s="82"/>
      <c r="C1337" s="82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4.4" x14ac:dyDescent="0.3">
      <c r="A1338" s="82"/>
      <c r="B1338" s="82"/>
      <c r="C1338" s="82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4.4" x14ac:dyDescent="0.3">
      <c r="A1339" s="82"/>
      <c r="B1339" s="82"/>
      <c r="C1339" s="82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4.4" x14ac:dyDescent="0.3">
      <c r="A1340" s="82"/>
      <c r="B1340" s="82"/>
      <c r="C1340" s="82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4.4" x14ac:dyDescent="0.3">
      <c r="A1341" s="82"/>
      <c r="B1341" s="82"/>
      <c r="C1341" s="82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4.4" x14ac:dyDescent="0.3">
      <c r="A1342" s="82"/>
      <c r="B1342" s="82"/>
      <c r="C1342" s="82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4.4" x14ac:dyDescent="0.3">
      <c r="A1343" s="82"/>
      <c r="B1343" s="82"/>
      <c r="C1343" s="82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4.4" x14ac:dyDescent="0.3">
      <c r="A1344" s="82"/>
      <c r="B1344" s="82"/>
      <c r="C1344" s="82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4.4" x14ac:dyDescent="0.3">
      <c r="A1345" s="82"/>
      <c r="B1345" s="82"/>
      <c r="C1345" s="82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4.4" x14ac:dyDescent="0.3">
      <c r="A1346" s="82"/>
      <c r="B1346" s="82"/>
      <c r="C1346" s="82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4.4" x14ac:dyDescent="0.3">
      <c r="A1347" s="82"/>
      <c r="B1347" s="82"/>
      <c r="C1347" s="82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4.4" x14ac:dyDescent="0.3">
      <c r="A1348" s="82"/>
      <c r="B1348" s="82"/>
      <c r="C1348" s="82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4.4" x14ac:dyDescent="0.3">
      <c r="A1349" s="82"/>
      <c r="B1349" s="82"/>
      <c r="C1349" s="82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4.4" x14ac:dyDescent="0.3">
      <c r="A1350" s="82"/>
      <c r="B1350" s="82"/>
      <c r="C1350" s="82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4.4" x14ac:dyDescent="0.3">
      <c r="A1351" s="82"/>
      <c r="B1351" s="82"/>
      <c r="C1351" s="82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4.4" x14ac:dyDescent="0.3">
      <c r="A1352" s="82"/>
      <c r="B1352" s="82"/>
      <c r="C1352" s="82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4.4" x14ac:dyDescent="0.3">
      <c r="A1353" s="82"/>
      <c r="B1353" s="82"/>
      <c r="C1353" s="82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4.4" x14ac:dyDescent="0.3">
      <c r="A1354" s="82"/>
      <c r="B1354" s="82"/>
      <c r="C1354" s="82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4.4" x14ac:dyDescent="0.3">
      <c r="A1355" s="82"/>
      <c r="B1355" s="82"/>
      <c r="C1355" s="82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4.4" x14ac:dyDescent="0.3">
      <c r="A1356" s="82"/>
      <c r="B1356" s="82"/>
      <c r="C1356" s="82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4.4" x14ac:dyDescent="0.3">
      <c r="A1357" s="82"/>
      <c r="B1357" s="82"/>
      <c r="C1357" s="82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4.4" x14ac:dyDescent="0.3">
      <c r="A1358" s="82"/>
      <c r="B1358" s="82"/>
      <c r="C1358" s="82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4.4" x14ac:dyDescent="0.3">
      <c r="A1359" s="82"/>
      <c r="B1359" s="82"/>
      <c r="C1359" s="82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4.4" x14ac:dyDescent="0.3">
      <c r="A1360" s="82"/>
      <c r="B1360" s="82"/>
      <c r="C1360" s="82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4.4" x14ac:dyDescent="0.3">
      <c r="A1361" s="82"/>
      <c r="B1361" s="82"/>
      <c r="C1361" s="82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4.4" x14ac:dyDescent="0.3">
      <c r="A1362" s="82"/>
      <c r="B1362" s="82"/>
      <c r="C1362" s="82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4.4" x14ac:dyDescent="0.3">
      <c r="A1363" s="82"/>
      <c r="B1363" s="82"/>
      <c r="C1363" s="82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4.4" x14ac:dyDescent="0.3">
      <c r="A1364" s="82"/>
      <c r="B1364" s="82"/>
      <c r="C1364" s="82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4.4" x14ac:dyDescent="0.3">
      <c r="A1365" s="82"/>
      <c r="B1365" s="82"/>
      <c r="C1365" s="82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4.4" x14ac:dyDescent="0.3">
      <c r="A1366" s="82"/>
      <c r="B1366" s="82"/>
      <c r="C1366" s="82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4.4" x14ac:dyDescent="0.3">
      <c r="A1367" s="82"/>
      <c r="B1367" s="82"/>
      <c r="C1367" s="82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4.4" x14ac:dyDescent="0.3">
      <c r="A1368" s="82"/>
      <c r="B1368" s="82"/>
      <c r="C1368" s="82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4.4" x14ac:dyDescent="0.3">
      <c r="A1369" s="82"/>
      <c r="B1369" s="82"/>
      <c r="C1369" s="82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4.4" x14ac:dyDescent="0.3">
      <c r="A1370" s="82"/>
      <c r="B1370" s="82"/>
      <c r="C1370" s="82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4.4" x14ac:dyDescent="0.3">
      <c r="A1371" s="82"/>
      <c r="B1371" s="82"/>
      <c r="C1371" s="82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4.4" x14ac:dyDescent="0.3">
      <c r="A1372" s="82"/>
      <c r="B1372" s="82"/>
      <c r="C1372" s="82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4.4" x14ac:dyDescent="0.3">
      <c r="A1373" s="82"/>
      <c r="B1373" s="82"/>
      <c r="C1373" s="82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4.4" x14ac:dyDescent="0.3">
      <c r="A1374" s="82"/>
      <c r="B1374" s="82"/>
      <c r="C1374" s="82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4.4" x14ac:dyDescent="0.3">
      <c r="A1375" s="82"/>
      <c r="B1375" s="82"/>
      <c r="C1375" s="82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4.4" x14ac:dyDescent="0.3">
      <c r="A1376" s="82"/>
      <c r="B1376" s="82"/>
      <c r="C1376" s="82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4.4" x14ac:dyDescent="0.3">
      <c r="A1377" s="82"/>
      <c r="B1377" s="82"/>
      <c r="C1377" s="82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4.4" x14ac:dyDescent="0.3">
      <c r="A1378" s="82"/>
      <c r="B1378" s="82"/>
      <c r="C1378" s="82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4.4" x14ac:dyDescent="0.3">
      <c r="A1379" s="82"/>
      <c r="B1379" s="82"/>
      <c r="C1379" s="82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4.4" x14ac:dyDescent="0.3">
      <c r="A1380" s="82"/>
      <c r="B1380" s="82"/>
      <c r="C1380" s="82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4.4" x14ac:dyDescent="0.3">
      <c r="A1381" s="82"/>
      <c r="B1381" s="82"/>
      <c r="C1381" s="82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4.4" x14ac:dyDescent="0.3">
      <c r="A1382" s="82"/>
      <c r="B1382" s="82"/>
      <c r="C1382" s="82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4.4" x14ac:dyDescent="0.3">
      <c r="A1383" s="82"/>
      <c r="B1383" s="82"/>
      <c r="C1383" s="82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4.4" x14ac:dyDescent="0.3">
      <c r="A1384" s="82"/>
      <c r="B1384" s="82"/>
      <c r="C1384" s="82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4.4" x14ac:dyDescent="0.3">
      <c r="A1385" s="82"/>
      <c r="B1385" s="82"/>
      <c r="C1385" s="82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4.4" x14ac:dyDescent="0.3">
      <c r="A1386" s="82"/>
      <c r="B1386" s="82"/>
      <c r="C1386" s="82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4.4" x14ac:dyDescent="0.3">
      <c r="A1387" s="82"/>
      <c r="B1387" s="82"/>
      <c r="C1387" s="82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4.4" x14ac:dyDescent="0.3">
      <c r="A1388" s="82"/>
      <c r="B1388" s="82"/>
      <c r="C1388" s="82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4.4" x14ac:dyDescent="0.3">
      <c r="A1389" s="82"/>
      <c r="B1389" s="82"/>
      <c r="C1389" s="82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4.4" x14ac:dyDescent="0.3">
      <c r="A1390" s="82"/>
      <c r="B1390" s="82"/>
      <c r="C1390" s="82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4.4" x14ac:dyDescent="0.3">
      <c r="A1391" s="82"/>
      <c r="B1391" s="82"/>
      <c r="C1391" s="82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4.4" x14ac:dyDescent="0.3">
      <c r="A1392" s="82"/>
      <c r="B1392" s="82"/>
      <c r="C1392" s="82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4.4" x14ac:dyDescent="0.3">
      <c r="A1393" s="82"/>
      <c r="B1393" s="82"/>
      <c r="C1393" s="82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4.4" x14ac:dyDescent="0.3">
      <c r="A1394" s="82"/>
      <c r="B1394" s="82"/>
      <c r="C1394" s="82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4.4" x14ac:dyDescent="0.3">
      <c r="A1395" s="82"/>
      <c r="B1395" s="82"/>
      <c r="C1395" s="82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4.4" x14ac:dyDescent="0.3">
      <c r="A1396" s="82"/>
      <c r="B1396" s="82"/>
      <c r="C1396" s="82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4.4" x14ac:dyDescent="0.3">
      <c r="A1397" s="82"/>
      <c r="B1397" s="82"/>
      <c r="C1397" s="82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4.4" x14ac:dyDescent="0.3">
      <c r="A1398" s="82"/>
      <c r="B1398" s="82"/>
      <c r="C1398" s="82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4.4" x14ac:dyDescent="0.3">
      <c r="A1399" s="82"/>
      <c r="B1399" s="82"/>
      <c r="C1399" s="82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4.4" x14ac:dyDescent="0.3">
      <c r="A1400" s="82"/>
      <c r="B1400" s="82"/>
      <c r="C1400" s="82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4.4" x14ac:dyDescent="0.3">
      <c r="A1401" s="82"/>
      <c r="B1401" s="82"/>
      <c r="C1401" s="82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4.4" x14ac:dyDescent="0.3">
      <c r="A1402" s="82"/>
      <c r="B1402" s="82"/>
      <c r="C1402" s="82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4.4" x14ac:dyDescent="0.3">
      <c r="A1403" s="82"/>
      <c r="B1403" s="82"/>
      <c r="C1403" s="82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4.4" x14ac:dyDescent="0.3">
      <c r="A1404" s="82"/>
      <c r="B1404" s="82"/>
      <c r="C1404" s="82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4.4" x14ac:dyDescent="0.3">
      <c r="A1405" s="82"/>
      <c r="B1405" s="82"/>
      <c r="C1405" s="82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4.4" x14ac:dyDescent="0.3">
      <c r="A1406" s="82"/>
      <c r="B1406" s="82"/>
      <c r="C1406" s="82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4.4" x14ac:dyDescent="0.3">
      <c r="A1407" s="82"/>
      <c r="B1407" s="82"/>
      <c r="C1407" s="82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4.4" x14ac:dyDescent="0.3">
      <c r="A1408" s="82"/>
      <c r="B1408" s="82"/>
      <c r="C1408" s="82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4.4" x14ac:dyDescent="0.3">
      <c r="A1409" s="82"/>
      <c r="B1409" s="82"/>
      <c r="C1409" s="82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4.4" x14ac:dyDescent="0.3">
      <c r="A1410" s="82"/>
      <c r="B1410" s="82"/>
      <c r="C1410" s="82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4.4" x14ac:dyDescent="0.3">
      <c r="A1411" s="82"/>
      <c r="B1411" s="82"/>
      <c r="C1411" s="82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4.4" x14ac:dyDescent="0.3">
      <c r="A1412" s="82"/>
      <c r="B1412" s="82"/>
      <c r="C1412" s="82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4.4" x14ac:dyDescent="0.3">
      <c r="A1413" s="82"/>
      <c r="B1413" s="82"/>
      <c r="C1413" s="82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4.4" x14ac:dyDescent="0.3">
      <c r="A1414" s="82"/>
      <c r="B1414" s="82"/>
      <c r="C1414" s="82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4.4" x14ac:dyDescent="0.3">
      <c r="A1415" s="82"/>
      <c r="B1415" s="82"/>
      <c r="C1415" s="82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4.4" x14ac:dyDescent="0.3">
      <c r="A1416" s="82"/>
      <c r="B1416" s="82"/>
      <c r="C1416" s="82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4.4" x14ac:dyDescent="0.3">
      <c r="A1417" s="82"/>
      <c r="B1417" s="82"/>
      <c r="C1417" s="82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4.4" x14ac:dyDescent="0.3">
      <c r="A1418" s="82"/>
      <c r="B1418" s="82"/>
      <c r="C1418" s="82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4.4" x14ac:dyDescent="0.3">
      <c r="A1419" s="82"/>
      <c r="B1419" s="82"/>
      <c r="C1419" s="82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4.4" x14ac:dyDescent="0.3">
      <c r="A1420" s="82"/>
      <c r="B1420" s="82"/>
      <c r="C1420" s="82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4.4" x14ac:dyDescent="0.3">
      <c r="A1421" s="82"/>
      <c r="B1421" s="82"/>
      <c r="C1421" s="82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4.4" x14ac:dyDescent="0.3">
      <c r="A1422" s="82"/>
      <c r="B1422" s="82"/>
      <c r="C1422" s="82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4.4" x14ac:dyDescent="0.3">
      <c r="A1423" s="82"/>
      <c r="B1423" s="82"/>
      <c r="C1423" s="82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4.4" x14ac:dyDescent="0.3">
      <c r="A1424" s="82"/>
      <c r="B1424" s="82"/>
      <c r="C1424" s="82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4.4" x14ac:dyDescent="0.3">
      <c r="A1425" s="82"/>
      <c r="B1425" s="82"/>
      <c r="C1425" s="82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4.4" x14ac:dyDescent="0.3">
      <c r="A1426" s="82"/>
      <c r="B1426" s="82"/>
      <c r="C1426" s="82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4.4" x14ac:dyDescent="0.3">
      <c r="A1427" s="82"/>
      <c r="B1427" s="82"/>
      <c r="C1427" s="82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4.4" x14ac:dyDescent="0.3">
      <c r="A1428" s="82"/>
      <c r="B1428" s="82"/>
      <c r="C1428" s="82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4.4" x14ac:dyDescent="0.3">
      <c r="A1429" s="82"/>
      <c r="B1429" s="82"/>
      <c r="C1429" s="82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4.4" x14ac:dyDescent="0.3">
      <c r="A1430" s="82"/>
      <c r="B1430" s="82"/>
      <c r="C1430" s="82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4.4" x14ac:dyDescent="0.3">
      <c r="A1431" s="82"/>
      <c r="B1431" s="82"/>
      <c r="C1431" s="82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4.4" x14ac:dyDescent="0.3">
      <c r="A1432" s="82"/>
      <c r="B1432" s="82"/>
      <c r="C1432" s="82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4.4" x14ac:dyDescent="0.3">
      <c r="A1433" s="82"/>
      <c r="B1433" s="82"/>
      <c r="C1433" s="82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4.4" x14ac:dyDescent="0.3">
      <c r="A1434" s="82"/>
      <c r="B1434" s="82"/>
      <c r="C1434" s="82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4.4" x14ac:dyDescent="0.3">
      <c r="A1435" s="82"/>
      <c r="B1435" s="82"/>
      <c r="C1435" s="82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4.4" x14ac:dyDescent="0.3">
      <c r="A1436" s="82"/>
      <c r="B1436" s="82"/>
      <c r="C1436" s="82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4.4" x14ac:dyDescent="0.3">
      <c r="A1437" s="82"/>
      <c r="B1437" s="82"/>
      <c r="C1437" s="82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4.4" x14ac:dyDescent="0.3">
      <c r="A1438" s="82"/>
      <c r="B1438" s="82"/>
      <c r="C1438" s="82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4.4" x14ac:dyDescent="0.3">
      <c r="A1439" s="82"/>
      <c r="B1439" s="82"/>
      <c r="C1439" s="82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4.4" x14ac:dyDescent="0.3">
      <c r="A1440" s="82"/>
      <c r="B1440" s="82"/>
      <c r="C1440" s="82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4.4" x14ac:dyDescent="0.3">
      <c r="A1441" s="82"/>
      <c r="B1441" s="82"/>
      <c r="C1441" s="82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4.4" x14ac:dyDescent="0.3">
      <c r="A1442" s="82"/>
      <c r="B1442" s="82"/>
      <c r="C1442" s="82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4.4" x14ac:dyDescent="0.3">
      <c r="A1443" s="82"/>
      <c r="B1443" s="82"/>
      <c r="C1443" s="82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4.4" x14ac:dyDescent="0.3">
      <c r="A1444" s="82"/>
      <c r="B1444" s="82"/>
      <c r="C1444" s="82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4.4" x14ac:dyDescent="0.3">
      <c r="A1445" s="82"/>
      <c r="B1445" s="82"/>
      <c r="C1445" s="82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4.4" x14ac:dyDescent="0.3">
      <c r="A1446" s="82"/>
      <c r="B1446" s="82"/>
      <c r="C1446" s="82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4.4" x14ac:dyDescent="0.3">
      <c r="A1447" s="82"/>
      <c r="B1447" s="82"/>
      <c r="C1447" s="82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4.4" x14ac:dyDescent="0.3">
      <c r="A1448" s="82"/>
      <c r="B1448" s="82"/>
      <c r="C1448" s="82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4.4" x14ac:dyDescent="0.3">
      <c r="A1449" s="82"/>
      <c r="B1449" s="82"/>
      <c r="C1449" s="82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4.4" x14ac:dyDescent="0.3">
      <c r="A1450" s="82"/>
      <c r="B1450" s="82"/>
      <c r="C1450" s="82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4.4" x14ac:dyDescent="0.3">
      <c r="A1451" s="82"/>
      <c r="B1451" s="82"/>
      <c r="C1451" s="82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4.4" x14ac:dyDescent="0.3">
      <c r="A1452" s="82"/>
      <c r="B1452" s="82"/>
      <c r="C1452" s="82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4.4" x14ac:dyDescent="0.3">
      <c r="A1453" s="82"/>
      <c r="B1453" s="82"/>
      <c r="C1453" s="82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4.4" x14ac:dyDescent="0.3">
      <c r="A1454" s="82"/>
      <c r="B1454" s="82"/>
      <c r="C1454" s="82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4.4" x14ac:dyDescent="0.3">
      <c r="A1455" s="82"/>
      <c r="B1455" s="82"/>
      <c r="C1455" s="82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4.4" x14ac:dyDescent="0.3">
      <c r="A1456" s="82"/>
      <c r="B1456" s="82"/>
      <c r="C1456" s="82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4.4" x14ac:dyDescent="0.3">
      <c r="A1457" s="82"/>
      <c r="B1457" s="82"/>
      <c r="C1457" s="82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4.4" x14ac:dyDescent="0.3">
      <c r="A1458" s="82"/>
      <c r="B1458" s="82"/>
      <c r="C1458" s="82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4.4" x14ac:dyDescent="0.3">
      <c r="A1459" s="82"/>
      <c r="B1459" s="82"/>
      <c r="C1459" s="82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4.4" x14ac:dyDescent="0.3">
      <c r="A1460" s="82"/>
      <c r="B1460" s="82"/>
      <c r="C1460" s="82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4.4" x14ac:dyDescent="0.3">
      <c r="A1461" s="82"/>
      <c r="B1461" s="82"/>
      <c r="C1461" s="82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4.4" x14ac:dyDescent="0.3">
      <c r="A1462" s="82"/>
      <c r="B1462" s="82"/>
      <c r="C1462" s="82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4.4" x14ac:dyDescent="0.3">
      <c r="A1463" s="82"/>
      <c r="B1463" s="82"/>
      <c r="C1463" s="82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4.4" x14ac:dyDescent="0.3">
      <c r="A1464" s="82"/>
      <c r="B1464" s="82"/>
      <c r="C1464" s="82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4.4" x14ac:dyDescent="0.3">
      <c r="A1465" s="82"/>
      <c r="B1465" s="82"/>
      <c r="C1465" s="82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4.4" x14ac:dyDescent="0.3">
      <c r="A1466" s="82"/>
      <c r="B1466" s="82"/>
      <c r="C1466" s="82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4.4" x14ac:dyDescent="0.3">
      <c r="A1467" s="82"/>
      <c r="B1467" s="82"/>
      <c r="C1467" s="82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4.4" x14ac:dyDescent="0.3">
      <c r="A1468" s="82"/>
      <c r="B1468" s="82"/>
      <c r="C1468" s="82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4.4" x14ac:dyDescent="0.3">
      <c r="A1469" s="82"/>
      <c r="B1469" s="82"/>
      <c r="C1469" s="82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4.4" x14ac:dyDescent="0.3">
      <c r="A1470" s="82"/>
      <c r="B1470" s="82"/>
      <c r="C1470" s="82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4.4" x14ac:dyDescent="0.3">
      <c r="A1471" s="82"/>
      <c r="B1471" s="82"/>
      <c r="C1471" s="82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4.4" x14ac:dyDescent="0.3">
      <c r="A1472" s="82"/>
      <c r="B1472" s="82"/>
      <c r="C1472" s="82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4.4" x14ac:dyDescent="0.3">
      <c r="A1473" s="82"/>
      <c r="B1473" s="82"/>
      <c r="C1473" s="82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4.4" x14ac:dyDescent="0.3">
      <c r="A1474" s="82"/>
      <c r="B1474" s="82"/>
      <c r="C1474" s="82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4.4" x14ac:dyDescent="0.3">
      <c r="A1475" s="82"/>
      <c r="B1475" s="82"/>
      <c r="C1475" s="82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4.4" x14ac:dyDescent="0.3">
      <c r="A1476" s="82"/>
      <c r="B1476" s="82"/>
      <c r="C1476" s="82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4.4" x14ac:dyDescent="0.3">
      <c r="A1477" s="82"/>
      <c r="B1477" s="82"/>
      <c r="C1477" s="82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4.4" x14ac:dyDescent="0.3">
      <c r="A1478" s="82"/>
      <c r="B1478" s="82"/>
      <c r="C1478" s="82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4.4" x14ac:dyDescent="0.3">
      <c r="A1479" s="82"/>
      <c r="B1479" s="82"/>
      <c r="C1479" s="82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4.4" x14ac:dyDescent="0.3">
      <c r="A1480" s="82"/>
      <c r="B1480" s="82"/>
      <c r="C1480" s="82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4.4" x14ac:dyDescent="0.3">
      <c r="A1481" s="82"/>
      <c r="B1481" s="82"/>
      <c r="C1481" s="82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4.4" x14ac:dyDescent="0.3">
      <c r="A1482" s="82"/>
      <c r="B1482" s="82"/>
      <c r="C1482" s="82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4.4" x14ac:dyDescent="0.3">
      <c r="A1483" s="82"/>
      <c r="B1483" s="82"/>
      <c r="C1483" s="82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4.4" x14ac:dyDescent="0.3">
      <c r="A1484" s="82"/>
      <c r="B1484" s="82"/>
      <c r="C1484" s="82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4.4" x14ac:dyDescent="0.3">
      <c r="A1485" s="82"/>
      <c r="B1485" s="82"/>
      <c r="C1485" s="82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4.4" x14ac:dyDescent="0.3">
      <c r="A1486" s="82"/>
      <c r="B1486" s="82"/>
      <c r="C1486" s="82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4.4" x14ac:dyDescent="0.3">
      <c r="A1487" s="82"/>
      <c r="B1487" s="82"/>
      <c r="C1487" s="82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4.4" x14ac:dyDescent="0.3">
      <c r="A1488" s="82"/>
      <c r="B1488" s="82"/>
      <c r="C1488" s="82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4.4" x14ac:dyDescent="0.3">
      <c r="A1489" s="82"/>
      <c r="B1489" s="82"/>
      <c r="C1489" s="82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4.4" x14ac:dyDescent="0.3">
      <c r="A1490" s="82"/>
      <c r="B1490" s="82"/>
      <c r="C1490" s="82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4.4" x14ac:dyDescent="0.3">
      <c r="A1491" s="82"/>
      <c r="B1491" s="82"/>
      <c r="C1491" s="82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4.4" x14ac:dyDescent="0.3">
      <c r="A1492" s="82"/>
      <c r="B1492" s="82"/>
      <c r="C1492" s="82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4.4" x14ac:dyDescent="0.3">
      <c r="A1493" s="82"/>
      <c r="B1493" s="82"/>
      <c r="C1493" s="82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4.4" x14ac:dyDescent="0.3">
      <c r="A1494" s="82"/>
      <c r="B1494" s="82"/>
      <c r="C1494" s="82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4.4" x14ac:dyDescent="0.3">
      <c r="A1495" s="82"/>
      <c r="B1495" s="82"/>
      <c r="C1495" s="82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4.4" x14ac:dyDescent="0.3">
      <c r="A1496" s="82"/>
      <c r="B1496" s="82"/>
      <c r="C1496" s="82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4.4" x14ac:dyDescent="0.3">
      <c r="A1497" s="82"/>
      <c r="B1497" s="82"/>
      <c r="C1497" s="82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4.4" x14ac:dyDescent="0.3">
      <c r="A1498" s="82"/>
      <c r="B1498" s="82"/>
      <c r="C1498" s="82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4.4" x14ac:dyDescent="0.3">
      <c r="A1499" s="82"/>
      <c r="B1499" s="82"/>
      <c r="C1499" s="82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4.4" x14ac:dyDescent="0.3">
      <c r="A1500" s="82"/>
      <c r="B1500" s="82"/>
      <c r="C1500" s="82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4.4" x14ac:dyDescent="0.3">
      <c r="A1501" s="82"/>
      <c r="B1501" s="82"/>
      <c r="C1501" s="82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4.4" x14ac:dyDescent="0.3">
      <c r="A1502" s="82"/>
      <c r="B1502" s="82"/>
      <c r="C1502" s="82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4.4" x14ac:dyDescent="0.3">
      <c r="A1503" s="82"/>
      <c r="B1503" s="82"/>
      <c r="C1503" s="82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4.4" x14ac:dyDescent="0.3">
      <c r="A1504" s="82"/>
      <c r="B1504" s="82"/>
      <c r="C1504" s="82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4.4" x14ac:dyDescent="0.3">
      <c r="A1505" s="82"/>
      <c r="B1505" s="82"/>
      <c r="C1505" s="82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4.4" x14ac:dyDescent="0.3">
      <c r="A1506" s="82"/>
      <c r="B1506" s="82"/>
      <c r="C1506" s="82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4.4" x14ac:dyDescent="0.3">
      <c r="A1507" s="82"/>
      <c r="B1507" s="82"/>
      <c r="C1507" s="82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4.4" x14ac:dyDescent="0.3">
      <c r="A1508" s="82"/>
      <c r="B1508" s="82"/>
      <c r="C1508" s="82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4.4" x14ac:dyDescent="0.3">
      <c r="A1509" s="82"/>
      <c r="B1509" s="82"/>
      <c r="C1509" s="82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4.4" x14ac:dyDescent="0.3">
      <c r="A1510" s="82"/>
      <c r="B1510" s="82"/>
      <c r="C1510" s="82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4.4" x14ac:dyDescent="0.3">
      <c r="A1511" s="82"/>
      <c r="B1511" s="82"/>
      <c r="C1511" s="82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4.4" x14ac:dyDescent="0.3">
      <c r="A1512" s="82"/>
      <c r="B1512" s="82"/>
      <c r="C1512" s="82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4.4" x14ac:dyDescent="0.3">
      <c r="A1513" s="82"/>
      <c r="B1513" s="82"/>
      <c r="C1513" s="82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4.4" x14ac:dyDescent="0.3">
      <c r="A1514" s="82"/>
      <c r="B1514" s="82"/>
      <c r="C1514" s="82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4.4" x14ac:dyDescent="0.3">
      <c r="A1515" s="82"/>
      <c r="B1515" s="82"/>
      <c r="C1515" s="82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4.4" x14ac:dyDescent="0.3">
      <c r="A1516" s="82"/>
      <c r="B1516" s="82"/>
      <c r="C1516" s="82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4.4" x14ac:dyDescent="0.3">
      <c r="A1517" s="82"/>
      <c r="B1517" s="82"/>
      <c r="C1517" s="82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4.4" x14ac:dyDescent="0.3">
      <c r="A1518" s="82"/>
      <c r="B1518" s="82"/>
      <c r="C1518" s="82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4.4" x14ac:dyDescent="0.3">
      <c r="A1519" s="82"/>
      <c r="B1519" s="82"/>
      <c r="C1519" s="82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4.4" x14ac:dyDescent="0.3">
      <c r="A1520" s="82"/>
      <c r="B1520" s="82"/>
      <c r="C1520" s="82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4.4" x14ac:dyDescent="0.3">
      <c r="A1521" s="82"/>
      <c r="B1521" s="82"/>
      <c r="C1521" s="82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4.4" x14ac:dyDescent="0.3">
      <c r="A1522" s="82"/>
      <c r="B1522" s="82"/>
      <c r="C1522" s="82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4.4" x14ac:dyDescent="0.3">
      <c r="A1523" s="82"/>
      <c r="B1523" s="82"/>
      <c r="C1523" s="82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4.4" x14ac:dyDescent="0.3">
      <c r="A1524" s="82"/>
      <c r="B1524" s="82"/>
      <c r="C1524" s="82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4.4" x14ac:dyDescent="0.3">
      <c r="A1525" s="82"/>
      <c r="B1525" s="82"/>
      <c r="C1525" s="82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4.4" x14ac:dyDescent="0.3">
      <c r="A1526" s="82"/>
      <c r="B1526" s="82"/>
      <c r="C1526" s="82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4.4" x14ac:dyDescent="0.3">
      <c r="A1527" s="82"/>
      <c r="B1527" s="82"/>
      <c r="C1527" s="82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4.4" x14ac:dyDescent="0.3">
      <c r="A1528" s="82"/>
      <c r="B1528" s="82"/>
      <c r="C1528" s="82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4.4" x14ac:dyDescent="0.3">
      <c r="A1529" s="82"/>
      <c r="B1529" s="82"/>
      <c r="C1529" s="82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4.4" x14ac:dyDescent="0.3">
      <c r="A1530" s="82"/>
      <c r="B1530" s="82"/>
      <c r="C1530" s="82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4.4" x14ac:dyDescent="0.3">
      <c r="A1531" s="82"/>
      <c r="B1531" s="82"/>
      <c r="C1531" s="82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4.4" x14ac:dyDescent="0.3">
      <c r="A1532" s="82"/>
      <c r="B1532" s="82"/>
      <c r="C1532" s="82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4.4" x14ac:dyDescent="0.3">
      <c r="A1533" s="82"/>
      <c r="B1533" s="82"/>
      <c r="C1533" s="82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4.4" x14ac:dyDescent="0.3">
      <c r="A1534" s="82"/>
      <c r="B1534" s="82"/>
      <c r="C1534" s="82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4.4" x14ac:dyDescent="0.3">
      <c r="A1535" s="82"/>
      <c r="B1535" s="82"/>
      <c r="C1535" s="82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4.4" x14ac:dyDescent="0.3">
      <c r="A1536" s="82"/>
      <c r="B1536" s="82"/>
      <c r="C1536" s="82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4.4" x14ac:dyDescent="0.3">
      <c r="A1537" s="82"/>
      <c r="B1537" s="82"/>
      <c r="C1537" s="82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4.4" x14ac:dyDescent="0.3">
      <c r="A1538" s="82"/>
      <c r="B1538" s="82"/>
      <c r="C1538" s="82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4.4" x14ac:dyDescent="0.3">
      <c r="A1539" s="82"/>
      <c r="B1539" s="82"/>
      <c r="C1539" s="82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4.4" x14ac:dyDescent="0.3">
      <c r="A1540" s="82"/>
      <c r="B1540" s="82"/>
      <c r="C1540" s="82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4.4" x14ac:dyDescent="0.3">
      <c r="A1541" s="82"/>
      <c r="B1541" s="82"/>
      <c r="C1541" s="82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4.4" x14ac:dyDescent="0.3">
      <c r="A1542" s="82"/>
      <c r="B1542" s="82"/>
      <c r="C1542" s="82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4.4" x14ac:dyDescent="0.3">
      <c r="A1543" s="82"/>
      <c r="B1543" s="82"/>
      <c r="C1543" s="82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4.4" x14ac:dyDescent="0.3">
      <c r="A1544" s="82"/>
      <c r="B1544" s="82"/>
      <c r="C1544" s="82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4.4" x14ac:dyDescent="0.3">
      <c r="A1545" s="82"/>
      <c r="B1545" s="82"/>
      <c r="C1545" s="82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4.4" x14ac:dyDescent="0.3">
      <c r="A1546" s="82"/>
      <c r="B1546" s="82"/>
      <c r="C1546" s="82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4.4" x14ac:dyDescent="0.3">
      <c r="A1547" s="82"/>
      <c r="B1547" s="82"/>
      <c r="C1547" s="82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4.4" x14ac:dyDescent="0.3">
      <c r="A1548" s="82"/>
      <c r="B1548" s="82"/>
      <c r="C1548" s="82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4.4" x14ac:dyDescent="0.3">
      <c r="A1549" s="82"/>
      <c r="B1549" s="82"/>
      <c r="C1549" s="82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4.4" x14ac:dyDescent="0.3">
      <c r="A1550" s="82"/>
      <c r="B1550" s="82"/>
      <c r="C1550" s="82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4.4" x14ac:dyDescent="0.3">
      <c r="A1551" s="82"/>
      <c r="B1551" s="82"/>
      <c r="C1551" s="82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4.4" x14ac:dyDescent="0.3">
      <c r="A1552" s="82"/>
      <c r="B1552" s="82"/>
      <c r="C1552" s="82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4.4" x14ac:dyDescent="0.3">
      <c r="A1553" s="82"/>
      <c r="B1553" s="82"/>
      <c r="C1553" s="82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4.4" x14ac:dyDescent="0.3">
      <c r="A1554" s="82"/>
      <c r="B1554" s="82"/>
      <c r="C1554" s="82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4.4" x14ac:dyDescent="0.3">
      <c r="A1555" s="82"/>
      <c r="B1555" s="82"/>
      <c r="C1555" s="82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4.4" x14ac:dyDescent="0.3">
      <c r="A1556" s="82"/>
      <c r="B1556" s="82"/>
      <c r="C1556" s="82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4.4" x14ac:dyDescent="0.3">
      <c r="A1557" s="82"/>
      <c r="B1557" s="82"/>
      <c r="C1557" s="82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4.4" x14ac:dyDescent="0.3">
      <c r="A1558" s="82"/>
      <c r="B1558" s="82"/>
      <c r="C1558" s="82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4.4" x14ac:dyDescent="0.3">
      <c r="A1559" s="82"/>
      <c r="B1559" s="82"/>
      <c r="C1559" s="82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4.4" x14ac:dyDescent="0.3">
      <c r="A1560" s="82"/>
      <c r="B1560" s="82"/>
      <c r="C1560" s="82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4.4" x14ac:dyDescent="0.3">
      <c r="A1561" s="82"/>
      <c r="B1561" s="82"/>
      <c r="C1561" s="82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4.4" x14ac:dyDescent="0.3">
      <c r="A1562" s="82"/>
      <c r="B1562" s="82"/>
      <c r="C1562" s="82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4.4" x14ac:dyDescent="0.3">
      <c r="A1563" s="82"/>
      <c r="B1563" s="82"/>
      <c r="C1563" s="82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4.4" x14ac:dyDescent="0.3">
      <c r="A1564" s="82"/>
      <c r="B1564" s="82"/>
      <c r="C1564" s="82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4.4" x14ac:dyDescent="0.3">
      <c r="A1565" s="82"/>
      <c r="B1565" s="82"/>
      <c r="C1565" s="82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4.4" x14ac:dyDescent="0.3">
      <c r="A1566" s="82"/>
      <c r="B1566" s="82"/>
      <c r="C1566" s="82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4.4" x14ac:dyDescent="0.3">
      <c r="A1567" s="82"/>
      <c r="B1567" s="82"/>
      <c r="C1567" s="82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4.4" x14ac:dyDescent="0.3">
      <c r="A1568" s="82"/>
      <c r="B1568" s="82"/>
      <c r="C1568" s="82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4.4" x14ac:dyDescent="0.3">
      <c r="A1569" s="82"/>
      <c r="B1569" s="82"/>
      <c r="C1569" s="82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4.4" x14ac:dyDescent="0.3">
      <c r="A1570" s="82"/>
      <c r="B1570" s="82"/>
      <c r="C1570" s="82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4.4" x14ac:dyDescent="0.3">
      <c r="A1571" s="82"/>
      <c r="B1571" s="82"/>
      <c r="C1571" s="82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4.4" x14ac:dyDescent="0.3">
      <c r="A1572" s="82"/>
      <c r="B1572" s="82"/>
      <c r="C1572" s="82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4.4" x14ac:dyDescent="0.3">
      <c r="A1573" s="82"/>
      <c r="B1573" s="82"/>
      <c r="C1573" s="82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4.4" x14ac:dyDescent="0.3">
      <c r="A1574" s="82"/>
      <c r="B1574" s="82"/>
      <c r="C1574" s="82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4.4" x14ac:dyDescent="0.3">
      <c r="A1575" s="82"/>
      <c r="B1575" s="82"/>
      <c r="C1575" s="82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4.4" x14ac:dyDescent="0.3">
      <c r="A1576" s="82"/>
      <c r="B1576" s="82"/>
      <c r="C1576" s="82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4.4" x14ac:dyDescent="0.3">
      <c r="A1577" s="82"/>
      <c r="B1577" s="82"/>
      <c r="C1577" s="82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4.4" x14ac:dyDescent="0.3">
      <c r="A1578" s="82"/>
      <c r="B1578" s="82"/>
      <c r="C1578" s="82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4.4" x14ac:dyDescent="0.3">
      <c r="A1579" s="82"/>
      <c r="B1579" s="82"/>
      <c r="C1579" s="82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4.4" x14ac:dyDescent="0.3">
      <c r="A1580" s="82"/>
      <c r="B1580" s="82"/>
      <c r="C1580" s="82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4.4" x14ac:dyDescent="0.3">
      <c r="A1581" s="82"/>
      <c r="B1581" s="82"/>
      <c r="C1581" s="82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4.4" x14ac:dyDescent="0.3">
      <c r="A1582" s="82"/>
      <c r="B1582" s="82"/>
      <c r="C1582" s="82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4.4" x14ac:dyDescent="0.3">
      <c r="A1583" s="82"/>
      <c r="B1583" s="82"/>
      <c r="C1583" s="82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4.4" x14ac:dyDescent="0.3">
      <c r="A1584" s="82"/>
      <c r="B1584" s="82"/>
      <c r="C1584" s="82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4.4" x14ac:dyDescent="0.3">
      <c r="A1585" s="82"/>
      <c r="B1585" s="82"/>
      <c r="C1585" s="82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4.4" x14ac:dyDescent="0.3">
      <c r="A1586" s="82"/>
      <c r="B1586" s="82"/>
      <c r="C1586" s="82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4.4" x14ac:dyDescent="0.3">
      <c r="A1587" s="82"/>
      <c r="B1587" s="82"/>
      <c r="C1587" s="82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4.4" x14ac:dyDescent="0.3">
      <c r="A1588" s="82"/>
      <c r="B1588" s="82"/>
      <c r="C1588" s="82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4.4" x14ac:dyDescent="0.3">
      <c r="A1589" s="82"/>
      <c r="B1589" s="82"/>
      <c r="C1589" s="82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4.4" x14ac:dyDescent="0.3">
      <c r="A1590" s="82"/>
      <c r="B1590" s="82"/>
      <c r="C1590" s="82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4.4" x14ac:dyDescent="0.3">
      <c r="A1591" s="82"/>
      <c r="B1591" s="82"/>
      <c r="C1591" s="82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4.4" x14ac:dyDescent="0.3">
      <c r="A1592" s="82"/>
      <c r="B1592" s="82"/>
      <c r="C1592" s="82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4.4" x14ac:dyDescent="0.3">
      <c r="A1593" s="82"/>
      <c r="B1593" s="82"/>
      <c r="C1593" s="82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4.4" x14ac:dyDescent="0.3">
      <c r="A1594" s="82"/>
      <c r="B1594" s="82"/>
      <c r="C1594" s="82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4.4" x14ac:dyDescent="0.3">
      <c r="A1595" s="82"/>
      <c r="B1595" s="82"/>
      <c r="C1595" s="82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4.4" x14ac:dyDescent="0.3">
      <c r="A1596" s="82"/>
      <c r="B1596" s="82"/>
      <c r="C1596" s="82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4.4" x14ac:dyDescent="0.3">
      <c r="A1597" s="82"/>
      <c r="B1597" s="82"/>
      <c r="C1597" s="82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4.4" x14ac:dyDescent="0.3">
      <c r="A1598" s="82"/>
      <c r="B1598" s="82"/>
      <c r="C1598" s="82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4.4" x14ac:dyDescent="0.3">
      <c r="A1599" s="82"/>
      <c r="B1599" s="82"/>
      <c r="C1599" s="82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4.4" x14ac:dyDescent="0.3">
      <c r="A1600" s="82"/>
      <c r="B1600" s="82"/>
      <c r="C1600" s="82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4.4" x14ac:dyDescent="0.3">
      <c r="A1601" s="82"/>
      <c r="B1601" s="82"/>
      <c r="C1601" s="82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4.4" x14ac:dyDescent="0.3">
      <c r="A1602" s="82"/>
      <c r="B1602" s="82"/>
      <c r="C1602" s="82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4.4" x14ac:dyDescent="0.3">
      <c r="A1603" s="82"/>
      <c r="B1603" s="82"/>
      <c r="C1603" s="82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4.4" x14ac:dyDescent="0.3">
      <c r="A1604" s="82"/>
      <c r="B1604" s="82"/>
      <c r="C1604" s="82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4.4" x14ac:dyDescent="0.3">
      <c r="A1605" s="82"/>
      <c r="B1605" s="82"/>
      <c r="C1605" s="82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4.4" x14ac:dyDescent="0.3">
      <c r="A1606" s="82"/>
      <c r="B1606" s="82"/>
      <c r="C1606" s="82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4.4" x14ac:dyDescent="0.3">
      <c r="A1607" s="82"/>
      <c r="B1607" s="82"/>
      <c r="C1607" s="82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4.4" x14ac:dyDescent="0.3">
      <c r="A1608" s="82"/>
      <c r="B1608" s="82"/>
      <c r="C1608" s="82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4.4" x14ac:dyDescent="0.3">
      <c r="A1609" s="82"/>
      <c r="B1609" s="82"/>
      <c r="C1609" s="82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4.4" x14ac:dyDescent="0.3">
      <c r="A1610" s="82"/>
      <c r="B1610" s="82"/>
      <c r="C1610" s="82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4.4" x14ac:dyDescent="0.3">
      <c r="A1611" s="82"/>
      <c r="B1611" s="82"/>
      <c r="C1611" s="82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4.4" x14ac:dyDescent="0.3">
      <c r="A1612" s="82"/>
      <c r="B1612" s="82"/>
      <c r="C1612" s="82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4.4" x14ac:dyDescent="0.3">
      <c r="A1613" s="82"/>
      <c r="B1613" s="82"/>
      <c r="C1613" s="82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4.4" x14ac:dyDescent="0.3">
      <c r="A1614" s="82"/>
      <c r="B1614" s="82"/>
      <c r="C1614" s="82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4.4" x14ac:dyDescent="0.3">
      <c r="A1615" s="82"/>
      <c r="B1615" s="82"/>
      <c r="C1615" s="82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4.4" x14ac:dyDescent="0.3">
      <c r="A1616" s="82"/>
      <c r="B1616" s="82"/>
      <c r="C1616" s="82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4.4" x14ac:dyDescent="0.3">
      <c r="A1617" s="82"/>
      <c r="B1617" s="82"/>
      <c r="C1617" s="82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4.4" x14ac:dyDescent="0.3">
      <c r="A1618" s="82"/>
      <c r="B1618" s="82"/>
      <c r="C1618" s="82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4.4" x14ac:dyDescent="0.3">
      <c r="A1619" s="82"/>
      <c r="B1619" s="82"/>
      <c r="C1619" s="82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4.4" x14ac:dyDescent="0.3">
      <c r="A1620" s="82"/>
      <c r="B1620" s="82"/>
      <c r="C1620" s="82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4.4" x14ac:dyDescent="0.3">
      <c r="A1621" s="82"/>
      <c r="B1621" s="82"/>
      <c r="C1621" s="82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4.4" x14ac:dyDescent="0.3">
      <c r="A1622" s="82"/>
      <c r="B1622" s="82"/>
      <c r="C1622" s="82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4.4" x14ac:dyDescent="0.3">
      <c r="A1623" s="82"/>
      <c r="B1623" s="82"/>
      <c r="C1623" s="82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4.4" x14ac:dyDescent="0.3">
      <c r="A1624" s="82"/>
      <c r="B1624" s="82"/>
      <c r="C1624" s="82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4.4" x14ac:dyDescent="0.3">
      <c r="A1625" s="82"/>
      <c r="B1625" s="82"/>
      <c r="C1625" s="82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4.4" x14ac:dyDescent="0.3">
      <c r="A1626" s="82"/>
      <c r="B1626" s="82"/>
      <c r="C1626" s="82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4.4" x14ac:dyDescent="0.3">
      <c r="A1627" s="82"/>
      <c r="B1627" s="82"/>
      <c r="C1627" s="82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4.4" x14ac:dyDescent="0.3">
      <c r="A1628" s="82"/>
      <c r="B1628" s="82"/>
      <c r="C1628" s="82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4.4" x14ac:dyDescent="0.3">
      <c r="A1629" s="82"/>
      <c r="B1629" s="82"/>
      <c r="C1629" s="82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4.4" x14ac:dyDescent="0.3">
      <c r="A1630" s="82"/>
      <c r="B1630" s="82"/>
      <c r="C1630" s="82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4.4" x14ac:dyDescent="0.3">
      <c r="A1631" s="82"/>
      <c r="B1631" s="82"/>
      <c r="C1631" s="82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4.4" x14ac:dyDescent="0.3">
      <c r="A1632" s="82"/>
      <c r="B1632" s="82"/>
      <c r="C1632" s="82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4.4" x14ac:dyDescent="0.3">
      <c r="A1633" s="82"/>
      <c r="B1633" s="82"/>
      <c r="C1633" s="82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4.4" x14ac:dyDescent="0.3">
      <c r="A1634" s="82"/>
      <c r="B1634" s="82"/>
      <c r="C1634" s="82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4.4" x14ac:dyDescent="0.3">
      <c r="A1635" s="82"/>
      <c r="B1635" s="82"/>
      <c r="C1635" s="82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4.4" x14ac:dyDescent="0.3">
      <c r="A1636" s="82"/>
      <c r="B1636" s="82"/>
      <c r="C1636" s="82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4.4" x14ac:dyDescent="0.3">
      <c r="A1637" s="82"/>
      <c r="B1637" s="82"/>
      <c r="C1637" s="82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4.4" x14ac:dyDescent="0.3">
      <c r="A1638" s="82"/>
      <c r="B1638" s="82"/>
      <c r="C1638" s="82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4.4" x14ac:dyDescent="0.3">
      <c r="A1639" s="82"/>
      <c r="B1639" s="82"/>
      <c r="C1639" s="82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4.4" x14ac:dyDescent="0.3">
      <c r="A1640" s="82"/>
      <c r="B1640" s="82"/>
      <c r="C1640" s="82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4.4" x14ac:dyDescent="0.3">
      <c r="A1641" s="82"/>
      <c r="B1641" s="82"/>
      <c r="C1641" s="82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4.4" x14ac:dyDescent="0.3">
      <c r="A1642" s="82"/>
      <c r="B1642" s="82"/>
      <c r="C1642" s="82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4.4" x14ac:dyDescent="0.3">
      <c r="A1643" s="82"/>
      <c r="B1643" s="82"/>
      <c r="C1643" s="82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4.4" x14ac:dyDescent="0.3">
      <c r="A1644" s="82"/>
      <c r="B1644" s="82"/>
      <c r="C1644" s="82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4.4" x14ac:dyDescent="0.3">
      <c r="A1645" s="82"/>
      <c r="B1645" s="82"/>
      <c r="C1645" s="82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4.4" x14ac:dyDescent="0.3">
      <c r="A1646" s="82"/>
      <c r="B1646" s="82"/>
      <c r="C1646" s="82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4.4" x14ac:dyDescent="0.3">
      <c r="A1647" s="82"/>
      <c r="B1647" s="82"/>
      <c r="C1647" s="82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4.4" x14ac:dyDescent="0.3">
      <c r="A1648" s="82"/>
      <c r="B1648" s="82"/>
      <c r="C1648" s="82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4.4" x14ac:dyDescent="0.3">
      <c r="A1649" s="82"/>
      <c r="B1649" s="82"/>
      <c r="C1649" s="82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4.4" x14ac:dyDescent="0.3">
      <c r="A1650" s="82"/>
      <c r="B1650" s="82"/>
      <c r="C1650" s="82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4.4" x14ac:dyDescent="0.3">
      <c r="A1651" s="82"/>
      <c r="B1651" s="82"/>
      <c r="C1651" s="82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4.4" x14ac:dyDescent="0.3">
      <c r="A1652" s="82"/>
      <c r="B1652" s="82"/>
      <c r="C1652" s="82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4.4" x14ac:dyDescent="0.3">
      <c r="A1653" s="82"/>
      <c r="B1653" s="82"/>
      <c r="C1653" s="82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4.4" x14ac:dyDescent="0.3">
      <c r="A1654" s="82"/>
      <c r="B1654" s="82"/>
      <c r="C1654" s="82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4.4" x14ac:dyDescent="0.3">
      <c r="A1655" s="82"/>
      <c r="B1655" s="82"/>
      <c r="C1655" s="82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4.4" x14ac:dyDescent="0.3">
      <c r="A1656" s="82"/>
      <c r="B1656" s="82"/>
      <c r="C1656" s="82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4.4" x14ac:dyDescent="0.3">
      <c r="A1657" s="82"/>
      <c r="B1657" s="82"/>
      <c r="C1657" s="82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4.4" x14ac:dyDescent="0.3">
      <c r="A1658" s="82"/>
      <c r="B1658" s="82"/>
      <c r="C1658" s="82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4.4" x14ac:dyDescent="0.3">
      <c r="A1659" s="82"/>
      <c r="B1659" s="82"/>
      <c r="C1659" s="82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4.4" x14ac:dyDescent="0.3">
      <c r="A1660" s="82"/>
      <c r="B1660" s="82"/>
      <c r="C1660" s="82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4.4" x14ac:dyDescent="0.3">
      <c r="A1661" s="82"/>
      <c r="B1661" s="82"/>
      <c r="C1661" s="82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4.4" x14ac:dyDescent="0.3">
      <c r="A1662" s="82"/>
      <c r="B1662" s="82"/>
      <c r="C1662" s="82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4.4" x14ac:dyDescent="0.3">
      <c r="A1663" s="82"/>
      <c r="B1663" s="82"/>
      <c r="C1663" s="82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4.4" x14ac:dyDescent="0.3">
      <c r="A1664" s="82"/>
      <c r="B1664" s="82"/>
      <c r="C1664" s="82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4.4" x14ac:dyDescent="0.3">
      <c r="A1665" s="82"/>
      <c r="B1665" s="82"/>
      <c r="C1665" s="82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4.4" x14ac:dyDescent="0.3">
      <c r="A1666" s="82"/>
      <c r="B1666" s="82"/>
      <c r="C1666" s="82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4.4" x14ac:dyDescent="0.3">
      <c r="A1667" s="82"/>
      <c r="B1667" s="82"/>
      <c r="C1667" s="82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4.4" x14ac:dyDescent="0.3">
      <c r="A1668" s="82"/>
      <c r="B1668" s="82"/>
      <c r="C1668" s="82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4.4" x14ac:dyDescent="0.3">
      <c r="A1669" s="82"/>
      <c r="B1669" s="82"/>
      <c r="C1669" s="82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4.4" x14ac:dyDescent="0.3">
      <c r="A1670" s="82"/>
      <c r="B1670" s="82"/>
      <c r="C1670" s="82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4.4" x14ac:dyDescent="0.3">
      <c r="A1671" s="82"/>
      <c r="B1671" s="82"/>
      <c r="C1671" s="82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4.4" x14ac:dyDescent="0.3">
      <c r="A1672" s="82"/>
      <c r="B1672" s="82"/>
      <c r="C1672" s="82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4.4" x14ac:dyDescent="0.3">
      <c r="A1673" s="82"/>
      <c r="B1673" s="82"/>
      <c r="C1673" s="82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4.4" x14ac:dyDescent="0.3">
      <c r="A1674" s="82"/>
      <c r="B1674" s="82"/>
      <c r="C1674" s="82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4.4" x14ac:dyDescent="0.3">
      <c r="A1675" s="82"/>
      <c r="B1675" s="82"/>
      <c r="C1675" s="82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4.4" x14ac:dyDescent="0.3">
      <c r="A1676" s="82"/>
      <c r="B1676" s="82"/>
      <c r="C1676" s="82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4.4" x14ac:dyDescent="0.3">
      <c r="A1677" s="82"/>
      <c r="B1677" s="82"/>
      <c r="C1677" s="82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4.4" x14ac:dyDescent="0.3">
      <c r="A1678" s="82"/>
      <c r="B1678" s="82"/>
      <c r="C1678" s="82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4.4" x14ac:dyDescent="0.3">
      <c r="A1679" s="82"/>
      <c r="B1679" s="82"/>
      <c r="C1679" s="82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4.4" x14ac:dyDescent="0.3">
      <c r="A1680" s="82"/>
      <c r="B1680" s="82"/>
      <c r="C1680" s="82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4.4" x14ac:dyDescent="0.3">
      <c r="A1681" s="82"/>
      <c r="B1681" s="82"/>
      <c r="C1681" s="82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4.4" x14ac:dyDescent="0.3">
      <c r="A1682" s="82"/>
      <c r="B1682" s="82"/>
      <c r="C1682" s="82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4.4" x14ac:dyDescent="0.3">
      <c r="A1683" s="82"/>
      <c r="B1683" s="82"/>
      <c r="C1683" s="82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4.4" x14ac:dyDescent="0.3">
      <c r="A1684" s="82"/>
      <c r="B1684" s="82"/>
      <c r="C1684" s="82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4.4" x14ac:dyDescent="0.3">
      <c r="A1685" s="82"/>
      <c r="B1685" s="82"/>
      <c r="C1685" s="82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4.4" x14ac:dyDescent="0.3">
      <c r="A1686" s="82"/>
      <c r="B1686" s="82"/>
      <c r="C1686" s="82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4.4" x14ac:dyDescent="0.3">
      <c r="A1687" s="82"/>
      <c r="B1687" s="82"/>
      <c r="C1687" s="82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4.4" x14ac:dyDescent="0.3">
      <c r="A1688" s="82"/>
      <c r="B1688" s="82"/>
      <c r="C1688" s="82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4.4" x14ac:dyDescent="0.3">
      <c r="A1689" s="82"/>
      <c r="B1689" s="82"/>
      <c r="C1689" s="82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4.4" x14ac:dyDescent="0.3">
      <c r="A1690" s="82"/>
      <c r="B1690" s="82"/>
      <c r="C1690" s="82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4.4" x14ac:dyDescent="0.3">
      <c r="A1691" s="82"/>
      <c r="B1691" s="82"/>
      <c r="C1691" s="82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4.4" x14ac:dyDescent="0.3">
      <c r="A1692" s="82"/>
      <c r="B1692" s="82"/>
      <c r="C1692" s="82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4.4" x14ac:dyDescent="0.3">
      <c r="A1693" s="82"/>
      <c r="B1693" s="82"/>
      <c r="C1693" s="82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4.4" x14ac:dyDescent="0.3">
      <c r="A1694" s="82"/>
      <c r="B1694" s="82"/>
      <c r="C1694" s="82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4.4" x14ac:dyDescent="0.3">
      <c r="A1695" s="82"/>
      <c r="B1695" s="82"/>
      <c r="C1695" s="82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4.4" x14ac:dyDescent="0.3">
      <c r="A1696" s="82"/>
      <c r="B1696" s="82"/>
      <c r="C1696" s="82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4.4" x14ac:dyDescent="0.3">
      <c r="A1697" s="82"/>
      <c r="B1697" s="82"/>
      <c r="C1697" s="82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4.4" x14ac:dyDescent="0.3">
      <c r="A1698" s="82"/>
      <c r="B1698" s="82"/>
      <c r="C1698" s="82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4.4" x14ac:dyDescent="0.3">
      <c r="A1699" s="82"/>
      <c r="B1699" s="82"/>
      <c r="C1699" s="82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4.4" x14ac:dyDescent="0.3">
      <c r="A1700" s="82"/>
      <c r="B1700" s="82"/>
      <c r="C1700" s="82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4.4" x14ac:dyDescent="0.3">
      <c r="A1701" s="82"/>
      <c r="B1701" s="82"/>
      <c r="C1701" s="82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4.4" x14ac:dyDescent="0.3">
      <c r="A1702" s="82"/>
      <c r="B1702" s="82"/>
      <c r="C1702" s="82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4.4" x14ac:dyDescent="0.3">
      <c r="A1703" s="82"/>
      <c r="B1703" s="82"/>
      <c r="C1703" s="82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4.4" x14ac:dyDescent="0.3">
      <c r="A1704" s="82"/>
      <c r="B1704" s="82"/>
      <c r="C1704" s="82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4.4" x14ac:dyDescent="0.3">
      <c r="A1705" s="82"/>
      <c r="B1705" s="82"/>
      <c r="C1705" s="82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4.4" x14ac:dyDescent="0.3">
      <c r="A1706" s="82"/>
      <c r="B1706" s="82"/>
      <c r="C1706" s="82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4.4" x14ac:dyDescent="0.3">
      <c r="A1707" s="82"/>
      <c r="B1707" s="82"/>
      <c r="C1707" s="82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4.4" x14ac:dyDescent="0.3">
      <c r="A1708" s="82"/>
      <c r="B1708" s="82"/>
      <c r="C1708" s="82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4.4" x14ac:dyDescent="0.3">
      <c r="A1709" s="82"/>
      <c r="B1709" s="82"/>
      <c r="C1709" s="82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4.4" x14ac:dyDescent="0.3">
      <c r="A1710" s="82"/>
      <c r="B1710" s="82"/>
      <c r="C1710" s="82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4.4" x14ac:dyDescent="0.3">
      <c r="A1711" s="82"/>
      <c r="B1711" s="82"/>
      <c r="C1711" s="82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4.4" x14ac:dyDescent="0.3">
      <c r="A1712" s="82"/>
      <c r="B1712" s="82"/>
      <c r="C1712" s="82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4.4" x14ac:dyDescent="0.3">
      <c r="A1713" s="82"/>
      <c r="B1713" s="82"/>
      <c r="C1713" s="82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4.4" x14ac:dyDescent="0.3">
      <c r="A1714" s="82"/>
      <c r="B1714" s="82"/>
      <c r="C1714" s="82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4.4" x14ac:dyDescent="0.3">
      <c r="A1715" s="82"/>
      <c r="B1715" s="82"/>
      <c r="C1715" s="82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4.4" x14ac:dyDescent="0.3">
      <c r="A1716" s="82"/>
      <c r="B1716" s="82"/>
      <c r="C1716" s="82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4.4" x14ac:dyDescent="0.3">
      <c r="A1717" s="82"/>
      <c r="B1717" s="82"/>
      <c r="C1717" s="82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4.4" x14ac:dyDescent="0.3">
      <c r="A1718" s="82"/>
      <c r="B1718" s="82"/>
      <c r="C1718" s="82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4.4" x14ac:dyDescent="0.3">
      <c r="A1719" s="82"/>
      <c r="B1719" s="82"/>
      <c r="C1719" s="82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4.4" x14ac:dyDescent="0.3">
      <c r="A1720" s="82"/>
      <c r="B1720" s="82"/>
      <c r="C1720" s="82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4.4" x14ac:dyDescent="0.3">
      <c r="A1721" s="82"/>
      <c r="B1721" s="82"/>
      <c r="C1721" s="82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4.4" x14ac:dyDescent="0.3">
      <c r="A1722" s="82"/>
      <c r="B1722" s="82"/>
      <c r="C1722" s="82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4.4" x14ac:dyDescent="0.3">
      <c r="A1723" s="82"/>
      <c r="B1723" s="82"/>
      <c r="C1723" s="82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4.4" x14ac:dyDescent="0.3">
      <c r="A1724" s="82"/>
      <c r="B1724" s="82"/>
      <c r="C1724" s="82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4.4" x14ac:dyDescent="0.3">
      <c r="A1725" s="82"/>
      <c r="B1725" s="82"/>
      <c r="C1725" s="82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4.4" x14ac:dyDescent="0.3">
      <c r="A1726" s="82"/>
      <c r="B1726" s="82"/>
      <c r="C1726" s="82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4.4" x14ac:dyDescent="0.3">
      <c r="A1727" s="82"/>
      <c r="B1727" s="82"/>
      <c r="C1727" s="82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4.4" x14ac:dyDescent="0.3">
      <c r="A1728" s="82"/>
      <c r="B1728" s="82"/>
      <c r="C1728" s="82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4.4" x14ac:dyDescent="0.3">
      <c r="A1729" s="82"/>
      <c r="B1729" s="82"/>
      <c r="C1729" s="82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4.4" x14ac:dyDescent="0.3">
      <c r="A1730" s="82"/>
      <c r="B1730" s="82"/>
      <c r="C1730" s="82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4.4" x14ac:dyDescent="0.3">
      <c r="A1731" s="82"/>
      <c r="B1731" s="82"/>
      <c r="C1731" s="82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4.4" x14ac:dyDescent="0.3">
      <c r="A1732" s="82"/>
      <c r="B1732" s="82"/>
      <c r="C1732" s="82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4.4" x14ac:dyDescent="0.3">
      <c r="A1733" s="82"/>
      <c r="B1733" s="82"/>
      <c r="C1733" s="82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4.4" x14ac:dyDescent="0.3">
      <c r="A1734" s="82"/>
      <c r="B1734" s="82"/>
      <c r="C1734" s="82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4.4" x14ac:dyDescent="0.3">
      <c r="A1735" s="82"/>
      <c r="B1735" s="82"/>
      <c r="C1735" s="82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4.4" x14ac:dyDescent="0.3">
      <c r="A1736" s="82"/>
      <c r="B1736" s="82"/>
      <c r="C1736" s="82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4.4" x14ac:dyDescent="0.3">
      <c r="A1737" s="82"/>
      <c r="B1737" s="82"/>
      <c r="C1737" s="82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4.4" x14ac:dyDescent="0.3">
      <c r="A1738" s="82"/>
      <c r="B1738" s="82"/>
      <c r="C1738" s="82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4.4" x14ac:dyDescent="0.3">
      <c r="A1739" s="82"/>
      <c r="B1739" s="82"/>
      <c r="C1739" s="82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4.4" x14ac:dyDescent="0.3">
      <c r="A1740" s="82"/>
      <c r="B1740" s="82"/>
      <c r="C1740" s="82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4.4" x14ac:dyDescent="0.3">
      <c r="A1741" s="82"/>
      <c r="B1741" s="82"/>
      <c r="C1741" s="82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4.4" x14ac:dyDescent="0.3">
      <c r="A1742" s="82"/>
      <c r="B1742" s="82"/>
      <c r="C1742" s="82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4.4" x14ac:dyDescent="0.3">
      <c r="A1743" s="82"/>
      <c r="B1743" s="82"/>
      <c r="C1743" s="82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4.4" x14ac:dyDescent="0.3">
      <c r="A1744" s="82"/>
      <c r="B1744" s="82"/>
      <c r="C1744" s="82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4.4" x14ac:dyDescent="0.3">
      <c r="A1745" s="82"/>
      <c r="B1745" s="82"/>
      <c r="C1745" s="82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4.4" x14ac:dyDescent="0.3">
      <c r="A1746" s="82"/>
      <c r="B1746" s="82"/>
      <c r="C1746" s="82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4.4" x14ac:dyDescent="0.3">
      <c r="A1747" s="82"/>
      <c r="B1747" s="82"/>
      <c r="C1747" s="82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4.4" x14ac:dyDescent="0.3">
      <c r="A1748" s="82"/>
      <c r="B1748" s="82"/>
      <c r="C1748" s="82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4.4" x14ac:dyDescent="0.3">
      <c r="A1749" s="82"/>
      <c r="B1749" s="82"/>
      <c r="C1749" s="82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4.4" x14ac:dyDescent="0.3">
      <c r="A1750" s="82"/>
      <c r="B1750" s="82"/>
      <c r="C1750" s="82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4.4" x14ac:dyDescent="0.3">
      <c r="A1751" s="82"/>
      <c r="B1751" s="82"/>
      <c r="C1751" s="82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4.4" x14ac:dyDescent="0.3">
      <c r="A1752" s="82"/>
      <c r="B1752" s="82"/>
      <c r="C1752" s="82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4.4" x14ac:dyDescent="0.3">
      <c r="A1753" s="82"/>
      <c r="B1753" s="82"/>
      <c r="C1753" s="82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4.4" x14ac:dyDescent="0.3">
      <c r="A1754" s="82"/>
      <c r="B1754" s="82"/>
      <c r="C1754" s="82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4.4" x14ac:dyDescent="0.3">
      <c r="A1755" s="82"/>
      <c r="B1755" s="82"/>
      <c r="C1755" s="82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4.4" x14ac:dyDescent="0.3">
      <c r="A1756" s="82"/>
      <c r="B1756" s="82"/>
      <c r="C1756" s="82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4.4" x14ac:dyDescent="0.3">
      <c r="A1757" s="82"/>
      <c r="B1757" s="82"/>
      <c r="C1757" s="82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4.4" x14ac:dyDescent="0.3">
      <c r="A1758" s="82"/>
      <c r="B1758" s="82"/>
      <c r="C1758" s="82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4.4" x14ac:dyDescent="0.3">
      <c r="A1759" s="82"/>
      <c r="B1759" s="82"/>
      <c r="C1759" s="82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4.4" x14ac:dyDescent="0.3">
      <c r="A1760" s="82"/>
      <c r="B1760" s="82"/>
      <c r="C1760" s="82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4.4" x14ac:dyDescent="0.3">
      <c r="A1761" s="82"/>
      <c r="B1761" s="82"/>
      <c r="C1761" s="82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4.4" x14ac:dyDescent="0.3">
      <c r="A1762" s="82"/>
      <c r="B1762" s="82"/>
      <c r="C1762" s="82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4.4" x14ac:dyDescent="0.3">
      <c r="A1763" s="82"/>
      <c r="B1763" s="82"/>
      <c r="C1763" s="82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4.4" x14ac:dyDescent="0.3">
      <c r="A1764" s="82"/>
      <c r="B1764" s="82"/>
      <c r="C1764" s="82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4.4" x14ac:dyDescent="0.3">
      <c r="A1765" s="82"/>
      <c r="B1765" s="82"/>
      <c r="C1765" s="82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4.4" x14ac:dyDescent="0.3">
      <c r="A1766" s="82"/>
      <c r="B1766" s="82"/>
      <c r="C1766" s="82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4.4" x14ac:dyDescent="0.3">
      <c r="A1767" s="82"/>
      <c r="B1767" s="82"/>
      <c r="C1767" s="82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4.4" x14ac:dyDescent="0.3">
      <c r="A1768" s="82"/>
      <c r="B1768" s="82"/>
      <c r="C1768" s="82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4.4" x14ac:dyDescent="0.3">
      <c r="A1769" s="82"/>
      <c r="B1769" s="82"/>
      <c r="C1769" s="82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4.4" x14ac:dyDescent="0.3">
      <c r="A1770" s="82"/>
      <c r="B1770" s="82"/>
      <c r="C1770" s="82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4.4" x14ac:dyDescent="0.3">
      <c r="A1771" s="82"/>
      <c r="B1771" s="82"/>
      <c r="C1771" s="82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4.4" x14ac:dyDescent="0.3">
      <c r="A1772" s="82"/>
      <c r="B1772" s="82"/>
      <c r="C1772" s="82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4.4" x14ac:dyDescent="0.3">
      <c r="A1773" s="82"/>
      <c r="B1773" s="82"/>
      <c r="C1773" s="82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4.4" x14ac:dyDescent="0.3">
      <c r="A1774" s="82"/>
      <c r="B1774" s="82"/>
      <c r="C1774" s="82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4.4" x14ac:dyDescent="0.3">
      <c r="A1775" s="82"/>
      <c r="B1775" s="82"/>
      <c r="C1775" s="82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4.4" x14ac:dyDescent="0.3">
      <c r="A1776" s="82"/>
      <c r="B1776" s="82"/>
      <c r="C1776" s="82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4.4" x14ac:dyDescent="0.3">
      <c r="A1777" s="82"/>
      <c r="B1777" s="82"/>
      <c r="C1777" s="82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4.4" x14ac:dyDescent="0.3">
      <c r="A1778" s="82"/>
      <c r="B1778" s="82"/>
      <c r="C1778" s="82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4.4" x14ac:dyDescent="0.3">
      <c r="A1779" s="82"/>
      <c r="B1779" s="82"/>
      <c r="C1779" s="82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4.4" x14ac:dyDescent="0.3">
      <c r="A1780" s="82"/>
      <c r="B1780" s="82"/>
      <c r="C1780" s="82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4.4" x14ac:dyDescent="0.3">
      <c r="A1781" s="82"/>
      <c r="B1781" s="82"/>
      <c r="C1781" s="82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4.4" x14ac:dyDescent="0.3">
      <c r="A1782" s="82"/>
      <c r="B1782" s="82"/>
      <c r="C1782" s="82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4.4" x14ac:dyDescent="0.3">
      <c r="A1783" s="82"/>
      <c r="B1783" s="82"/>
      <c r="C1783" s="82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4.4" x14ac:dyDescent="0.3">
      <c r="A1784" s="82"/>
      <c r="B1784" s="82"/>
      <c r="C1784" s="82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4.4" x14ac:dyDescent="0.3">
      <c r="A1785" s="82"/>
      <c r="B1785" s="82"/>
      <c r="C1785" s="82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4.4" x14ac:dyDescent="0.3">
      <c r="A1786" s="82"/>
      <c r="B1786" s="82"/>
      <c r="C1786" s="82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4.4" x14ac:dyDescent="0.3">
      <c r="A1787" s="82"/>
      <c r="B1787" s="82"/>
      <c r="C1787" s="82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4.4" x14ac:dyDescent="0.3">
      <c r="A1788" s="82"/>
      <c r="B1788" s="82"/>
      <c r="C1788" s="82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4.4" x14ac:dyDescent="0.3">
      <c r="A1789" s="82"/>
      <c r="B1789" s="82"/>
      <c r="C1789" s="82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4.4" x14ac:dyDescent="0.3">
      <c r="A1790" s="82"/>
      <c r="B1790" s="82"/>
      <c r="C1790" s="82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4.4" x14ac:dyDescent="0.3">
      <c r="A1791" s="82"/>
      <c r="B1791" s="82"/>
      <c r="C1791" s="82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4.4" x14ac:dyDescent="0.3">
      <c r="A1792" s="82"/>
      <c r="B1792" s="82"/>
      <c r="C1792" s="82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4.4" x14ac:dyDescent="0.3">
      <c r="A1793" s="82"/>
      <c r="B1793" s="82"/>
      <c r="C1793" s="82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4.4" x14ac:dyDescent="0.3">
      <c r="A1794" s="82"/>
      <c r="B1794" s="82"/>
      <c r="C1794" s="82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4.4" x14ac:dyDescent="0.3">
      <c r="A1795" s="82"/>
      <c r="B1795" s="82"/>
      <c r="C1795" s="82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4.4" x14ac:dyDescent="0.3">
      <c r="A1796" s="82"/>
      <c r="B1796" s="82"/>
      <c r="C1796" s="82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4.4" x14ac:dyDescent="0.3">
      <c r="A1797" s="82"/>
      <c r="B1797" s="82"/>
      <c r="C1797" s="82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4.4" x14ac:dyDescent="0.3">
      <c r="A1798" s="82"/>
      <c r="B1798" s="82"/>
      <c r="C1798" s="82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4.4" x14ac:dyDescent="0.3">
      <c r="A1799" s="82"/>
      <c r="B1799" s="82"/>
      <c r="C1799" s="82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4.4" x14ac:dyDescent="0.3">
      <c r="A1800" s="82"/>
      <c r="B1800" s="82"/>
      <c r="C1800" s="82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4.4" x14ac:dyDescent="0.3">
      <c r="A1801" s="82"/>
      <c r="B1801" s="82"/>
      <c r="C1801" s="82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4.4" x14ac:dyDescent="0.3">
      <c r="A1802" s="82"/>
      <c r="B1802" s="82"/>
      <c r="C1802" s="82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4.4" x14ac:dyDescent="0.3">
      <c r="A1803" s="82"/>
      <c r="B1803" s="82"/>
      <c r="C1803" s="82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4.4" x14ac:dyDescent="0.3">
      <c r="A1804" s="82"/>
      <c r="B1804" s="82"/>
      <c r="C1804" s="82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4.4" x14ac:dyDescent="0.3">
      <c r="A1805" s="82"/>
      <c r="B1805" s="82"/>
      <c r="C1805" s="82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4.4" x14ac:dyDescent="0.3">
      <c r="A1806" s="82"/>
      <c r="B1806" s="82"/>
      <c r="C1806" s="82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4.4" x14ac:dyDescent="0.3">
      <c r="A1807" s="82"/>
      <c r="B1807" s="82"/>
      <c r="C1807" s="82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4.4" x14ac:dyDescent="0.3">
      <c r="A1808" s="82"/>
      <c r="B1808" s="82"/>
      <c r="C1808" s="82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4.4" x14ac:dyDescent="0.3">
      <c r="A1809" s="82"/>
      <c r="B1809" s="82"/>
      <c r="C1809" s="82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4.4" x14ac:dyDescent="0.3">
      <c r="A1810" s="82"/>
      <c r="B1810" s="82"/>
      <c r="C1810" s="82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4.4" x14ac:dyDescent="0.3">
      <c r="A1811" s="82"/>
      <c r="B1811" s="82"/>
      <c r="C1811" s="82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4.4" x14ac:dyDescent="0.3">
      <c r="A1812" s="82"/>
      <c r="B1812" s="82"/>
      <c r="C1812" s="82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4.4" x14ac:dyDescent="0.3">
      <c r="A1813" s="82"/>
      <c r="B1813" s="82"/>
      <c r="C1813" s="82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4.4" x14ac:dyDescent="0.3">
      <c r="A1814" s="82"/>
      <c r="B1814" s="82"/>
      <c r="C1814" s="82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4.4" x14ac:dyDescent="0.3">
      <c r="A1815" s="82"/>
      <c r="B1815" s="82"/>
      <c r="C1815" s="82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4.4" x14ac:dyDescent="0.3">
      <c r="A1816" s="82"/>
      <c r="B1816" s="82"/>
      <c r="C1816" s="82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4.4" x14ac:dyDescent="0.3">
      <c r="A1817" s="82"/>
      <c r="B1817" s="82"/>
      <c r="C1817" s="82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4.4" x14ac:dyDescent="0.3">
      <c r="A1818" s="82"/>
      <c r="B1818" s="82"/>
      <c r="C1818" s="82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4.4" x14ac:dyDescent="0.3">
      <c r="A1819" s="82"/>
      <c r="B1819" s="82"/>
      <c r="C1819" s="82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4.4" x14ac:dyDescent="0.3">
      <c r="A1820" s="82"/>
      <c r="B1820" s="82"/>
      <c r="C1820" s="82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4.4" x14ac:dyDescent="0.3">
      <c r="A1821" s="82"/>
      <c r="B1821" s="82"/>
      <c r="C1821" s="82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4.4" x14ac:dyDescent="0.3">
      <c r="A1822" s="82"/>
      <c r="B1822" s="82"/>
      <c r="C1822" s="82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4.4" x14ac:dyDescent="0.3">
      <c r="A1823" s="82"/>
      <c r="B1823" s="82"/>
      <c r="C1823" s="82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4.4" x14ac:dyDescent="0.3">
      <c r="A1824" s="82"/>
      <c r="B1824" s="82"/>
      <c r="C1824" s="82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4.4" x14ac:dyDescent="0.3">
      <c r="A1825" s="82"/>
      <c r="B1825" s="82"/>
      <c r="C1825" s="82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4.4" x14ac:dyDescent="0.3">
      <c r="A1826" s="82"/>
      <c r="B1826" s="82"/>
      <c r="C1826" s="82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4.4" x14ac:dyDescent="0.3">
      <c r="A1827" s="82"/>
      <c r="B1827" s="82"/>
      <c r="C1827" s="82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4.4" x14ac:dyDescent="0.3">
      <c r="A1828" s="82"/>
      <c r="B1828" s="82"/>
      <c r="C1828" s="82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4.4" x14ac:dyDescent="0.3">
      <c r="A1829" s="82"/>
      <c r="B1829" s="82"/>
      <c r="C1829" s="82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4.4" x14ac:dyDescent="0.3">
      <c r="A1830" s="82"/>
      <c r="B1830" s="82"/>
      <c r="C1830" s="82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4.4" x14ac:dyDescent="0.3">
      <c r="A1831" s="82"/>
      <c r="B1831" s="82"/>
      <c r="C1831" s="82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4.4" x14ac:dyDescent="0.3">
      <c r="A1832" s="82"/>
      <c r="B1832" s="82"/>
      <c r="C1832" s="82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4.4" x14ac:dyDescent="0.3">
      <c r="A1833" s="82"/>
      <c r="B1833" s="82"/>
      <c r="C1833" s="82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4.4" x14ac:dyDescent="0.3">
      <c r="A1834" s="82"/>
      <c r="B1834" s="82"/>
      <c r="C1834" s="82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4.4" x14ac:dyDescent="0.3">
      <c r="A1835" s="82"/>
      <c r="B1835" s="82"/>
      <c r="C1835" s="82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4.4" x14ac:dyDescent="0.3">
      <c r="A1836" s="82"/>
      <c r="B1836" s="82"/>
      <c r="C1836" s="82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4.4" x14ac:dyDescent="0.3">
      <c r="A1837" s="82"/>
      <c r="B1837" s="82"/>
      <c r="C1837" s="82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4.4" x14ac:dyDescent="0.3">
      <c r="A1838" s="82"/>
      <c r="B1838" s="82"/>
      <c r="C1838" s="82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4.4" x14ac:dyDescent="0.3">
      <c r="A1839" s="82"/>
      <c r="B1839" s="82"/>
      <c r="C1839" s="82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4.4" x14ac:dyDescent="0.3">
      <c r="A1840" s="82"/>
      <c r="B1840" s="82"/>
      <c r="C1840" s="82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4.4" x14ac:dyDescent="0.3">
      <c r="A1841" s="82"/>
      <c r="B1841" s="82"/>
      <c r="C1841" s="82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4.4" x14ac:dyDescent="0.3">
      <c r="A1842" s="82"/>
      <c r="B1842" s="82"/>
      <c r="C1842" s="82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4.4" x14ac:dyDescent="0.3">
      <c r="A1843" s="82"/>
      <c r="B1843" s="82"/>
      <c r="C1843" s="82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4.4" x14ac:dyDescent="0.3">
      <c r="A1844" s="82"/>
      <c r="B1844" s="82"/>
      <c r="C1844" s="82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4.4" x14ac:dyDescent="0.3">
      <c r="A1845" s="82"/>
      <c r="B1845" s="82"/>
      <c r="C1845" s="82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4.4" x14ac:dyDescent="0.3">
      <c r="A1846" s="82"/>
      <c r="B1846" s="82"/>
      <c r="C1846" s="82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4.4" x14ac:dyDescent="0.3">
      <c r="A1847" s="82"/>
      <c r="B1847" s="82"/>
      <c r="C1847" s="82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4.4" x14ac:dyDescent="0.3">
      <c r="A1848" s="82"/>
      <c r="B1848" s="82"/>
      <c r="C1848" s="82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4.4" x14ac:dyDescent="0.3">
      <c r="A1849" s="82"/>
      <c r="B1849" s="82"/>
      <c r="C1849" s="82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4.4" x14ac:dyDescent="0.3">
      <c r="A1850" s="82"/>
      <c r="B1850" s="82"/>
      <c r="C1850" s="82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4.4" x14ac:dyDescent="0.3">
      <c r="A1851" s="82"/>
      <c r="B1851" s="82"/>
      <c r="C1851" s="82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4.4" x14ac:dyDescent="0.3">
      <c r="A1852" s="82"/>
      <c r="B1852" s="82"/>
      <c r="C1852" s="82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4.4" x14ac:dyDescent="0.3">
      <c r="A1853" s="82"/>
      <c r="B1853" s="82"/>
      <c r="C1853" s="82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4.4" x14ac:dyDescent="0.3">
      <c r="A1854" s="82"/>
      <c r="B1854" s="82"/>
      <c r="C1854" s="82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4.4" x14ac:dyDescent="0.3">
      <c r="A1855" s="82"/>
      <c r="B1855" s="82"/>
      <c r="C1855" s="82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4.4" x14ac:dyDescent="0.3">
      <c r="A1856" s="82"/>
      <c r="B1856" s="82"/>
      <c r="C1856" s="82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4.4" x14ac:dyDescent="0.3">
      <c r="A1857" s="82"/>
      <c r="B1857" s="82"/>
      <c r="C1857" s="82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4.4" x14ac:dyDescent="0.3">
      <c r="A1858" s="82"/>
      <c r="B1858" s="82"/>
      <c r="C1858" s="82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4.4" x14ac:dyDescent="0.3">
      <c r="A1859" s="82"/>
      <c r="B1859" s="82"/>
      <c r="C1859" s="82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4.4" x14ac:dyDescent="0.3">
      <c r="A1860" s="82"/>
      <c r="B1860" s="82"/>
      <c r="C1860" s="82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4.4" x14ac:dyDescent="0.3">
      <c r="A1861" s="82"/>
      <c r="B1861" s="82"/>
      <c r="C1861" s="82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4.4" x14ac:dyDescent="0.3">
      <c r="A1862" s="82"/>
      <c r="B1862" s="82"/>
      <c r="C1862" s="82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4.4" x14ac:dyDescent="0.3">
      <c r="A1863" s="82"/>
      <c r="B1863" s="82"/>
      <c r="C1863" s="82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4.4" x14ac:dyDescent="0.3">
      <c r="A1864" s="82"/>
      <c r="B1864" s="82"/>
      <c r="C1864" s="82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4.4" x14ac:dyDescent="0.3">
      <c r="A1865" s="82"/>
      <c r="B1865" s="82"/>
      <c r="C1865" s="82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4.4" x14ac:dyDescent="0.3">
      <c r="A1866" s="82"/>
      <c r="B1866" s="82"/>
      <c r="C1866" s="82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4.4" x14ac:dyDescent="0.3">
      <c r="A1867" s="82"/>
      <c r="B1867" s="82"/>
      <c r="C1867" s="82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4.4" x14ac:dyDescent="0.3">
      <c r="A1868" s="82"/>
      <c r="B1868" s="82"/>
      <c r="C1868" s="82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4.4" x14ac:dyDescent="0.3">
      <c r="A1869" s="82"/>
      <c r="B1869" s="82"/>
      <c r="C1869" s="82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4.4" x14ac:dyDescent="0.3">
      <c r="A1870" s="82"/>
      <c r="B1870" s="82"/>
      <c r="C1870" s="82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4.4" x14ac:dyDescent="0.3">
      <c r="A1871" s="82"/>
      <c r="B1871" s="82"/>
      <c r="C1871" s="82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4.4" x14ac:dyDescent="0.3">
      <c r="A1872" s="82"/>
      <c r="B1872" s="82"/>
      <c r="C1872" s="82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4.4" x14ac:dyDescent="0.3">
      <c r="A1873" s="82"/>
      <c r="B1873" s="82"/>
      <c r="C1873" s="82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4.4" x14ac:dyDescent="0.3">
      <c r="A1874" s="82"/>
      <c r="B1874" s="82"/>
      <c r="C1874" s="82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4.4" x14ac:dyDescent="0.3">
      <c r="A1875" s="82"/>
      <c r="B1875" s="82"/>
      <c r="C1875" s="82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4.4" x14ac:dyDescent="0.3">
      <c r="A1876" s="82"/>
      <c r="B1876" s="82"/>
      <c r="C1876" s="82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4.4" x14ac:dyDescent="0.3">
      <c r="A1877" s="82"/>
      <c r="B1877" s="82"/>
      <c r="C1877" s="82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4.4" x14ac:dyDescent="0.3">
      <c r="A1878" s="82"/>
      <c r="B1878" s="82"/>
      <c r="C1878" s="82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4.4" x14ac:dyDescent="0.3">
      <c r="A1879" s="82"/>
      <c r="B1879" s="82"/>
      <c r="C1879" s="82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4.4" x14ac:dyDescent="0.3">
      <c r="A1880" s="82"/>
      <c r="B1880" s="82"/>
      <c r="C1880" s="82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4.4" x14ac:dyDescent="0.3">
      <c r="A1881" s="82"/>
      <c r="B1881" s="82"/>
      <c r="C1881" s="82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4.4" x14ac:dyDescent="0.3">
      <c r="A1882" s="82"/>
      <c r="B1882" s="82"/>
      <c r="C1882" s="82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4.4" x14ac:dyDescent="0.3">
      <c r="A1883" s="82"/>
      <c r="B1883" s="82"/>
      <c r="C1883" s="82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4.4" x14ac:dyDescent="0.3">
      <c r="A1884" s="82"/>
      <c r="B1884" s="82"/>
      <c r="C1884" s="82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4.4" x14ac:dyDescent="0.3">
      <c r="A1885" s="82"/>
      <c r="B1885" s="82"/>
      <c r="C1885" s="82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4.4" x14ac:dyDescent="0.3">
      <c r="A1886" s="82"/>
      <c r="B1886" s="82"/>
      <c r="C1886" s="82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4.4" x14ac:dyDescent="0.3">
      <c r="A1887" s="82"/>
      <c r="B1887" s="82"/>
      <c r="C1887" s="82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4.4" x14ac:dyDescent="0.3">
      <c r="A1888" s="82"/>
      <c r="B1888" s="82"/>
      <c r="C1888" s="82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4.4" x14ac:dyDescent="0.3">
      <c r="A1889" s="82"/>
      <c r="B1889" s="82"/>
      <c r="C1889" s="82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4.4" x14ac:dyDescent="0.3">
      <c r="A1890" s="82"/>
      <c r="B1890" s="82"/>
      <c r="C1890" s="82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4.4" x14ac:dyDescent="0.3">
      <c r="A1891" s="82"/>
      <c r="B1891" s="82"/>
      <c r="C1891" s="82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4.4" x14ac:dyDescent="0.3">
      <c r="A1892" s="82"/>
      <c r="B1892" s="82"/>
      <c r="C1892" s="82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4.4" x14ac:dyDescent="0.3">
      <c r="A1893" s="82"/>
      <c r="B1893" s="82"/>
      <c r="C1893" s="82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4.4" x14ac:dyDescent="0.3">
      <c r="A1894" s="82"/>
      <c r="B1894" s="82"/>
      <c r="C1894" s="82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4.4" x14ac:dyDescent="0.3">
      <c r="A1895" s="82"/>
      <c r="B1895" s="82"/>
      <c r="C1895" s="82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4.4" x14ac:dyDescent="0.3">
      <c r="A1896" s="82"/>
      <c r="B1896" s="82"/>
      <c r="C1896" s="82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4.4" x14ac:dyDescent="0.3">
      <c r="A1897" s="82"/>
      <c r="B1897" s="82"/>
      <c r="C1897" s="82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4.4" x14ac:dyDescent="0.3">
      <c r="A1898" s="82"/>
      <c r="B1898" s="82"/>
      <c r="C1898" s="82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4.4" x14ac:dyDescent="0.3">
      <c r="A1899" s="82"/>
      <c r="B1899" s="82"/>
      <c r="C1899" s="82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4.4" x14ac:dyDescent="0.3">
      <c r="A1900" s="82"/>
      <c r="B1900" s="82"/>
      <c r="C1900" s="82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4.4" x14ac:dyDescent="0.3">
      <c r="A1901" s="82"/>
      <c r="B1901" s="82"/>
      <c r="C1901" s="82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4.4" x14ac:dyDescent="0.3">
      <c r="A1902" s="82"/>
      <c r="B1902" s="82"/>
      <c r="C1902" s="82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4.4" x14ac:dyDescent="0.3">
      <c r="A1903" s="82"/>
      <c r="B1903" s="82"/>
      <c r="C1903" s="82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4.4" x14ac:dyDescent="0.3">
      <c r="A1904" s="82"/>
      <c r="B1904" s="82"/>
      <c r="C1904" s="82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4.4" x14ac:dyDescent="0.3">
      <c r="A1905" s="82"/>
      <c r="B1905" s="82"/>
      <c r="C1905" s="82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4.4" x14ac:dyDescent="0.3">
      <c r="A1906" s="82"/>
      <c r="B1906" s="82"/>
      <c r="C1906" s="82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4.4" x14ac:dyDescent="0.3">
      <c r="A1907" s="82"/>
      <c r="B1907" s="82"/>
      <c r="C1907" s="82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4.4" x14ac:dyDescent="0.3">
      <c r="A1908" s="82"/>
      <c r="B1908" s="82"/>
      <c r="C1908" s="82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4.4" x14ac:dyDescent="0.3">
      <c r="A1909" s="82"/>
      <c r="B1909" s="82"/>
      <c r="C1909" s="82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4.4" x14ac:dyDescent="0.3">
      <c r="A1910" s="82"/>
      <c r="B1910" s="82"/>
      <c r="C1910" s="82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4.4" x14ac:dyDescent="0.3">
      <c r="A1911" s="82"/>
      <c r="B1911" s="82"/>
      <c r="C1911" s="82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4.4" x14ac:dyDescent="0.3">
      <c r="A1912" s="82"/>
      <c r="B1912" s="82"/>
      <c r="C1912" s="82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4.4" x14ac:dyDescent="0.3">
      <c r="A1913" s="82"/>
      <c r="B1913" s="82"/>
      <c r="C1913" s="82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4.4" x14ac:dyDescent="0.3">
      <c r="A1914" s="82"/>
      <c r="B1914" s="82"/>
      <c r="C1914" s="82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4.4" x14ac:dyDescent="0.3">
      <c r="A1915" s="82"/>
      <c r="B1915" s="82"/>
      <c r="C1915" s="82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4.4" x14ac:dyDescent="0.3">
      <c r="A1916" s="82"/>
      <c r="B1916" s="82"/>
      <c r="C1916" s="82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4.4" x14ac:dyDescent="0.3">
      <c r="A1917" s="82"/>
      <c r="B1917" s="82"/>
      <c r="C1917" s="82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4.4" x14ac:dyDescent="0.3">
      <c r="A1918" s="82"/>
      <c r="B1918" s="82"/>
      <c r="C1918" s="82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4.4" x14ac:dyDescent="0.3">
      <c r="A1919" s="82"/>
      <c r="B1919" s="82"/>
      <c r="C1919" s="82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4.4" x14ac:dyDescent="0.3">
      <c r="A1920" s="82"/>
      <c r="B1920" s="82"/>
      <c r="C1920" s="82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4.4" x14ac:dyDescent="0.3">
      <c r="A1921" s="82"/>
      <c r="B1921" s="82"/>
      <c r="C1921" s="82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4.4" x14ac:dyDescent="0.3">
      <c r="A1922" s="82"/>
      <c r="B1922" s="82"/>
      <c r="C1922" s="82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4.4" x14ac:dyDescent="0.3">
      <c r="A1923" s="82"/>
      <c r="B1923" s="82"/>
      <c r="C1923" s="82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4.4" x14ac:dyDescent="0.3">
      <c r="A1924" s="82"/>
      <c r="B1924" s="82"/>
      <c r="C1924" s="82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4.4" x14ac:dyDescent="0.3">
      <c r="A1925" s="82"/>
      <c r="B1925" s="82"/>
      <c r="C1925" s="82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4.4" x14ac:dyDescent="0.3">
      <c r="A1926" s="82"/>
      <c r="B1926" s="82"/>
      <c r="C1926" s="82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4.4" x14ac:dyDescent="0.3">
      <c r="A1927" s="82"/>
      <c r="B1927" s="82"/>
      <c r="C1927" s="82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4.4" x14ac:dyDescent="0.3">
      <c r="A1928" s="82"/>
      <c r="B1928" s="82"/>
      <c r="C1928" s="82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4.4" x14ac:dyDescent="0.3">
      <c r="A1929" s="82"/>
      <c r="B1929" s="82"/>
      <c r="C1929" s="82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4.4" x14ac:dyDescent="0.3">
      <c r="A1930" s="82"/>
      <c r="B1930" s="82"/>
      <c r="C1930" s="82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4.4" x14ac:dyDescent="0.3">
      <c r="A1931" s="82"/>
      <c r="B1931" s="82"/>
      <c r="C1931" s="82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4.4" x14ac:dyDescent="0.3">
      <c r="A1932" s="82"/>
      <c r="B1932" s="82"/>
      <c r="C1932" s="82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4.4" x14ac:dyDescent="0.3">
      <c r="A1933" s="82"/>
      <c r="B1933" s="82"/>
      <c r="C1933" s="82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4.4" x14ac:dyDescent="0.3">
      <c r="A1934" s="82"/>
      <c r="B1934" s="82"/>
      <c r="C1934" s="82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4.4" x14ac:dyDescent="0.3">
      <c r="A1935" s="82"/>
      <c r="B1935" s="82"/>
      <c r="C1935" s="82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4.4" x14ac:dyDescent="0.3">
      <c r="A1936" s="82"/>
      <c r="B1936" s="82"/>
      <c r="C1936" s="82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4.4" x14ac:dyDescent="0.3">
      <c r="A1937" s="82"/>
      <c r="B1937" s="82"/>
      <c r="C1937" s="82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4.4" x14ac:dyDescent="0.3">
      <c r="A1938" s="82"/>
      <c r="B1938" s="82"/>
      <c r="C1938" s="82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4.4" x14ac:dyDescent="0.3">
      <c r="A1939" s="82"/>
      <c r="B1939" s="82"/>
      <c r="C1939" s="82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4.4" x14ac:dyDescent="0.3">
      <c r="A1940" s="82"/>
      <c r="B1940" s="82"/>
      <c r="C1940" s="82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4.4" x14ac:dyDescent="0.3">
      <c r="A1941" s="82"/>
      <c r="B1941" s="82"/>
      <c r="C1941" s="82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4.4" x14ac:dyDescent="0.3">
      <c r="A1942" s="82"/>
      <c r="B1942" s="82"/>
      <c r="C1942" s="82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4.4" x14ac:dyDescent="0.3">
      <c r="A1943" s="82"/>
      <c r="B1943" s="82"/>
      <c r="C1943" s="82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4.4" x14ac:dyDescent="0.3">
      <c r="A1944" s="82"/>
      <c r="B1944" s="82"/>
      <c r="C1944" s="82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4.4" x14ac:dyDescent="0.3">
      <c r="A1945" s="82"/>
      <c r="B1945" s="82"/>
      <c r="C1945" s="82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4.4" x14ac:dyDescent="0.3">
      <c r="A1946" s="82"/>
      <c r="B1946" s="82"/>
      <c r="C1946" s="82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4.4" x14ac:dyDescent="0.3">
      <c r="A1947" s="82"/>
      <c r="B1947" s="82"/>
      <c r="C1947" s="82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4.4" x14ac:dyDescent="0.3">
      <c r="A1948" s="82"/>
      <c r="B1948" s="82"/>
      <c r="C1948" s="82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4.4" x14ac:dyDescent="0.3">
      <c r="A1949" s="82"/>
      <c r="B1949" s="82"/>
      <c r="C1949" s="82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4.4" x14ac:dyDescent="0.3">
      <c r="A1950" s="82"/>
      <c r="B1950" s="82"/>
      <c r="C1950" s="82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4.4" x14ac:dyDescent="0.3">
      <c r="A1951" s="82"/>
      <c r="B1951" s="82"/>
      <c r="C1951" s="82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4.4" x14ac:dyDescent="0.3">
      <c r="A1952" s="82"/>
      <c r="B1952" s="82"/>
      <c r="C1952" s="82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4.4" x14ac:dyDescent="0.3">
      <c r="A1953" s="82"/>
      <c r="B1953" s="82"/>
      <c r="C1953" s="82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4.4" x14ac:dyDescent="0.3">
      <c r="A1954" s="82"/>
      <c r="B1954" s="82"/>
      <c r="C1954" s="82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4.4" x14ac:dyDescent="0.3">
      <c r="A1955" s="82"/>
      <c r="B1955" s="82"/>
      <c r="C1955" s="82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4.4" x14ac:dyDescent="0.3">
      <c r="A1956" s="82"/>
      <c r="B1956" s="82"/>
      <c r="C1956" s="82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4.4" x14ac:dyDescent="0.3">
      <c r="A1957" s="82"/>
      <c r="B1957" s="82"/>
      <c r="C1957" s="82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4.4" x14ac:dyDescent="0.3">
      <c r="A1958" s="82"/>
      <c r="B1958" s="82"/>
      <c r="C1958" s="82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4.4" x14ac:dyDescent="0.3">
      <c r="A1959" s="82"/>
      <c r="B1959" s="82"/>
      <c r="C1959" s="82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4.4" x14ac:dyDescent="0.3">
      <c r="A1960" s="82"/>
      <c r="B1960" s="82"/>
      <c r="C1960" s="82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4.4" x14ac:dyDescent="0.3">
      <c r="A1961" s="82"/>
      <c r="B1961" s="82"/>
      <c r="C1961" s="82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4.4" x14ac:dyDescent="0.3">
      <c r="A1962" s="82"/>
      <c r="B1962" s="82"/>
      <c r="C1962" s="82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4.4" x14ac:dyDescent="0.3">
      <c r="A1963" s="82"/>
      <c r="B1963" s="82"/>
      <c r="C1963" s="82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4.4" x14ac:dyDescent="0.3">
      <c r="A1964" s="82"/>
      <c r="B1964" s="82"/>
      <c r="C1964" s="82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4.4" x14ac:dyDescent="0.3">
      <c r="A1965" s="82"/>
      <c r="B1965" s="82"/>
      <c r="C1965" s="82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4.4" x14ac:dyDescent="0.3">
      <c r="A1966" s="82"/>
      <c r="B1966" s="82"/>
      <c r="C1966" s="82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4.4" x14ac:dyDescent="0.3">
      <c r="A1967" s="82"/>
      <c r="B1967" s="82"/>
      <c r="C1967" s="82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4.4" x14ac:dyDescent="0.3">
      <c r="A1968" s="82"/>
      <c r="B1968" s="82"/>
      <c r="C1968" s="82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4.4" x14ac:dyDescent="0.3">
      <c r="A1969" s="82"/>
      <c r="B1969" s="82"/>
      <c r="C1969" s="82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4.4" x14ac:dyDescent="0.3">
      <c r="A1970" s="82"/>
      <c r="B1970" s="82"/>
      <c r="C1970" s="82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4.4" x14ac:dyDescent="0.3">
      <c r="A1971" s="82"/>
      <c r="B1971" s="82"/>
      <c r="C1971" s="82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4.4" x14ac:dyDescent="0.3">
      <c r="A1972" s="82"/>
      <c r="B1972" s="82"/>
      <c r="C1972" s="82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4.4" x14ac:dyDescent="0.3">
      <c r="A1973" s="82"/>
      <c r="B1973" s="82"/>
      <c r="C1973" s="82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4.4" x14ac:dyDescent="0.3">
      <c r="A1974" s="82"/>
      <c r="B1974" s="82"/>
      <c r="C1974" s="82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4.4" x14ac:dyDescent="0.3">
      <c r="A1975" s="82"/>
      <c r="B1975" s="82"/>
      <c r="C1975" s="82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4.4" x14ac:dyDescent="0.3">
      <c r="A1976" s="82"/>
      <c r="B1976" s="82"/>
      <c r="C1976" s="82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4.4" x14ac:dyDescent="0.3">
      <c r="A1977" s="82"/>
      <c r="B1977" s="82"/>
      <c r="C1977" s="82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4.4" x14ac:dyDescent="0.3">
      <c r="A1978" s="82"/>
      <c r="B1978" s="82"/>
      <c r="C1978" s="82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4.4" x14ac:dyDescent="0.3">
      <c r="A1979" s="82"/>
      <c r="B1979" s="82"/>
      <c r="C1979" s="82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4.4" x14ac:dyDescent="0.3">
      <c r="A1980" s="82"/>
      <c r="B1980" s="82"/>
      <c r="C1980" s="82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4.4" x14ac:dyDescent="0.3">
      <c r="A1981" s="82"/>
      <c r="B1981" s="82"/>
      <c r="C1981" s="82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4.4" x14ac:dyDescent="0.3">
      <c r="A1982" s="82"/>
      <c r="B1982" s="82"/>
      <c r="C1982" s="82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4.4" x14ac:dyDescent="0.3">
      <c r="A1983" s="82"/>
      <c r="B1983" s="82"/>
      <c r="C1983" s="82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4.4" x14ac:dyDescent="0.3">
      <c r="A1984" s="82"/>
      <c r="B1984" s="82"/>
      <c r="C1984" s="82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4.4" x14ac:dyDescent="0.3">
      <c r="A1985" s="82"/>
      <c r="B1985" s="82"/>
      <c r="C1985" s="82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4.4" x14ac:dyDescent="0.3">
      <c r="A1986" s="82"/>
      <c r="B1986" s="82"/>
      <c r="C1986" s="82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4.4" x14ac:dyDescent="0.3">
      <c r="A1987" s="82"/>
      <c r="B1987" s="82"/>
      <c r="C1987" s="82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4.4" x14ac:dyDescent="0.3">
      <c r="A1988" s="82"/>
      <c r="B1988" s="82"/>
      <c r="C1988" s="82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4.4" x14ac:dyDescent="0.3">
      <c r="A1989" s="82"/>
      <c r="B1989" s="82"/>
      <c r="C1989" s="82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4.4" x14ac:dyDescent="0.3">
      <c r="A1990" s="82"/>
      <c r="B1990" s="82"/>
      <c r="C1990" s="82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4.4" x14ac:dyDescent="0.3">
      <c r="A1991" s="82"/>
      <c r="B1991" s="82"/>
      <c r="C1991" s="82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4.4" x14ac:dyDescent="0.3">
      <c r="A1992" s="82"/>
      <c r="B1992" s="82"/>
      <c r="C1992" s="82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4.4" x14ac:dyDescent="0.3">
      <c r="A1993" s="82"/>
      <c r="B1993" s="82"/>
      <c r="C1993" s="82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4.4" x14ac:dyDescent="0.3">
      <c r="A1994" s="82"/>
      <c r="B1994" s="82"/>
      <c r="C1994" s="82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4.4" x14ac:dyDescent="0.3">
      <c r="A1995" s="82"/>
      <c r="B1995" s="82"/>
      <c r="C1995" s="82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4.4" x14ac:dyDescent="0.3">
      <c r="A1996" s="82"/>
      <c r="B1996" s="82"/>
      <c r="C1996" s="82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4.4" x14ac:dyDescent="0.3">
      <c r="A1997" s="82"/>
      <c r="B1997" s="82"/>
      <c r="C1997" s="82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4.4" x14ac:dyDescent="0.3">
      <c r="A1998" s="82"/>
      <c r="B1998" s="82"/>
      <c r="C1998" s="82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4.4" x14ac:dyDescent="0.3">
      <c r="A1999" s="82"/>
      <c r="B1999" s="82"/>
      <c r="C1999" s="82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4.4" x14ac:dyDescent="0.3">
      <c r="A2000" s="82"/>
      <c r="B2000" s="82"/>
      <c r="C2000" s="82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4.4" x14ac:dyDescent="0.3">
      <c r="A2001" s="82"/>
      <c r="B2001" s="82"/>
      <c r="C2001" s="82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4.4" x14ac:dyDescent="0.3">
      <c r="A2002" s="82"/>
      <c r="B2002" s="82"/>
      <c r="C2002" s="82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4.4" x14ac:dyDescent="0.3">
      <c r="A2003" s="82"/>
      <c r="B2003" s="82"/>
      <c r="C2003" s="82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4.4" x14ac:dyDescent="0.3">
      <c r="A2004" s="82"/>
      <c r="B2004" s="82"/>
      <c r="C2004" s="82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4.4" x14ac:dyDescent="0.3">
      <c r="A2005" s="82"/>
      <c r="B2005" s="82"/>
      <c r="C2005" s="82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4.4" x14ac:dyDescent="0.3">
      <c r="A2006" s="82"/>
      <c r="B2006" s="82"/>
      <c r="C2006" s="82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4.4" x14ac:dyDescent="0.3">
      <c r="A2007" s="82"/>
      <c r="B2007" s="82"/>
      <c r="C2007" s="82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4.4" x14ac:dyDescent="0.3">
      <c r="A2008" s="82"/>
      <c r="B2008" s="82"/>
      <c r="C2008" s="82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 x14ac:dyDescent="0.3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 x14ac:dyDescent="0.3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 x14ac:dyDescent="0.3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 x14ac:dyDescent="0.3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 x14ac:dyDescent="0.3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 x14ac:dyDescent="0.3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 x14ac:dyDescent="0.3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 x14ac:dyDescent="0.3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 x14ac:dyDescent="0.3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 x14ac:dyDescent="0.3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 x14ac:dyDescent="0.3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 x14ac:dyDescent="0.3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 x14ac:dyDescent="0.3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 x14ac:dyDescent="0.3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 x14ac:dyDescent="0.3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 x14ac:dyDescent="0.3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 x14ac:dyDescent="0.3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 x14ac:dyDescent="0.3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 x14ac:dyDescent="0.3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 x14ac:dyDescent="0.3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 x14ac:dyDescent="0.3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 x14ac:dyDescent="0.3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 x14ac:dyDescent="0.3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 x14ac:dyDescent="0.3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 x14ac:dyDescent="0.3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 x14ac:dyDescent="0.3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 x14ac:dyDescent="0.3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 x14ac:dyDescent="0.3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 x14ac:dyDescent="0.3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 x14ac:dyDescent="0.3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 x14ac:dyDescent="0.3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 x14ac:dyDescent="0.3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 x14ac:dyDescent="0.3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 x14ac:dyDescent="0.3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 x14ac:dyDescent="0.3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 x14ac:dyDescent="0.3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 x14ac:dyDescent="0.3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 x14ac:dyDescent="0.3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 x14ac:dyDescent="0.3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 x14ac:dyDescent="0.3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 x14ac:dyDescent="0.3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 x14ac:dyDescent="0.3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 x14ac:dyDescent="0.3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 x14ac:dyDescent="0.3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 x14ac:dyDescent="0.3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 x14ac:dyDescent="0.3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 x14ac:dyDescent="0.3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 x14ac:dyDescent="0.3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 x14ac:dyDescent="0.3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 x14ac:dyDescent="0.3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 x14ac:dyDescent="0.3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 x14ac:dyDescent="0.3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 x14ac:dyDescent="0.3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 x14ac:dyDescent="0.3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 x14ac:dyDescent="0.3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 x14ac:dyDescent="0.3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 x14ac:dyDescent="0.3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 x14ac:dyDescent="0.3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53:A2008 A41:A50 A8:A38" xr:uid="{0B59B68C-9BCB-4B13-ADD5-8B57480305A9}">
      <formula1>$B$2:$B$4</formula1>
    </dataValidation>
    <dataValidation type="whole" allowBlank="1" showInputMessage="1" showErrorMessage="1" sqref="B53:C2008 B41:C50 B8:C38" xr:uid="{A47B2498-CA64-472A-868B-273C58DD1426}">
      <formula1>1</formula1>
      <formula2>9999</formula2>
    </dataValidation>
    <dataValidation type="textLength" allowBlank="1" showInputMessage="1" showErrorMessage="1" sqref="D512:G931 G388 F332:F345 E346:F346 G330 G199 F30:F61 G141 F219:F250 D30:D52 G138 F94:F125 F136 D94:D116 F8 D191:D217 D246:D250 F191:F197 D219:D241 G10 G202 D54:D55 F143:F156 E93:F93 D8:D28 G13 G16 F17:F28 E29:F29 D57:D61 E62:F62 F63:F70 D63:D92 G71 F72 G74 G77 F80:F92 D118:D119 D121:D125 E126:F126 F127:F133 D127:D156 G135 E157:F157 F158:F189 D158:D180 D182:D183 D185:D189 E190:F190 G205 F206:F217 E218:F218 D243:D244 E251:F251 F252:F259 D252:D281 G260 F261 G263 G266 F269:F281 E282:F282 F283:F314 D283:D305 D307:D308 D310:D314 E315:F315 F316:F322 D316:D345 G324 F325 G327 F347:F378 D347:D369 D371:D372 D374:D378 E379:F379 F380:F386 D380:D406 G391 G394 F395:F406 E407:F407 F408:F439 D408:D430 D432:D433 D435:D439 E440:F440 F441:F448 D441:D470 G449 F450 G452 G455 F458:F470 E471:F471 F472:F503 D472:D494 D496:D497 D499:D503 E504:F504 F505:F511 D505:D51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tabSelected="1" zoomScale="85" zoomScaleNormal="85" workbookViewId="0">
      <pane ySplit="7" topLeftCell="A8" activePane="bottomLeft" state="frozen"/>
      <selection pane="bottomLeft" activeCell="A8" sqref="A8:T73"/>
    </sheetView>
  </sheetViews>
  <sheetFormatPr defaultRowHeight="14.4" x14ac:dyDescent="0.3"/>
  <cols>
    <col min="1" max="1" width="6.33203125" style="23" customWidth="1"/>
    <col min="2" max="2" width="5.44140625" style="23" customWidth="1"/>
    <col min="3" max="3" width="13.6640625" style="23" customWidth="1"/>
    <col min="4" max="4" width="10" customWidth="1"/>
    <col min="5" max="5" width="11.44140625" customWidth="1"/>
    <col min="6" max="7" width="11.33203125" customWidth="1"/>
    <col min="8" max="8" width="10.6640625" customWidth="1"/>
    <col min="9" max="9" width="11.109375" customWidth="1"/>
    <col min="10" max="10" width="10.33203125" customWidth="1"/>
    <col min="11" max="11" width="11" customWidth="1"/>
    <col min="12" max="14" width="10.6640625" customWidth="1"/>
    <col min="15" max="15" width="12.88671875" customWidth="1"/>
    <col min="16" max="16" width="10.88671875" customWidth="1"/>
    <col min="17" max="17" width="10.5546875" customWidth="1"/>
    <col min="18" max="18" width="12.5546875" customWidth="1"/>
    <col min="19" max="19" width="10.44140625" customWidth="1"/>
    <col min="20" max="20" width="10.6640625" style="24" customWidth="1"/>
  </cols>
  <sheetData>
    <row r="1" spans="1:23" ht="14.4" customHeight="1" x14ac:dyDescent="0.65">
      <c r="D1" s="84" t="s">
        <v>110</v>
      </c>
      <c r="E1" s="84"/>
      <c r="F1" s="84"/>
      <c r="G1" s="84"/>
      <c r="H1" s="84"/>
      <c r="I1" s="84"/>
      <c r="J1" s="84"/>
      <c r="K1" s="84"/>
      <c r="L1" s="84"/>
      <c r="M1" s="46"/>
      <c r="N1" s="46"/>
      <c r="O1" s="20"/>
      <c r="P1" s="20"/>
      <c r="R1" s="39"/>
      <c r="T1"/>
    </row>
    <row r="2" spans="1:23" ht="17.399999999999999" customHeight="1" x14ac:dyDescent="0.65">
      <c r="D2" s="84"/>
      <c r="E2" s="84"/>
      <c r="F2" s="84"/>
      <c r="G2" s="84"/>
      <c r="H2" s="84"/>
      <c r="I2" s="84"/>
      <c r="J2" s="84"/>
      <c r="K2" s="84"/>
      <c r="L2" s="84"/>
      <c r="M2" s="46"/>
      <c r="N2" s="30" t="s">
        <v>92</v>
      </c>
      <c r="O2" s="31"/>
    </row>
    <row r="3" spans="1:23" ht="17.399999999999999" customHeight="1" x14ac:dyDescent="0.65">
      <c r="D3" s="84"/>
      <c r="E3" s="84"/>
      <c r="F3" s="84"/>
      <c r="G3" s="84"/>
      <c r="H3" s="84"/>
      <c r="I3" s="84"/>
      <c r="J3" s="84"/>
      <c r="K3" s="84"/>
      <c r="L3" s="84"/>
      <c r="M3" s="46"/>
      <c r="N3" s="35" t="s">
        <v>95</v>
      </c>
      <c r="O3" s="32" t="s">
        <v>96</v>
      </c>
      <c r="T3"/>
    </row>
    <row r="4" spans="1:23" ht="18.600000000000001" customHeight="1" x14ac:dyDescent="0.65">
      <c r="D4" s="84"/>
      <c r="E4" s="84"/>
      <c r="F4" s="84"/>
      <c r="G4" s="84"/>
      <c r="H4" s="84"/>
      <c r="I4" s="84"/>
      <c r="J4" s="84"/>
      <c r="K4" s="84"/>
      <c r="L4" s="84"/>
      <c r="M4" s="46"/>
      <c r="N4" s="34" t="s">
        <v>93</v>
      </c>
      <c r="O4" s="33" t="s">
        <v>94</v>
      </c>
      <c r="T4"/>
    </row>
    <row r="5" spans="1:23" ht="15" customHeight="1" x14ac:dyDescent="0.65">
      <c r="D5" s="84"/>
      <c r="E5" s="84"/>
      <c r="F5" s="84"/>
      <c r="G5" s="84"/>
      <c r="H5" s="84"/>
      <c r="I5" s="84"/>
      <c r="J5" s="84"/>
      <c r="K5" s="84"/>
      <c r="L5" s="84"/>
      <c r="M5" s="46"/>
      <c r="N5" s="46"/>
      <c r="O5" s="20"/>
      <c r="P5" s="20"/>
      <c r="T5"/>
    </row>
    <row r="6" spans="1:23" x14ac:dyDescent="0.3">
      <c r="T6"/>
    </row>
    <row r="7" spans="1:23" s="19" customFormat="1" x14ac:dyDescent="0.3">
      <c r="A7" s="26" t="s">
        <v>79</v>
      </c>
      <c r="B7" s="26" t="s">
        <v>841</v>
      </c>
      <c r="C7" s="26" t="s">
        <v>840</v>
      </c>
      <c r="D7" s="19" t="s">
        <v>90</v>
      </c>
      <c r="E7" s="19" t="s">
        <v>91</v>
      </c>
      <c r="F7" s="19" t="s">
        <v>1030</v>
      </c>
      <c r="G7" s="19" t="s">
        <v>1031</v>
      </c>
      <c r="H7" s="19" t="s">
        <v>1032</v>
      </c>
      <c r="I7" s="19" t="s">
        <v>71</v>
      </c>
      <c r="J7" s="19" t="s">
        <v>72</v>
      </c>
      <c r="K7" s="19" t="s">
        <v>73</v>
      </c>
      <c r="L7" s="19" t="s">
        <v>74</v>
      </c>
      <c r="M7" s="19" t="s">
        <v>75</v>
      </c>
      <c r="N7" s="19" t="s">
        <v>76</v>
      </c>
      <c r="O7" s="19" t="s">
        <v>77</v>
      </c>
      <c r="P7" s="19" t="s">
        <v>83</v>
      </c>
      <c r="Q7" s="19" t="s">
        <v>82</v>
      </c>
      <c r="R7" s="19" t="s">
        <v>78</v>
      </c>
      <c r="S7" s="19" t="s">
        <v>80</v>
      </c>
      <c r="T7" s="19" t="s">
        <v>81</v>
      </c>
      <c r="U7" s="21"/>
      <c r="V7" s="21"/>
      <c r="W7" s="21"/>
    </row>
    <row r="8" spans="1:23" s="16" customFormat="1" ht="15.6" customHeight="1" x14ac:dyDescent="0.3">
      <c r="A8" s="85"/>
      <c r="B8" s="85"/>
      <c r="C8" s="85"/>
      <c r="D8" s="22" t="s">
        <v>6</v>
      </c>
      <c r="E8" s="83" t="s">
        <v>6</v>
      </c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/>
      <c r="V8"/>
    </row>
    <row r="9" spans="1:23" s="16" customFormat="1" ht="15.6" customHeight="1" x14ac:dyDescent="0.3">
      <c r="A9" s="36">
        <v>1</v>
      </c>
      <c r="B9" s="96" t="s">
        <v>324</v>
      </c>
      <c r="C9" s="96">
        <v>60797</v>
      </c>
      <c r="D9" s="96" t="s">
        <v>896</v>
      </c>
      <c r="E9" s="96" t="s">
        <v>897</v>
      </c>
      <c r="F9" s="108">
        <v>200</v>
      </c>
      <c r="G9" s="95">
        <v>33.762999999999998</v>
      </c>
      <c r="H9" s="97">
        <v>27.606000000000002</v>
      </c>
      <c r="I9" s="97">
        <v>36.929000000000002</v>
      </c>
      <c r="J9" s="95">
        <v>34.055</v>
      </c>
      <c r="K9" s="97">
        <v>27.895</v>
      </c>
      <c r="L9" s="98">
        <v>200</v>
      </c>
      <c r="M9" s="95">
        <v>43.720999999999997</v>
      </c>
      <c r="N9" s="95"/>
      <c r="O9" s="95"/>
      <c r="P9" s="95"/>
      <c r="Q9" s="95"/>
      <c r="R9" s="95">
        <v>33.762999999999998</v>
      </c>
      <c r="S9" s="95">
        <v>403.96900000000005</v>
      </c>
      <c r="T9" s="95">
        <v>1000</v>
      </c>
      <c r="U9"/>
      <c r="V9"/>
    </row>
    <row r="10" spans="1:23" s="16" customFormat="1" ht="15.6" customHeight="1" x14ac:dyDescent="0.3">
      <c r="A10" s="36">
        <v>2</v>
      </c>
      <c r="B10" s="96" t="s">
        <v>985</v>
      </c>
      <c r="C10" s="96" t="s">
        <v>986</v>
      </c>
      <c r="D10" s="96" t="s">
        <v>885</v>
      </c>
      <c r="E10" s="96" t="s">
        <v>886</v>
      </c>
      <c r="F10" s="95">
        <v>27.094000000000001</v>
      </c>
      <c r="G10" s="95">
        <v>34.055</v>
      </c>
      <c r="H10" s="97">
        <v>27.895</v>
      </c>
      <c r="I10" s="108">
        <v>200</v>
      </c>
      <c r="J10" s="95">
        <v>43.720999999999997</v>
      </c>
      <c r="K10" s="97">
        <v>30.620999999999999</v>
      </c>
      <c r="L10" s="98">
        <v>200</v>
      </c>
      <c r="M10" s="95">
        <v>43.933999999999997</v>
      </c>
      <c r="N10" s="95"/>
      <c r="O10" s="95"/>
      <c r="P10" s="95"/>
      <c r="Q10" s="95"/>
      <c r="R10" s="95">
        <v>27.094000000000001</v>
      </c>
      <c r="S10" s="95">
        <v>407.31999999999994</v>
      </c>
      <c r="T10" s="95">
        <v>992</v>
      </c>
      <c r="U10"/>
      <c r="V10"/>
    </row>
    <row r="11" spans="1:23" s="16" customFormat="1" ht="15.6" customHeight="1" x14ac:dyDescent="0.3">
      <c r="A11" s="36">
        <v>3</v>
      </c>
      <c r="B11" s="96" t="s">
        <v>852</v>
      </c>
      <c r="C11" s="96">
        <v>92444</v>
      </c>
      <c r="D11" s="96" t="s">
        <v>862</v>
      </c>
      <c r="E11" s="96" t="s">
        <v>863</v>
      </c>
      <c r="F11" s="97">
        <v>33.83</v>
      </c>
      <c r="G11" s="95">
        <v>35.636000000000003</v>
      </c>
      <c r="H11" s="108">
        <v>200</v>
      </c>
      <c r="I11" s="97">
        <v>37.156999999999996</v>
      </c>
      <c r="J11" s="95">
        <v>45.335999999999999</v>
      </c>
      <c r="K11" s="98">
        <v>200</v>
      </c>
      <c r="L11" s="97">
        <v>35.840000000000003</v>
      </c>
      <c r="M11" s="95">
        <v>45.515000000000001</v>
      </c>
      <c r="N11" s="95"/>
      <c r="O11" s="95"/>
      <c r="P11" s="95"/>
      <c r="Q11" s="95"/>
      <c r="R11" s="95">
        <v>35.636000000000003</v>
      </c>
      <c r="S11" s="95">
        <v>433.31399999999996</v>
      </c>
      <c r="T11" s="95">
        <v>932</v>
      </c>
      <c r="U11"/>
      <c r="V11"/>
    </row>
    <row r="12" spans="1:23" s="16" customFormat="1" ht="15.6" customHeight="1" x14ac:dyDescent="0.3">
      <c r="A12" s="36">
        <v>4</v>
      </c>
      <c r="B12" s="96" t="s">
        <v>324</v>
      </c>
      <c r="C12" s="96">
        <v>160621</v>
      </c>
      <c r="D12" s="96" t="s">
        <v>858</v>
      </c>
      <c r="E12" s="96" t="s">
        <v>859</v>
      </c>
      <c r="F12" s="95">
        <v>28.06</v>
      </c>
      <c r="G12" s="95">
        <v>26.488</v>
      </c>
      <c r="H12" s="108">
        <v>200</v>
      </c>
      <c r="I12" s="97">
        <v>27.815999999999999</v>
      </c>
      <c r="J12" s="95">
        <v>200</v>
      </c>
      <c r="K12" s="98">
        <v>200</v>
      </c>
      <c r="L12" s="97">
        <v>33.83</v>
      </c>
      <c r="M12" s="95">
        <v>35.636000000000003</v>
      </c>
      <c r="N12" s="95"/>
      <c r="O12" s="95"/>
      <c r="P12" s="95"/>
      <c r="Q12" s="95"/>
      <c r="R12" s="95">
        <v>26.488</v>
      </c>
      <c r="S12" s="95">
        <v>551.83000000000004</v>
      </c>
      <c r="T12" s="95">
        <v>732</v>
      </c>
      <c r="U12"/>
      <c r="V12"/>
    </row>
    <row r="13" spans="1:23" s="16" customFormat="1" ht="15.6" customHeight="1" x14ac:dyDescent="0.3">
      <c r="A13" s="36">
        <v>5</v>
      </c>
      <c r="B13" s="96" t="s">
        <v>324</v>
      </c>
      <c r="C13" s="96" t="s">
        <v>987</v>
      </c>
      <c r="D13" s="96" t="s">
        <v>864</v>
      </c>
      <c r="E13" s="96" t="s">
        <v>892</v>
      </c>
      <c r="F13" s="108">
        <v>200</v>
      </c>
      <c r="G13" s="95">
        <v>26.161000000000001</v>
      </c>
      <c r="H13" s="97">
        <v>30.620999999999999</v>
      </c>
      <c r="I13" s="98">
        <v>200</v>
      </c>
      <c r="J13" s="95">
        <v>33.762999999999998</v>
      </c>
      <c r="K13" s="98">
        <v>200</v>
      </c>
      <c r="L13" s="97">
        <v>36.929000000000002</v>
      </c>
      <c r="M13" s="95">
        <v>34.055</v>
      </c>
      <c r="N13" s="95"/>
      <c r="O13" s="95"/>
      <c r="P13" s="95"/>
      <c r="Q13" s="95"/>
      <c r="R13" s="99">
        <v>26.161000000000001</v>
      </c>
      <c r="S13" s="95">
        <v>561.52899999999988</v>
      </c>
      <c r="T13" s="95">
        <v>719</v>
      </c>
      <c r="U13"/>
      <c r="V13"/>
    </row>
    <row r="14" spans="1:23" s="16" customFormat="1" ht="15.6" customHeight="1" x14ac:dyDescent="0.3">
      <c r="A14" s="36">
        <v>6</v>
      </c>
      <c r="B14" s="96" t="s">
        <v>324</v>
      </c>
      <c r="C14" s="96">
        <v>54637</v>
      </c>
      <c r="D14" s="96" t="s">
        <v>860</v>
      </c>
      <c r="E14" s="96" t="s">
        <v>861</v>
      </c>
      <c r="F14" s="97">
        <v>27.815999999999999</v>
      </c>
      <c r="G14" s="109">
        <v>200</v>
      </c>
      <c r="H14" s="98">
        <v>200</v>
      </c>
      <c r="I14" s="97">
        <v>33.83</v>
      </c>
      <c r="J14" s="95">
        <v>35.636000000000003</v>
      </c>
      <c r="K14" s="98">
        <v>200</v>
      </c>
      <c r="L14" s="97">
        <v>37.156999999999996</v>
      </c>
      <c r="M14" s="95">
        <v>45.335999999999999</v>
      </c>
      <c r="N14" s="95"/>
      <c r="O14" s="95"/>
      <c r="P14" s="95"/>
      <c r="Q14" s="95"/>
      <c r="R14" s="95">
        <v>35.636000000000003</v>
      </c>
      <c r="S14" s="95">
        <v>579.77500000000009</v>
      </c>
      <c r="T14" s="95">
        <v>697</v>
      </c>
      <c r="U14"/>
      <c r="V14"/>
    </row>
    <row r="15" spans="1:23" s="16" customFormat="1" ht="15.6" customHeight="1" x14ac:dyDescent="0.3">
      <c r="A15" s="36">
        <v>7</v>
      </c>
      <c r="B15" s="96"/>
      <c r="C15" s="96"/>
      <c r="D15" s="96" t="s">
        <v>41</v>
      </c>
      <c r="E15" s="96" t="s">
        <v>41</v>
      </c>
      <c r="F15" s="108">
        <v>200</v>
      </c>
      <c r="G15" s="95">
        <v>26.876999999999999</v>
      </c>
      <c r="H15" s="97">
        <v>27.382999999999999</v>
      </c>
      <c r="I15" s="98">
        <v>200</v>
      </c>
      <c r="J15" s="95">
        <v>34.484000000000002</v>
      </c>
      <c r="K15" s="98">
        <v>200</v>
      </c>
      <c r="L15" s="97">
        <v>200</v>
      </c>
      <c r="M15" s="95">
        <v>35.548000000000002</v>
      </c>
      <c r="N15" s="95"/>
      <c r="O15" s="95"/>
      <c r="P15" s="95"/>
      <c r="Q15" s="95"/>
      <c r="R15" s="95">
        <v>26.876999999999999</v>
      </c>
      <c r="S15" s="95">
        <v>724.29199999999992</v>
      </c>
      <c r="T15" s="95">
        <v>558</v>
      </c>
      <c r="U15"/>
      <c r="V15"/>
    </row>
    <row r="16" spans="1:23" s="16" customFormat="1" ht="15.6" customHeight="1" x14ac:dyDescent="0.3">
      <c r="A16" s="36">
        <v>8</v>
      </c>
      <c r="B16" s="96" t="s">
        <v>989</v>
      </c>
      <c r="C16" s="96" t="s">
        <v>990</v>
      </c>
      <c r="D16" s="96" t="s">
        <v>889</v>
      </c>
      <c r="E16" s="96" t="s">
        <v>57</v>
      </c>
      <c r="F16" s="95">
        <v>27.071999999999999</v>
      </c>
      <c r="G16" s="95">
        <v>34.484000000000002</v>
      </c>
      <c r="H16" s="108">
        <v>200</v>
      </c>
      <c r="I16" s="98">
        <v>200</v>
      </c>
      <c r="J16" s="95">
        <v>35.548000000000002</v>
      </c>
      <c r="K16" s="98">
        <v>200</v>
      </c>
      <c r="L16" s="98">
        <v>200</v>
      </c>
      <c r="M16" s="95">
        <v>45.052999999999997</v>
      </c>
      <c r="N16" s="95"/>
      <c r="O16" s="95"/>
      <c r="P16" s="95"/>
      <c r="Q16" s="95"/>
      <c r="R16" s="95">
        <v>27.071999999999999</v>
      </c>
      <c r="S16" s="95">
        <v>742.15700000000004</v>
      </c>
      <c r="T16" s="95">
        <v>544</v>
      </c>
      <c r="U16"/>
      <c r="V16"/>
    </row>
    <row r="17" spans="1:22" s="16" customFormat="1" ht="15.6" customHeight="1" x14ac:dyDescent="0.3">
      <c r="A17" s="36">
        <v>9</v>
      </c>
      <c r="B17" s="96"/>
      <c r="C17" s="96"/>
      <c r="D17" s="96" t="s">
        <v>40</v>
      </c>
      <c r="E17" s="96" t="s">
        <v>40</v>
      </c>
      <c r="F17" s="108">
        <v>200</v>
      </c>
      <c r="G17" s="95">
        <v>35.548000000000002</v>
      </c>
      <c r="H17" s="98">
        <v>200</v>
      </c>
      <c r="I17" s="98">
        <v>200</v>
      </c>
      <c r="J17" s="95">
        <v>45.052999999999997</v>
      </c>
      <c r="K17" s="97">
        <v>27.382999999999999</v>
      </c>
      <c r="L17" s="98">
        <v>200</v>
      </c>
      <c r="M17" s="95">
        <v>45.424999999999997</v>
      </c>
      <c r="N17" s="95"/>
      <c r="O17" s="95"/>
      <c r="P17" s="95"/>
      <c r="Q17" s="95"/>
      <c r="R17" s="95">
        <v>35.548000000000002</v>
      </c>
      <c r="S17" s="95">
        <v>753.40899999999988</v>
      </c>
      <c r="T17" s="95">
        <v>536</v>
      </c>
      <c r="U17"/>
      <c r="V17"/>
    </row>
    <row r="18" spans="1:22" s="16" customFormat="1" ht="15.6" customHeight="1" x14ac:dyDescent="0.3">
      <c r="A18" s="83"/>
      <c r="B18" s="83"/>
      <c r="C18" s="83"/>
      <c r="D18" s="22" t="s">
        <v>7</v>
      </c>
      <c r="E18" s="83" t="s">
        <v>7</v>
      </c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/>
      <c r="V18"/>
    </row>
    <row r="19" spans="1:22" s="16" customFormat="1" ht="15.6" customHeight="1" x14ac:dyDescent="0.3">
      <c r="A19" s="36">
        <v>1</v>
      </c>
      <c r="B19" s="96" t="s">
        <v>995</v>
      </c>
      <c r="C19" s="96" t="s">
        <v>996</v>
      </c>
      <c r="D19" s="96" t="s">
        <v>948</v>
      </c>
      <c r="E19" s="96" t="s">
        <v>949</v>
      </c>
      <c r="F19" s="97">
        <v>30.995000000000001</v>
      </c>
      <c r="G19" s="95">
        <v>26.488</v>
      </c>
      <c r="H19" s="109">
        <v>34.326000000000001</v>
      </c>
      <c r="I19" s="97">
        <v>33.914000000000001</v>
      </c>
      <c r="J19" s="95">
        <v>27.094000000000001</v>
      </c>
      <c r="K19" s="95">
        <v>26.161000000000001</v>
      </c>
      <c r="L19" s="97">
        <v>27.606000000000002</v>
      </c>
      <c r="M19" s="108">
        <v>200</v>
      </c>
      <c r="N19" s="95"/>
      <c r="O19" s="95"/>
      <c r="P19" s="95"/>
      <c r="Q19" s="95"/>
      <c r="R19" s="95">
        <v>26.161000000000001</v>
      </c>
      <c r="S19" s="95">
        <v>172.25800000000001</v>
      </c>
      <c r="T19" s="95">
        <v>1000</v>
      </c>
      <c r="U19"/>
      <c r="V19"/>
    </row>
    <row r="20" spans="1:22" s="16" customFormat="1" ht="15.6" customHeight="1" x14ac:dyDescent="0.3">
      <c r="A20" s="36">
        <v>2</v>
      </c>
      <c r="B20" s="96" t="s">
        <v>852</v>
      </c>
      <c r="C20" s="96" t="s">
        <v>994</v>
      </c>
      <c r="D20" s="96" t="s">
        <v>939</v>
      </c>
      <c r="E20" s="96" t="s">
        <v>940</v>
      </c>
      <c r="F20" s="97">
        <v>29.42</v>
      </c>
      <c r="G20" s="95">
        <v>28.76</v>
      </c>
      <c r="H20" s="109">
        <v>40.725000000000001</v>
      </c>
      <c r="I20" s="97">
        <v>30.995000000000001</v>
      </c>
      <c r="J20" s="95">
        <v>26.488</v>
      </c>
      <c r="K20" s="109">
        <v>34.326000000000001</v>
      </c>
      <c r="L20" s="97">
        <v>33.914000000000001</v>
      </c>
      <c r="M20" s="95">
        <v>27.094000000000001</v>
      </c>
      <c r="N20" s="95"/>
      <c r="O20" s="95"/>
      <c r="P20" s="95"/>
      <c r="Q20" s="95"/>
      <c r="R20" s="95">
        <v>26.488</v>
      </c>
      <c r="S20" s="95">
        <v>176.67099999999999</v>
      </c>
      <c r="T20" s="95">
        <v>975</v>
      </c>
      <c r="U20"/>
      <c r="V20"/>
    </row>
    <row r="21" spans="1:22" s="16" customFormat="1" ht="15.6" customHeight="1" x14ac:dyDescent="0.3">
      <c r="A21" s="36">
        <v>3</v>
      </c>
      <c r="B21" s="96" t="s">
        <v>851</v>
      </c>
      <c r="C21" s="96">
        <v>16013</v>
      </c>
      <c r="D21" s="96" t="s">
        <v>52</v>
      </c>
      <c r="E21" s="96" t="s">
        <v>51</v>
      </c>
      <c r="F21" s="97">
        <v>35.104999999999997</v>
      </c>
      <c r="G21" s="109">
        <v>46.848999999999997</v>
      </c>
      <c r="H21" s="109">
        <v>59.064999999999998</v>
      </c>
      <c r="I21" s="97">
        <v>29.42</v>
      </c>
      <c r="J21" s="95">
        <v>28.76</v>
      </c>
      <c r="K21" s="95">
        <v>40.725000000000001</v>
      </c>
      <c r="L21" s="97">
        <v>30.995000000000001</v>
      </c>
      <c r="M21" s="95">
        <v>26.488</v>
      </c>
      <c r="N21" s="95"/>
      <c r="O21" s="95"/>
      <c r="P21" s="95"/>
      <c r="Q21" s="95"/>
      <c r="R21" s="95">
        <v>26.488</v>
      </c>
      <c r="S21" s="95">
        <v>191.49300000000002</v>
      </c>
      <c r="T21" s="95">
        <v>900</v>
      </c>
      <c r="U21"/>
      <c r="V21"/>
    </row>
    <row r="22" spans="1:22" s="16" customFormat="1" ht="15.6" customHeight="1" x14ac:dyDescent="0.3">
      <c r="A22" s="36">
        <v>4</v>
      </c>
      <c r="B22" s="96" t="s">
        <v>108</v>
      </c>
      <c r="C22" s="96">
        <v>25712</v>
      </c>
      <c r="D22" s="96" t="s">
        <v>907</v>
      </c>
      <c r="E22" s="96" t="s">
        <v>908</v>
      </c>
      <c r="F22" s="97">
        <v>35.840000000000003</v>
      </c>
      <c r="G22" s="109">
        <v>45.515000000000001</v>
      </c>
      <c r="H22" s="95">
        <v>25.491</v>
      </c>
      <c r="I22" s="97">
        <v>34.906999999999996</v>
      </c>
      <c r="J22" s="109">
        <v>43.62</v>
      </c>
      <c r="K22" s="95">
        <v>28.61</v>
      </c>
      <c r="L22" s="97">
        <v>43.298000000000002</v>
      </c>
      <c r="M22" s="95">
        <v>42.344000000000001</v>
      </c>
      <c r="N22" s="95"/>
      <c r="O22" s="95"/>
      <c r="P22" s="95"/>
      <c r="Q22" s="95"/>
      <c r="R22" s="95">
        <v>25.491</v>
      </c>
      <c r="S22" s="95">
        <v>210.49</v>
      </c>
      <c r="T22" s="95">
        <v>818</v>
      </c>
      <c r="U22"/>
      <c r="V22"/>
    </row>
    <row r="23" spans="1:22" s="16" customFormat="1" ht="15.6" customHeight="1" x14ac:dyDescent="0.3">
      <c r="A23" s="36">
        <v>5</v>
      </c>
      <c r="B23" s="96" t="s">
        <v>852</v>
      </c>
      <c r="C23" s="96">
        <v>79493</v>
      </c>
      <c r="D23" s="96" t="s">
        <v>923</v>
      </c>
      <c r="E23" s="96" t="s">
        <v>863</v>
      </c>
      <c r="F23" s="97">
        <v>43.298000000000002</v>
      </c>
      <c r="G23" s="95">
        <v>42.344000000000001</v>
      </c>
      <c r="H23" s="95">
        <v>40.85</v>
      </c>
      <c r="I23" s="97">
        <v>35.104999999999997</v>
      </c>
      <c r="J23" s="109">
        <v>46.848999999999997</v>
      </c>
      <c r="K23" s="109">
        <v>59.064999999999998</v>
      </c>
      <c r="L23" s="97">
        <v>29.42</v>
      </c>
      <c r="M23" s="95">
        <v>28.76</v>
      </c>
      <c r="N23" s="95"/>
      <c r="O23" s="95"/>
      <c r="P23" s="95"/>
      <c r="Q23" s="95"/>
      <c r="R23" s="95">
        <v>28.76</v>
      </c>
      <c r="S23" s="95">
        <v>219.77699999999999</v>
      </c>
      <c r="T23" s="95">
        <v>784</v>
      </c>
      <c r="U23"/>
      <c r="V23"/>
    </row>
    <row r="24" spans="1:22" s="16" customFormat="1" ht="15.6" customHeight="1" x14ac:dyDescent="0.3">
      <c r="A24" s="36">
        <v>6</v>
      </c>
      <c r="B24" s="96" t="s">
        <v>851</v>
      </c>
      <c r="C24" s="96" t="s">
        <v>991</v>
      </c>
      <c r="D24" s="96" t="s">
        <v>900</v>
      </c>
      <c r="E24" s="96" t="s">
        <v>55</v>
      </c>
      <c r="F24" s="97">
        <v>37.156999999999996</v>
      </c>
      <c r="G24" s="95">
        <v>45.335999999999999</v>
      </c>
      <c r="H24" s="108">
        <v>200</v>
      </c>
      <c r="I24" s="97">
        <v>35.840000000000003</v>
      </c>
      <c r="J24" s="109">
        <v>45.515000000000001</v>
      </c>
      <c r="K24" s="95">
        <v>25.491</v>
      </c>
      <c r="L24" s="97">
        <v>34.906999999999996</v>
      </c>
      <c r="M24" s="95">
        <v>43.62</v>
      </c>
      <c r="N24" s="95"/>
      <c r="O24" s="95"/>
      <c r="P24" s="95"/>
      <c r="Q24" s="95"/>
      <c r="R24" s="99">
        <v>25.491</v>
      </c>
      <c r="S24" s="95">
        <v>222.351</v>
      </c>
      <c r="T24" s="95">
        <v>775</v>
      </c>
      <c r="U24"/>
      <c r="V24"/>
    </row>
    <row r="25" spans="1:22" s="16" customFormat="1" ht="15.6" customHeight="1" x14ac:dyDescent="0.3">
      <c r="A25" s="36">
        <v>7</v>
      </c>
      <c r="B25" s="96" t="s">
        <v>852</v>
      </c>
      <c r="C25" s="96">
        <v>24770</v>
      </c>
      <c r="D25" s="96" t="s">
        <v>100</v>
      </c>
      <c r="E25" s="96" t="s">
        <v>101</v>
      </c>
      <c r="F25" s="97">
        <v>34.906999999999996</v>
      </c>
      <c r="G25" s="109">
        <v>43.62</v>
      </c>
      <c r="H25" s="95">
        <v>28.61</v>
      </c>
      <c r="I25" s="97">
        <v>43.298000000000002</v>
      </c>
      <c r="J25" s="95">
        <v>42.344000000000001</v>
      </c>
      <c r="K25" s="95">
        <v>40.85</v>
      </c>
      <c r="L25" s="97">
        <v>35.104999999999997</v>
      </c>
      <c r="M25" s="109">
        <v>46.848999999999997</v>
      </c>
      <c r="N25" s="95"/>
      <c r="O25" s="95"/>
      <c r="P25" s="95"/>
      <c r="Q25" s="95"/>
      <c r="R25" s="95">
        <v>28.61</v>
      </c>
      <c r="S25" s="95">
        <v>225.11399999999998</v>
      </c>
      <c r="T25" s="95">
        <v>765</v>
      </c>
      <c r="U25"/>
      <c r="V25"/>
    </row>
    <row r="26" spans="1:22" s="16" customFormat="1" ht="15.6" customHeight="1" x14ac:dyDescent="0.3">
      <c r="A26" s="36">
        <v>8</v>
      </c>
      <c r="B26" s="96" t="s">
        <v>997</v>
      </c>
      <c r="C26" s="96">
        <v>85220</v>
      </c>
      <c r="D26" s="96" t="s">
        <v>953</v>
      </c>
      <c r="E26" s="96" t="s">
        <v>954</v>
      </c>
      <c r="F26" s="97">
        <v>33.914000000000001</v>
      </c>
      <c r="G26" s="95">
        <v>27.094000000000001</v>
      </c>
      <c r="H26" s="95">
        <v>26.161000000000001</v>
      </c>
      <c r="I26" s="97">
        <v>27.606000000000002</v>
      </c>
      <c r="J26" s="108">
        <v>200</v>
      </c>
      <c r="K26" s="95">
        <v>33.762999999999998</v>
      </c>
      <c r="L26" s="97">
        <v>27.895</v>
      </c>
      <c r="M26" s="98">
        <v>200</v>
      </c>
      <c r="N26" s="95"/>
      <c r="O26" s="95"/>
      <c r="P26" s="95"/>
      <c r="Q26" s="95"/>
      <c r="R26" s="95">
        <v>26.161000000000001</v>
      </c>
      <c r="S26" s="95">
        <v>376.43299999999999</v>
      </c>
      <c r="T26" s="95">
        <v>458</v>
      </c>
      <c r="U26"/>
      <c r="V26"/>
    </row>
    <row r="27" spans="1:22" s="16" customFormat="1" ht="15.6" customHeight="1" x14ac:dyDescent="0.3">
      <c r="A27" s="36">
        <v>9</v>
      </c>
      <c r="B27" s="96" t="s">
        <v>999</v>
      </c>
      <c r="C27" s="96">
        <v>82909</v>
      </c>
      <c r="D27" s="96" t="s">
        <v>961</v>
      </c>
      <c r="E27" s="96" t="s">
        <v>962</v>
      </c>
      <c r="F27" s="97">
        <v>27.606000000000002</v>
      </c>
      <c r="G27" s="108">
        <v>200</v>
      </c>
      <c r="H27" s="95">
        <v>33.762999999999998</v>
      </c>
      <c r="I27" s="97">
        <v>27.895</v>
      </c>
      <c r="J27" s="98">
        <v>200</v>
      </c>
      <c r="K27" s="95">
        <v>34.055</v>
      </c>
      <c r="L27" s="97">
        <v>30.620999999999999</v>
      </c>
      <c r="M27" s="97">
        <v>36.929000000000002</v>
      </c>
      <c r="N27" s="95"/>
      <c r="O27" s="95"/>
      <c r="P27" s="95"/>
      <c r="Q27" s="95"/>
      <c r="R27" s="95">
        <v>33.762999999999998</v>
      </c>
      <c r="S27" s="95">
        <v>390.86900000000003</v>
      </c>
      <c r="T27" s="95">
        <v>441</v>
      </c>
      <c r="U27"/>
      <c r="V27"/>
    </row>
    <row r="28" spans="1:22" s="16" customFormat="1" ht="15.6" customHeight="1" x14ac:dyDescent="0.3">
      <c r="A28" s="36">
        <v>10</v>
      </c>
      <c r="B28" s="96" t="s">
        <v>852</v>
      </c>
      <c r="C28" s="96">
        <v>30235</v>
      </c>
      <c r="D28" s="96" t="s">
        <v>105</v>
      </c>
      <c r="E28" s="96" t="s">
        <v>867</v>
      </c>
      <c r="F28" s="108">
        <v>200</v>
      </c>
      <c r="G28" s="97">
        <v>33.83</v>
      </c>
      <c r="H28" s="95">
        <v>26.488</v>
      </c>
      <c r="I28" s="98">
        <v>200</v>
      </c>
      <c r="J28" s="95">
        <v>46.493000000000002</v>
      </c>
      <c r="K28" s="95">
        <v>28.902000000000001</v>
      </c>
      <c r="L28" s="95">
        <v>28.61</v>
      </c>
      <c r="M28" s="97">
        <v>35.840000000000003</v>
      </c>
      <c r="N28" s="95"/>
      <c r="O28" s="95"/>
      <c r="P28" s="95"/>
      <c r="Q28" s="95"/>
      <c r="R28" s="95">
        <v>26.488</v>
      </c>
      <c r="S28" s="95">
        <v>400.16300000000001</v>
      </c>
      <c r="T28" s="95">
        <v>430</v>
      </c>
      <c r="U28"/>
      <c r="V28"/>
    </row>
    <row r="29" spans="1:22" s="16" customFormat="1" ht="15.6" customHeight="1" x14ac:dyDescent="0.3">
      <c r="A29" s="36">
        <v>11</v>
      </c>
      <c r="B29" s="96" t="s">
        <v>1007</v>
      </c>
      <c r="C29" s="96" t="s">
        <v>1008</v>
      </c>
      <c r="D29" s="96" t="s">
        <v>46</v>
      </c>
      <c r="E29" s="96" t="s">
        <v>45</v>
      </c>
      <c r="F29" s="108">
        <v>200</v>
      </c>
      <c r="G29" s="95">
        <v>47.210999999999999</v>
      </c>
      <c r="H29" s="95">
        <v>42.871000000000002</v>
      </c>
      <c r="I29" s="97">
        <v>43.218000000000004</v>
      </c>
      <c r="J29" s="95">
        <v>43.77</v>
      </c>
      <c r="K29" s="95">
        <v>26.186</v>
      </c>
      <c r="L29" s="95">
        <v>28.902000000000001</v>
      </c>
      <c r="M29" s="98">
        <v>200</v>
      </c>
      <c r="N29" s="95"/>
      <c r="O29" s="95"/>
      <c r="P29" s="95"/>
      <c r="Q29" s="95"/>
      <c r="R29" s="95">
        <v>26.186</v>
      </c>
      <c r="S29" s="95">
        <v>432.15800000000002</v>
      </c>
      <c r="T29" s="95">
        <v>399</v>
      </c>
      <c r="U29"/>
      <c r="V29"/>
    </row>
    <row r="30" spans="1:22" s="16" customFormat="1" ht="15.6" customHeight="1" x14ac:dyDescent="0.3">
      <c r="A30" s="36">
        <v>12</v>
      </c>
      <c r="B30" s="96" t="s">
        <v>108</v>
      </c>
      <c r="C30" s="96">
        <v>5568245</v>
      </c>
      <c r="D30" s="96" t="s">
        <v>107</v>
      </c>
      <c r="E30" s="96" t="s">
        <v>958</v>
      </c>
      <c r="F30" s="108">
        <v>200</v>
      </c>
      <c r="G30" s="95">
        <v>26.161000000000001</v>
      </c>
      <c r="H30" s="95">
        <v>43.91</v>
      </c>
      <c r="I30" s="98">
        <v>200</v>
      </c>
      <c r="J30" s="95">
        <v>47.210999999999999</v>
      </c>
      <c r="K30" s="95">
        <v>42.871000000000002</v>
      </c>
      <c r="L30" s="97">
        <v>43.218000000000004</v>
      </c>
      <c r="M30" s="95">
        <v>43.77</v>
      </c>
      <c r="N30" s="95"/>
      <c r="O30" s="95"/>
      <c r="P30" s="95"/>
      <c r="Q30" s="95"/>
      <c r="R30" s="95">
        <v>26.161000000000001</v>
      </c>
      <c r="S30" s="95">
        <v>447.14100000000002</v>
      </c>
      <c r="T30" s="95">
        <v>385</v>
      </c>
      <c r="U30"/>
      <c r="V30"/>
    </row>
    <row r="31" spans="1:22" s="16" customFormat="1" ht="15.6" customHeight="1" x14ac:dyDescent="0.3">
      <c r="A31" s="36">
        <v>13</v>
      </c>
      <c r="B31" s="96" t="s">
        <v>852</v>
      </c>
      <c r="C31" s="96">
        <v>101693</v>
      </c>
      <c r="D31" s="96" t="s">
        <v>102</v>
      </c>
      <c r="E31" s="96" t="s">
        <v>103</v>
      </c>
      <c r="F31" s="108">
        <v>200</v>
      </c>
      <c r="G31" s="97">
        <v>27.815999999999999</v>
      </c>
      <c r="H31" s="98">
        <v>200</v>
      </c>
      <c r="I31" s="98">
        <v>200</v>
      </c>
      <c r="J31" s="95">
        <v>43.637999999999998</v>
      </c>
      <c r="K31" s="95">
        <v>25.707000000000001</v>
      </c>
      <c r="L31" s="95">
        <v>25.491</v>
      </c>
      <c r="M31" s="97">
        <v>37.156999999999996</v>
      </c>
      <c r="N31" s="95"/>
      <c r="O31" s="95"/>
      <c r="P31" s="95"/>
      <c r="Q31" s="95"/>
      <c r="R31" s="95">
        <v>25.491</v>
      </c>
      <c r="S31" s="95">
        <v>559.80900000000008</v>
      </c>
      <c r="T31" s="95">
        <v>308</v>
      </c>
      <c r="U31"/>
      <c r="V31"/>
    </row>
    <row r="32" spans="1:22" s="16" customFormat="1" ht="15.6" customHeight="1" x14ac:dyDescent="0.3">
      <c r="A32" s="36">
        <v>14</v>
      </c>
      <c r="B32" s="96" t="s">
        <v>108</v>
      </c>
      <c r="C32" s="96">
        <v>66995</v>
      </c>
      <c r="D32" s="96" t="s">
        <v>944</v>
      </c>
      <c r="E32" s="96" t="s">
        <v>945</v>
      </c>
      <c r="F32" s="108">
        <v>200</v>
      </c>
      <c r="G32" s="95">
        <v>43.637999999999998</v>
      </c>
      <c r="H32" s="95">
        <v>25.707000000000001</v>
      </c>
      <c r="I32" s="95">
        <v>25.491</v>
      </c>
      <c r="J32" s="97">
        <v>37.156999999999996</v>
      </c>
      <c r="K32" s="95">
        <v>200</v>
      </c>
      <c r="L32" s="98">
        <v>200</v>
      </c>
      <c r="M32" s="95">
        <v>28.449000000000002</v>
      </c>
      <c r="N32" s="95"/>
      <c r="O32" s="95"/>
      <c r="P32" s="95"/>
      <c r="Q32" s="95"/>
      <c r="R32" s="95">
        <v>25.491</v>
      </c>
      <c r="S32" s="95">
        <v>560.44199999999989</v>
      </c>
      <c r="T32" s="95">
        <v>307</v>
      </c>
      <c r="U32"/>
      <c r="V32"/>
    </row>
    <row r="33" spans="1:22" s="16" customFormat="1" ht="15.6" customHeight="1" x14ac:dyDescent="0.3">
      <c r="A33" s="36">
        <v>15</v>
      </c>
      <c r="B33" s="96" t="s">
        <v>363</v>
      </c>
      <c r="C33" s="96">
        <v>116350</v>
      </c>
      <c r="D33" s="96" t="s">
        <v>936</v>
      </c>
      <c r="E33" s="96" t="s">
        <v>937</v>
      </c>
      <c r="F33" s="97">
        <v>27.895</v>
      </c>
      <c r="G33" s="108">
        <v>200</v>
      </c>
      <c r="H33" s="95">
        <v>34.055</v>
      </c>
      <c r="I33" s="97">
        <v>30.620999999999999</v>
      </c>
      <c r="J33" s="97">
        <v>36.929000000000002</v>
      </c>
      <c r="K33" s="95">
        <v>43.720999999999997</v>
      </c>
      <c r="L33" s="98">
        <v>200</v>
      </c>
      <c r="M33" s="98">
        <v>200</v>
      </c>
      <c r="N33" s="95"/>
      <c r="O33" s="95"/>
      <c r="P33" s="95"/>
      <c r="Q33" s="95"/>
      <c r="R33" s="95">
        <v>34.055</v>
      </c>
      <c r="S33" s="95">
        <v>573.221</v>
      </c>
      <c r="T33" s="95">
        <v>301</v>
      </c>
      <c r="U33"/>
      <c r="V33"/>
    </row>
    <row r="34" spans="1:22" s="16" customFormat="1" ht="15.6" customHeight="1" x14ac:dyDescent="0.3">
      <c r="A34" s="36">
        <v>16</v>
      </c>
      <c r="B34" s="96" t="s">
        <v>989</v>
      </c>
      <c r="C34" s="96" t="s">
        <v>1012</v>
      </c>
      <c r="D34" s="96" t="s">
        <v>43</v>
      </c>
      <c r="E34" s="96" t="s">
        <v>890</v>
      </c>
      <c r="F34" s="97">
        <v>27.382999999999999</v>
      </c>
      <c r="G34" s="108">
        <v>200</v>
      </c>
      <c r="H34" s="95">
        <v>26.876999999999999</v>
      </c>
      <c r="I34" s="98">
        <v>200</v>
      </c>
      <c r="J34" s="95">
        <v>26.161000000000001</v>
      </c>
      <c r="K34" s="95">
        <v>43.91</v>
      </c>
      <c r="L34" s="98">
        <v>200</v>
      </c>
      <c r="M34" s="95">
        <v>47.210999999999999</v>
      </c>
      <c r="N34" s="95"/>
      <c r="O34" s="95"/>
      <c r="P34" s="95"/>
      <c r="Q34" s="95"/>
      <c r="R34" s="95">
        <v>26.161000000000001</v>
      </c>
      <c r="S34" s="95">
        <v>571.54200000000003</v>
      </c>
      <c r="T34" s="95">
        <v>301</v>
      </c>
      <c r="U34"/>
      <c r="V34"/>
    </row>
    <row r="35" spans="1:22" s="16" customFormat="1" ht="15.6" customHeight="1" x14ac:dyDescent="0.3">
      <c r="A35" s="36">
        <v>17</v>
      </c>
      <c r="B35" s="96" t="s">
        <v>852</v>
      </c>
      <c r="C35" s="96" t="s">
        <v>1019</v>
      </c>
      <c r="D35" s="96" t="s">
        <v>952</v>
      </c>
      <c r="E35" s="96" t="s">
        <v>925</v>
      </c>
      <c r="F35" s="108">
        <v>200</v>
      </c>
      <c r="G35" s="95">
        <v>46.493000000000002</v>
      </c>
      <c r="H35" s="95">
        <v>28.902000000000001</v>
      </c>
      <c r="I35" s="97">
        <v>200</v>
      </c>
      <c r="J35" s="97">
        <v>35.840000000000003</v>
      </c>
      <c r="K35" s="95">
        <v>35.636000000000003</v>
      </c>
      <c r="L35" s="98">
        <v>200</v>
      </c>
      <c r="M35" s="95">
        <v>26.876999999999999</v>
      </c>
      <c r="N35" s="95"/>
      <c r="O35" s="95"/>
      <c r="P35" s="95"/>
      <c r="Q35" s="95"/>
      <c r="R35" s="95">
        <v>26.876999999999999</v>
      </c>
      <c r="S35" s="95">
        <v>573.74800000000005</v>
      </c>
      <c r="T35" s="95">
        <v>300</v>
      </c>
      <c r="U35"/>
      <c r="V35"/>
    </row>
    <row r="36" spans="1:22" s="16" customFormat="1" ht="15.6" customHeight="1" x14ac:dyDescent="0.3">
      <c r="A36" s="36">
        <v>18</v>
      </c>
      <c r="B36" s="96" t="s">
        <v>363</v>
      </c>
      <c r="C36" s="96">
        <v>70186</v>
      </c>
      <c r="D36" s="96" t="s">
        <v>959</v>
      </c>
      <c r="E36" s="96" t="s">
        <v>960</v>
      </c>
      <c r="F36" s="108">
        <v>200</v>
      </c>
      <c r="G36" s="95">
        <v>28.449000000000002</v>
      </c>
      <c r="H36" s="95">
        <v>41.890999999999998</v>
      </c>
      <c r="I36" s="98">
        <v>200</v>
      </c>
      <c r="J36" s="97">
        <v>34.906999999999996</v>
      </c>
      <c r="K36" s="95">
        <v>45.335999999999999</v>
      </c>
      <c r="L36" s="98">
        <v>200</v>
      </c>
      <c r="M36" s="95">
        <v>28.06</v>
      </c>
      <c r="N36" s="95"/>
      <c r="O36" s="95"/>
      <c r="P36" s="95"/>
      <c r="Q36" s="95"/>
      <c r="R36" s="95">
        <v>28.06</v>
      </c>
      <c r="S36" s="95">
        <v>578.64300000000003</v>
      </c>
      <c r="T36" s="95">
        <v>298</v>
      </c>
      <c r="U36"/>
      <c r="V36"/>
    </row>
    <row r="37" spans="1:22" s="16" customFormat="1" ht="15.6" customHeight="1" x14ac:dyDescent="0.3">
      <c r="A37" s="36">
        <v>19</v>
      </c>
      <c r="B37" s="96" t="s">
        <v>850</v>
      </c>
      <c r="C37" s="96" t="s">
        <v>843</v>
      </c>
      <c r="D37" s="96" t="s">
        <v>865</v>
      </c>
      <c r="E37" s="96" t="s">
        <v>866</v>
      </c>
      <c r="F37" s="97">
        <v>30.620999999999999</v>
      </c>
      <c r="G37" s="97">
        <v>36.929000000000002</v>
      </c>
      <c r="H37" s="95">
        <v>43.720999999999997</v>
      </c>
      <c r="I37" s="108">
        <v>200</v>
      </c>
      <c r="J37" s="98">
        <v>200</v>
      </c>
      <c r="K37" s="95">
        <v>43.933999999999997</v>
      </c>
      <c r="L37" s="95">
        <v>26.186</v>
      </c>
      <c r="M37" s="98">
        <v>200</v>
      </c>
      <c r="N37" s="95"/>
      <c r="O37" s="95"/>
      <c r="P37" s="95"/>
      <c r="Q37" s="95"/>
      <c r="R37" s="95">
        <v>26.186</v>
      </c>
      <c r="S37" s="95">
        <v>581.39099999999985</v>
      </c>
      <c r="T37" s="95">
        <v>296</v>
      </c>
      <c r="U37"/>
      <c r="V37"/>
    </row>
    <row r="38" spans="1:22" s="16" customFormat="1" ht="15.6" customHeight="1" x14ac:dyDescent="0.3">
      <c r="A38" s="36">
        <v>20</v>
      </c>
      <c r="B38" s="96" t="s">
        <v>324</v>
      </c>
      <c r="C38" s="96">
        <v>67853</v>
      </c>
      <c r="D38" s="96" t="s">
        <v>896</v>
      </c>
      <c r="E38" s="96" t="s">
        <v>898</v>
      </c>
      <c r="F38" s="108">
        <v>200</v>
      </c>
      <c r="G38" s="98">
        <v>200</v>
      </c>
      <c r="H38" s="95">
        <v>43.933999999999997</v>
      </c>
      <c r="I38" s="95">
        <v>26.186</v>
      </c>
      <c r="J38" s="98">
        <v>200</v>
      </c>
      <c r="K38" s="95">
        <v>43.77</v>
      </c>
      <c r="L38" s="95">
        <v>29.321999999999999</v>
      </c>
      <c r="M38" s="97">
        <v>43.218000000000004</v>
      </c>
      <c r="N38" s="95"/>
      <c r="O38" s="95"/>
      <c r="P38" s="95"/>
      <c r="Q38" s="95"/>
      <c r="R38" s="95">
        <v>26.186</v>
      </c>
      <c r="S38" s="95">
        <v>586.42999999999995</v>
      </c>
      <c r="T38" s="95">
        <v>294</v>
      </c>
      <c r="U38"/>
      <c r="V38"/>
    </row>
    <row r="39" spans="1:22" s="16" customFormat="1" ht="15.6" customHeight="1" x14ac:dyDescent="0.3">
      <c r="A39" s="36">
        <v>21</v>
      </c>
      <c r="B39" s="96" t="s">
        <v>851</v>
      </c>
      <c r="C39" s="96">
        <v>15951</v>
      </c>
      <c r="D39" s="96" t="s">
        <v>49</v>
      </c>
      <c r="E39" s="96" t="s">
        <v>106</v>
      </c>
      <c r="F39" s="108">
        <v>200</v>
      </c>
      <c r="G39" s="95">
        <v>42.244</v>
      </c>
      <c r="H39" s="95">
        <v>29.321999999999999</v>
      </c>
      <c r="I39" s="98">
        <v>200</v>
      </c>
      <c r="J39" s="95">
        <v>43.933999999999997</v>
      </c>
      <c r="K39" s="95">
        <v>45.18</v>
      </c>
      <c r="L39" s="95">
        <v>25.707000000000001</v>
      </c>
      <c r="M39" s="97">
        <v>200</v>
      </c>
      <c r="N39" s="95"/>
      <c r="O39" s="95"/>
      <c r="P39" s="95"/>
      <c r="Q39" s="95"/>
      <c r="R39" s="95">
        <v>25.707000000000001</v>
      </c>
      <c r="S39" s="95">
        <v>586.38699999999994</v>
      </c>
      <c r="T39" s="95">
        <v>294</v>
      </c>
      <c r="U39"/>
      <c r="V39"/>
    </row>
    <row r="40" spans="1:22" s="16" customFormat="1" ht="15.6" customHeight="1" x14ac:dyDescent="0.3">
      <c r="A40" s="36">
        <v>22</v>
      </c>
      <c r="B40" s="96" t="s">
        <v>854</v>
      </c>
      <c r="C40" s="96">
        <v>21412</v>
      </c>
      <c r="D40" s="96" t="s">
        <v>44</v>
      </c>
      <c r="E40" s="96" t="s">
        <v>868</v>
      </c>
      <c r="F40" s="108">
        <v>200</v>
      </c>
      <c r="G40" s="95">
        <v>28.06</v>
      </c>
      <c r="H40" s="95">
        <v>42.350999999999999</v>
      </c>
      <c r="I40" s="98">
        <v>200</v>
      </c>
      <c r="J40" s="95">
        <v>45.18</v>
      </c>
      <c r="K40" s="95">
        <v>43.62</v>
      </c>
      <c r="L40" s="98">
        <v>200</v>
      </c>
      <c r="M40" s="97">
        <v>33.83</v>
      </c>
      <c r="N40" s="95"/>
      <c r="O40" s="95"/>
      <c r="P40" s="95"/>
      <c r="Q40" s="95"/>
      <c r="R40" s="95">
        <v>28.06</v>
      </c>
      <c r="S40" s="95">
        <v>593.04100000000005</v>
      </c>
      <c r="T40" s="95">
        <v>290</v>
      </c>
      <c r="U40"/>
      <c r="V40"/>
    </row>
    <row r="41" spans="1:22" s="16" customFormat="1" ht="15.6" customHeight="1" x14ac:dyDescent="0.3">
      <c r="A41" s="36">
        <v>23</v>
      </c>
      <c r="B41" s="96" t="s">
        <v>997</v>
      </c>
      <c r="C41" s="96">
        <v>85218</v>
      </c>
      <c r="D41" s="96" t="s">
        <v>964</v>
      </c>
      <c r="E41" s="96" t="s">
        <v>965</v>
      </c>
      <c r="F41" s="108">
        <v>200</v>
      </c>
      <c r="G41" s="95">
        <v>27.071999999999999</v>
      </c>
      <c r="H41" s="97">
        <v>39.479999999999997</v>
      </c>
      <c r="I41" s="98">
        <v>200</v>
      </c>
      <c r="J41" s="95">
        <v>28.356000000000002</v>
      </c>
      <c r="K41" s="95">
        <v>62.387999999999998</v>
      </c>
      <c r="L41" s="98">
        <v>200</v>
      </c>
      <c r="M41" s="95">
        <v>42.244</v>
      </c>
      <c r="N41" s="95"/>
      <c r="O41" s="95"/>
      <c r="P41" s="95"/>
      <c r="Q41" s="95"/>
      <c r="R41" s="95">
        <v>27.071999999999999</v>
      </c>
      <c r="S41" s="95">
        <v>599.54000000000008</v>
      </c>
      <c r="T41" s="95">
        <v>287</v>
      </c>
      <c r="U41"/>
      <c r="V41"/>
    </row>
    <row r="42" spans="1:22" s="16" customFormat="1" ht="15.6" customHeight="1" x14ac:dyDescent="0.3">
      <c r="A42" s="36">
        <v>24</v>
      </c>
      <c r="B42" s="96" t="s">
        <v>853</v>
      </c>
      <c r="C42" s="96" t="s">
        <v>848</v>
      </c>
      <c r="D42" s="96" t="s">
        <v>99</v>
      </c>
      <c r="E42" s="96" t="s">
        <v>98</v>
      </c>
      <c r="F42" s="110">
        <v>200</v>
      </c>
      <c r="G42" s="97">
        <v>35.840000000000003</v>
      </c>
      <c r="H42" s="95">
        <v>35.636000000000003</v>
      </c>
      <c r="I42" s="98">
        <v>200</v>
      </c>
      <c r="J42" s="95">
        <v>26.876999999999999</v>
      </c>
      <c r="K42" s="95">
        <v>60.593000000000004</v>
      </c>
      <c r="L42" s="98">
        <v>200</v>
      </c>
      <c r="M42" s="97">
        <v>43.298000000000002</v>
      </c>
      <c r="N42" s="95"/>
      <c r="O42" s="95"/>
      <c r="P42" s="95"/>
      <c r="Q42" s="95"/>
      <c r="R42" s="95">
        <v>26.876999999999999</v>
      </c>
      <c r="S42" s="95">
        <v>602.24400000000003</v>
      </c>
      <c r="T42" s="95">
        <v>286</v>
      </c>
      <c r="U42"/>
      <c r="V42"/>
    </row>
    <row r="43" spans="1:22" s="16" customFormat="1" ht="15.6" customHeight="1" x14ac:dyDescent="0.3">
      <c r="A43" s="36">
        <v>25</v>
      </c>
      <c r="B43" s="96" t="s">
        <v>853</v>
      </c>
      <c r="C43" s="96">
        <v>168216</v>
      </c>
      <c r="D43" s="96" t="s">
        <v>920</v>
      </c>
      <c r="E43" s="96" t="s">
        <v>921</v>
      </c>
      <c r="F43" s="108">
        <v>200</v>
      </c>
      <c r="G43" s="95">
        <v>45.052999999999997</v>
      </c>
      <c r="H43" s="95">
        <v>45.335999999999999</v>
      </c>
      <c r="I43" s="98">
        <v>200</v>
      </c>
      <c r="J43" s="95">
        <v>28.06</v>
      </c>
      <c r="K43" s="95">
        <v>42.350999999999999</v>
      </c>
      <c r="L43" s="98">
        <v>200</v>
      </c>
      <c r="M43" s="95">
        <v>45.18</v>
      </c>
      <c r="N43" s="95"/>
      <c r="O43" s="95"/>
      <c r="P43" s="95"/>
      <c r="Q43" s="95"/>
      <c r="R43" s="95">
        <v>28.06</v>
      </c>
      <c r="S43" s="95">
        <v>605.9799999999999</v>
      </c>
      <c r="T43" s="95">
        <v>284</v>
      </c>
      <c r="U43"/>
      <c r="V43"/>
    </row>
    <row r="44" spans="1:22" s="16" customFormat="1" ht="15.6" customHeight="1" x14ac:dyDescent="0.3">
      <c r="A44" s="36">
        <v>26</v>
      </c>
      <c r="B44" s="96" t="s">
        <v>852</v>
      </c>
      <c r="C44" s="96">
        <v>25348</v>
      </c>
      <c r="D44" s="96" t="s">
        <v>903</v>
      </c>
      <c r="E44" s="96" t="s">
        <v>941</v>
      </c>
      <c r="F44" s="108">
        <v>200</v>
      </c>
      <c r="G44" s="95">
        <v>26.876999999999999</v>
      </c>
      <c r="H44" s="95">
        <v>60.593000000000004</v>
      </c>
      <c r="I44" s="98">
        <v>200</v>
      </c>
      <c r="J44" s="95">
        <v>45.424999999999997</v>
      </c>
      <c r="K44" s="95">
        <v>45.515000000000001</v>
      </c>
      <c r="L44" s="98">
        <v>200</v>
      </c>
      <c r="M44" s="97">
        <v>27.815999999999999</v>
      </c>
      <c r="N44" s="95"/>
      <c r="O44" s="95"/>
      <c r="P44" s="95"/>
      <c r="Q44" s="95"/>
      <c r="R44" s="95">
        <v>26.876999999999999</v>
      </c>
      <c r="S44" s="95">
        <v>606.22600000000011</v>
      </c>
      <c r="T44" s="95">
        <v>284</v>
      </c>
      <c r="U44"/>
      <c r="V44"/>
    </row>
    <row r="45" spans="1:22" s="16" customFormat="1" ht="15.6" customHeight="1" x14ac:dyDescent="0.3">
      <c r="A45" s="36">
        <v>27</v>
      </c>
      <c r="B45" s="96" t="s">
        <v>851</v>
      </c>
      <c r="C45" s="96">
        <v>15890</v>
      </c>
      <c r="D45" s="96" t="s">
        <v>928</v>
      </c>
      <c r="E45" s="96" t="s">
        <v>972</v>
      </c>
      <c r="F45" s="108">
        <v>200</v>
      </c>
      <c r="G45" s="98">
        <v>200</v>
      </c>
      <c r="H45" s="95">
        <v>35.548000000000002</v>
      </c>
      <c r="I45" s="97">
        <v>27.382999999999999</v>
      </c>
      <c r="J45" s="98">
        <v>200</v>
      </c>
      <c r="K45" s="95">
        <v>26.876999999999999</v>
      </c>
      <c r="L45" s="98">
        <v>200</v>
      </c>
      <c r="M45" s="95">
        <v>26.161000000000001</v>
      </c>
      <c r="N45" s="95"/>
      <c r="O45" s="95"/>
      <c r="P45" s="95"/>
      <c r="Q45" s="95"/>
      <c r="R45" s="95">
        <v>26.161000000000001</v>
      </c>
      <c r="S45" s="95">
        <v>715.96900000000005</v>
      </c>
      <c r="T45" s="95">
        <v>241</v>
      </c>
      <c r="U45"/>
      <c r="V45"/>
    </row>
    <row r="46" spans="1:22" s="16" customFormat="1" ht="15.6" customHeight="1" x14ac:dyDescent="0.3">
      <c r="A46" s="36">
        <v>28</v>
      </c>
      <c r="B46" s="96" t="s">
        <v>108</v>
      </c>
      <c r="C46" s="96" t="s">
        <v>1013</v>
      </c>
      <c r="D46" s="96" t="s">
        <v>913</v>
      </c>
      <c r="E46" s="96" t="s">
        <v>914</v>
      </c>
      <c r="F46" s="108">
        <v>200</v>
      </c>
      <c r="G46" s="98">
        <v>200</v>
      </c>
      <c r="H46" s="95">
        <v>34.484000000000002</v>
      </c>
      <c r="I46" s="98">
        <v>200</v>
      </c>
      <c r="J46" s="95">
        <v>27.071999999999999</v>
      </c>
      <c r="K46" s="97">
        <v>39.479999999999997</v>
      </c>
      <c r="L46" s="98">
        <v>200</v>
      </c>
      <c r="M46" s="95">
        <v>28.356000000000002</v>
      </c>
      <c r="N46" s="95"/>
      <c r="O46" s="95"/>
      <c r="P46" s="95"/>
      <c r="Q46" s="95"/>
      <c r="R46" s="95">
        <v>27.071999999999999</v>
      </c>
      <c r="S46" s="95">
        <v>729.39200000000005</v>
      </c>
      <c r="T46" s="95">
        <v>236</v>
      </c>
      <c r="U46"/>
      <c r="V46"/>
    </row>
    <row r="47" spans="1:22" s="16" customFormat="1" ht="15.6" customHeight="1" x14ac:dyDescent="0.3">
      <c r="A47" s="36">
        <v>29</v>
      </c>
      <c r="B47" s="96" t="s">
        <v>852</v>
      </c>
      <c r="C47" s="96">
        <v>66594</v>
      </c>
      <c r="D47" s="96" t="s">
        <v>903</v>
      </c>
      <c r="E47" s="96" t="s">
        <v>904</v>
      </c>
      <c r="F47" s="97">
        <v>36.929000000000002</v>
      </c>
      <c r="G47" s="110">
        <v>200</v>
      </c>
      <c r="H47" s="95">
        <v>45.052999999999997</v>
      </c>
      <c r="I47" s="98">
        <v>200</v>
      </c>
      <c r="J47" s="98">
        <v>200</v>
      </c>
      <c r="K47" s="95">
        <v>34.484000000000002</v>
      </c>
      <c r="L47" s="98">
        <v>200</v>
      </c>
      <c r="M47" s="95">
        <v>27.071999999999999</v>
      </c>
      <c r="N47" s="95"/>
      <c r="O47" s="95"/>
      <c r="P47" s="95"/>
      <c r="Q47" s="95"/>
      <c r="R47" s="95">
        <v>27.071999999999999</v>
      </c>
      <c r="S47" s="95">
        <v>743.53800000000001</v>
      </c>
      <c r="T47" s="95">
        <v>232</v>
      </c>
      <c r="U47"/>
      <c r="V47"/>
    </row>
    <row r="48" spans="1:22" s="16" customFormat="1" ht="15.6" customHeight="1" x14ac:dyDescent="0.3">
      <c r="A48" s="36">
        <v>30</v>
      </c>
      <c r="B48" s="96" t="s">
        <v>852</v>
      </c>
      <c r="C48" s="96">
        <v>24733</v>
      </c>
      <c r="D48" s="96" t="s">
        <v>105</v>
      </c>
      <c r="E48" s="96" t="s">
        <v>104</v>
      </c>
      <c r="F48" s="108">
        <v>200</v>
      </c>
      <c r="G48" s="97">
        <v>37.156999999999996</v>
      </c>
      <c r="H48" s="95">
        <v>200</v>
      </c>
      <c r="I48" s="98">
        <v>200</v>
      </c>
      <c r="J48" s="95">
        <v>28.449000000000002</v>
      </c>
      <c r="K48" s="95">
        <v>41.890999999999998</v>
      </c>
      <c r="L48" s="98">
        <v>200</v>
      </c>
      <c r="M48" s="97">
        <v>34.906999999999996</v>
      </c>
      <c r="N48" s="95"/>
      <c r="O48" s="95"/>
      <c r="P48" s="95"/>
      <c r="Q48" s="95"/>
      <c r="R48" s="95">
        <v>28.449000000000002</v>
      </c>
      <c r="S48" s="95">
        <v>742.40400000000011</v>
      </c>
      <c r="T48" s="95">
        <v>232</v>
      </c>
      <c r="U48"/>
      <c r="V48"/>
    </row>
    <row r="49" spans="1:22" s="16" customFormat="1" ht="15.6" customHeight="1" x14ac:dyDescent="0.3">
      <c r="A49" s="36">
        <v>31</v>
      </c>
      <c r="B49" s="96" t="s">
        <v>108</v>
      </c>
      <c r="C49" s="96" t="s">
        <v>1004</v>
      </c>
      <c r="D49" s="96" t="s">
        <v>886</v>
      </c>
      <c r="E49" s="96" t="s">
        <v>912</v>
      </c>
      <c r="F49" s="108">
        <v>200</v>
      </c>
      <c r="G49" s="95">
        <v>43.720999999999997</v>
      </c>
      <c r="H49" s="95">
        <v>45.424999999999997</v>
      </c>
      <c r="I49" s="98">
        <v>200</v>
      </c>
      <c r="J49" s="98">
        <v>200</v>
      </c>
      <c r="K49" s="95">
        <v>35.548000000000002</v>
      </c>
      <c r="L49" s="97">
        <v>27.382999999999999</v>
      </c>
      <c r="M49" s="98">
        <v>200</v>
      </c>
      <c r="N49" s="95"/>
      <c r="O49" s="95"/>
      <c r="P49" s="95"/>
      <c r="Q49" s="95"/>
      <c r="R49" s="95">
        <v>35.548000000000002</v>
      </c>
      <c r="S49" s="95">
        <v>752.077</v>
      </c>
      <c r="T49" s="95">
        <v>229</v>
      </c>
      <c r="U49"/>
      <c r="V49"/>
    </row>
    <row r="50" spans="1:22" s="16" customFormat="1" ht="15.6" customHeight="1" x14ac:dyDescent="0.3">
      <c r="A50" s="36">
        <v>32</v>
      </c>
      <c r="B50" s="96" t="s">
        <v>363</v>
      </c>
      <c r="C50" s="96">
        <v>704945</v>
      </c>
      <c r="D50" s="96" t="s">
        <v>934</v>
      </c>
      <c r="E50" s="96" t="s">
        <v>935</v>
      </c>
      <c r="F50" s="108">
        <v>200</v>
      </c>
      <c r="G50" s="95">
        <v>45.18</v>
      </c>
      <c r="H50" s="98">
        <v>200</v>
      </c>
      <c r="I50" s="98">
        <v>200</v>
      </c>
      <c r="J50" s="97">
        <v>33.83</v>
      </c>
      <c r="K50" s="95">
        <v>26.488</v>
      </c>
      <c r="L50" s="98">
        <v>200</v>
      </c>
      <c r="M50" s="95">
        <v>46.493000000000002</v>
      </c>
      <c r="N50" s="95"/>
      <c r="O50" s="95"/>
      <c r="P50" s="95"/>
      <c r="Q50" s="95"/>
      <c r="R50" s="95">
        <v>26.488</v>
      </c>
      <c r="S50" s="95">
        <v>751.9910000000001</v>
      </c>
      <c r="T50" s="95">
        <v>229</v>
      </c>
      <c r="U50"/>
      <c r="V50"/>
    </row>
    <row r="51" spans="1:22" s="16" customFormat="1" ht="15.6" customHeight="1" x14ac:dyDescent="0.3">
      <c r="A51" s="36">
        <v>33</v>
      </c>
      <c r="B51" s="96" t="s">
        <v>851</v>
      </c>
      <c r="C51" s="96">
        <v>19167</v>
      </c>
      <c r="D51" s="96" t="s">
        <v>50</v>
      </c>
      <c r="E51" s="96" t="s">
        <v>51</v>
      </c>
      <c r="F51" s="97">
        <v>43.218000000000004</v>
      </c>
      <c r="G51" s="95">
        <v>43.77</v>
      </c>
      <c r="H51" s="95">
        <v>26.186</v>
      </c>
      <c r="I51" s="108">
        <v>200</v>
      </c>
      <c r="J51" s="98">
        <v>200</v>
      </c>
      <c r="K51" s="95">
        <v>45.424999999999997</v>
      </c>
      <c r="L51" s="98">
        <v>200</v>
      </c>
      <c r="M51" s="98">
        <v>200</v>
      </c>
      <c r="N51" s="95"/>
      <c r="O51" s="95"/>
      <c r="P51" s="95"/>
      <c r="Q51" s="95"/>
      <c r="R51" s="95">
        <v>26.186</v>
      </c>
      <c r="S51" s="95">
        <v>758.59899999999993</v>
      </c>
      <c r="T51" s="95">
        <v>227</v>
      </c>
      <c r="U51"/>
      <c r="V51"/>
    </row>
    <row r="52" spans="1:22" s="16" customFormat="1" ht="15.6" customHeight="1" x14ac:dyDescent="0.3">
      <c r="A52" s="36">
        <v>34</v>
      </c>
      <c r="B52" s="96" t="s">
        <v>108</v>
      </c>
      <c r="C52" s="96">
        <v>444621</v>
      </c>
      <c r="D52" s="96" t="s">
        <v>946</v>
      </c>
      <c r="E52" s="96" t="s">
        <v>947</v>
      </c>
      <c r="F52" s="108">
        <v>200</v>
      </c>
      <c r="G52" s="95">
        <v>28.356000000000002</v>
      </c>
      <c r="H52" s="95">
        <v>62.387999999999998</v>
      </c>
      <c r="I52" s="98">
        <v>200</v>
      </c>
      <c r="J52" s="95">
        <v>42.244</v>
      </c>
      <c r="K52" s="95">
        <v>29.321999999999999</v>
      </c>
      <c r="L52" s="98">
        <v>200</v>
      </c>
      <c r="M52" s="98">
        <v>200</v>
      </c>
      <c r="N52" s="95"/>
      <c r="O52" s="95"/>
      <c r="P52" s="95"/>
      <c r="Q52" s="95"/>
      <c r="R52" s="95">
        <v>28.356000000000002</v>
      </c>
      <c r="S52" s="95">
        <v>762.31000000000006</v>
      </c>
      <c r="T52" s="95">
        <v>226</v>
      </c>
      <c r="U52"/>
      <c r="V52"/>
    </row>
    <row r="53" spans="1:22" s="16" customFormat="1" ht="15.6" customHeight="1" x14ac:dyDescent="0.3">
      <c r="A53" s="36">
        <v>35</v>
      </c>
      <c r="B53" s="96" t="s">
        <v>851</v>
      </c>
      <c r="C53" s="96" t="s">
        <v>1016</v>
      </c>
      <c r="D53" s="96" t="s">
        <v>928</v>
      </c>
      <c r="E53" s="96" t="s">
        <v>929</v>
      </c>
      <c r="F53" s="108">
        <v>200</v>
      </c>
      <c r="G53" s="95">
        <v>45.424999999999997</v>
      </c>
      <c r="H53" s="95">
        <v>45.515000000000001</v>
      </c>
      <c r="I53" s="98">
        <v>200</v>
      </c>
      <c r="J53" s="97">
        <v>27.815999999999999</v>
      </c>
      <c r="K53" s="98">
        <v>200</v>
      </c>
      <c r="L53" s="98">
        <v>200</v>
      </c>
      <c r="M53" s="95">
        <v>43.637999999999998</v>
      </c>
      <c r="N53" s="95"/>
      <c r="O53" s="95"/>
      <c r="P53" s="95"/>
      <c r="Q53" s="95"/>
      <c r="R53" s="95">
        <v>43.637999999999998</v>
      </c>
      <c r="S53" s="95">
        <v>762.39400000000001</v>
      </c>
      <c r="T53" s="95">
        <v>226</v>
      </c>
      <c r="U53"/>
      <c r="V53"/>
    </row>
    <row r="54" spans="1:22" s="16" customFormat="1" ht="15.6" customHeight="1" x14ac:dyDescent="0.3">
      <c r="A54" s="36">
        <v>36</v>
      </c>
      <c r="B54" s="96" t="s">
        <v>851</v>
      </c>
      <c r="C54" s="96">
        <v>13235</v>
      </c>
      <c r="D54" s="96" t="s">
        <v>916</v>
      </c>
      <c r="E54" s="96" t="s">
        <v>917</v>
      </c>
      <c r="F54" s="108">
        <v>200</v>
      </c>
      <c r="G54" s="95">
        <v>43.933999999999997</v>
      </c>
      <c r="H54" s="98">
        <v>200</v>
      </c>
      <c r="I54" s="95">
        <v>25.707000000000001</v>
      </c>
      <c r="J54" s="97">
        <v>200</v>
      </c>
      <c r="K54" s="95">
        <v>45.052999999999997</v>
      </c>
      <c r="L54" s="98">
        <v>200</v>
      </c>
      <c r="M54" s="98">
        <v>200</v>
      </c>
      <c r="N54" s="95"/>
      <c r="O54" s="95"/>
      <c r="P54" s="95"/>
      <c r="Q54" s="95"/>
      <c r="R54" s="95">
        <v>25.707000000000001</v>
      </c>
      <c r="S54" s="95">
        <v>914.69399999999996</v>
      </c>
      <c r="T54" s="95">
        <v>188</v>
      </c>
      <c r="U54"/>
      <c r="V54"/>
    </row>
    <row r="55" spans="1:22" s="16" customFormat="1" ht="15.6" customHeight="1" x14ac:dyDescent="0.3">
      <c r="A55" s="83"/>
      <c r="B55" s="83"/>
      <c r="C55" s="83"/>
      <c r="D55" s="22" t="s">
        <v>31</v>
      </c>
      <c r="E55" s="83" t="s">
        <v>31</v>
      </c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/>
      <c r="V55"/>
    </row>
    <row r="56" spans="1:22" s="21" customFormat="1" ht="15.6" customHeight="1" x14ac:dyDescent="0.3">
      <c r="A56" s="36">
        <v>1</v>
      </c>
      <c r="B56" s="96" t="s">
        <v>1007</v>
      </c>
      <c r="C56" s="96" t="s">
        <v>1029</v>
      </c>
      <c r="D56" s="96" t="s">
        <v>975</v>
      </c>
      <c r="E56" s="96" t="s">
        <v>976</v>
      </c>
      <c r="F56" s="95">
        <v>28.61</v>
      </c>
      <c r="G56" s="97">
        <v>33.914000000000001</v>
      </c>
      <c r="H56" s="95">
        <v>28.76</v>
      </c>
      <c r="I56" s="109">
        <v>40.85</v>
      </c>
      <c r="J56" s="97">
        <v>27.606000000000002</v>
      </c>
      <c r="K56" s="95">
        <v>26.488</v>
      </c>
      <c r="L56" s="109">
        <v>59.064999999999998</v>
      </c>
      <c r="M56" s="97">
        <v>27.895</v>
      </c>
      <c r="N56" s="95"/>
      <c r="O56" s="95"/>
      <c r="P56" s="95"/>
      <c r="Q56" s="95"/>
      <c r="R56" s="95">
        <v>26.488</v>
      </c>
      <c r="S56" s="95">
        <v>173.27300000000002</v>
      </c>
      <c r="T56" s="95">
        <v>1000</v>
      </c>
      <c r="U56"/>
      <c r="V56"/>
    </row>
    <row r="57" spans="1:22" s="16" customFormat="1" ht="15.6" customHeight="1" x14ac:dyDescent="0.3">
      <c r="A57" s="36">
        <v>2</v>
      </c>
      <c r="B57" s="96"/>
      <c r="C57" s="96"/>
      <c r="D57" s="96" t="s">
        <v>41</v>
      </c>
      <c r="E57" s="96" t="s">
        <v>41</v>
      </c>
      <c r="F57" s="95">
        <v>25.491</v>
      </c>
      <c r="G57" s="97">
        <v>30.995000000000001</v>
      </c>
      <c r="H57" s="109">
        <v>46.848999999999997</v>
      </c>
      <c r="I57" s="95">
        <v>28.61</v>
      </c>
      <c r="J57" s="97">
        <v>33.914000000000001</v>
      </c>
      <c r="K57" s="95">
        <v>28.76</v>
      </c>
      <c r="L57" s="109">
        <v>40.85</v>
      </c>
      <c r="M57" s="97">
        <v>27.606000000000002</v>
      </c>
      <c r="N57" s="95"/>
      <c r="O57" s="95"/>
      <c r="P57" s="95"/>
      <c r="Q57" s="95"/>
      <c r="R57" s="99">
        <v>25.491</v>
      </c>
      <c r="S57" s="95">
        <v>175.376</v>
      </c>
      <c r="T57" s="95">
        <v>988</v>
      </c>
      <c r="U57"/>
      <c r="V57"/>
    </row>
    <row r="58" spans="1:22" s="16" customFormat="1" ht="15.6" customHeight="1" x14ac:dyDescent="0.3">
      <c r="A58" s="36">
        <v>3</v>
      </c>
      <c r="B58" s="96" t="s">
        <v>999</v>
      </c>
      <c r="C58" s="96">
        <v>82909</v>
      </c>
      <c r="D58" s="96" t="s">
        <v>961</v>
      </c>
      <c r="E58" s="96" t="s">
        <v>962</v>
      </c>
      <c r="F58" s="95">
        <v>34.326000000000001</v>
      </c>
      <c r="G58" s="97">
        <v>29.42</v>
      </c>
      <c r="H58" s="109">
        <v>42.344000000000001</v>
      </c>
      <c r="I58" s="95">
        <v>26.161000000000001</v>
      </c>
      <c r="J58" s="97">
        <v>30.995000000000001</v>
      </c>
      <c r="K58" s="109">
        <v>46.848999999999997</v>
      </c>
      <c r="L58" s="95">
        <v>33.762999999999998</v>
      </c>
      <c r="M58" s="97">
        <v>33.914000000000001</v>
      </c>
      <c r="N58" s="95"/>
      <c r="O58" s="95"/>
      <c r="P58" s="95"/>
      <c r="Q58" s="95"/>
      <c r="R58" s="95">
        <v>26.161000000000001</v>
      </c>
      <c r="S58" s="95">
        <v>188.57900000000001</v>
      </c>
      <c r="T58" s="95">
        <v>919</v>
      </c>
      <c r="U58"/>
      <c r="V58"/>
    </row>
    <row r="59" spans="1:22" s="21" customFormat="1" ht="15.6" customHeight="1" x14ac:dyDescent="0.3">
      <c r="A59" s="36">
        <v>4</v>
      </c>
      <c r="B59" s="96" t="s">
        <v>1007</v>
      </c>
      <c r="C59" s="96" t="s">
        <v>1029</v>
      </c>
      <c r="D59" s="96" t="s">
        <v>977</v>
      </c>
      <c r="E59" s="96" t="s">
        <v>976</v>
      </c>
      <c r="F59" s="95">
        <v>40.725000000000001</v>
      </c>
      <c r="G59" s="97">
        <v>35.104999999999997</v>
      </c>
      <c r="H59" s="109">
        <v>43.62</v>
      </c>
      <c r="I59" s="95">
        <v>34.326000000000001</v>
      </c>
      <c r="J59" s="97">
        <v>29.42</v>
      </c>
      <c r="K59" s="109">
        <v>42.344000000000001</v>
      </c>
      <c r="L59" s="95">
        <v>26.161000000000001</v>
      </c>
      <c r="M59" s="97">
        <v>30.995000000000001</v>
      </c>
      <c r="N59" s="95"/>
      <c r="O59" s="95"/>
      <c r="P59" s="95"/>
      <c r="Q59" s="95"/>
      <c r="R59" s="95">
        <v>26.161000000000001</v>
      </c>
      <c r="S59" s="95">
        <v>196.73200000000003</v>
      </c>
      <c r="T59" s="95">
        <v>881</v>
      </c>
      <c r="U59"/>
      <c r="V59"/>
    </row>
    <row r="60" spans="1:22" s="21" customFormat="1" ht="15.6" customHeight="1" x14ac:dyDescent="0.3">
      <c r="A60" s="36">
        <v>5</v>
      </c>
      <c r="B60" s="96" t="s">
        <v>324</v>
      </c>
      <c r="C60" s="96">
        <v>160621</v>
      </c>
      <c r="D60" s="96" t="s">
        <v>858</v>
      </c>
      <c r="E60" s="96" t="s">
        <v>859</v>
      </c>
      <c r="F60" s="95">
        <v>40.85</v>
      </c>
      <c r="G60" s="97">
        <v>34.906999999999996</v>
      </c>
      <c r="H60" s="95">
        <v>26.488</v>
      </c>
      <c r="I60" s="109">
        <v>59.064999999999998</v>
      </c>
      <c r="J60" s="110">
        <v>43.298000000000002</v>
      </c>
      <c r="K60" s="95">
        <v>27.094000000000001</v>
      </c>
      <c r="L60" s="95">
        <v>40.725000000000001</v>
      </c>
      <c r="M60" s="97">
        <v>35.104999999999997</v>
      </c>
      <c r="N60" s="95"/>
      <c r="O60" s="95"/>
      <c r="P60" s="95"/>
      <c r="Q60" s="95"/>
      <c r="R60" s="95">
        <v>26.488</v>
      </c>
      <c r="S60" s="95">
        <v>205.16899999999998</v>
      </c>
      <c r="T60" s="95">
        <v>845</v>
      </c>
      <c r="U60"/>
      <c r="V60"/>
    </row>
    <row r="61" spans="1:22" s="21" customFormat="1" ht="15.6" customHeight="1" x14ac:dyDescent="0.3">
      <c r="A61" s="36">
        <v>6</v>
      </c>
      <c r="B61" s="96" t="s">
        <v>854</v>
      </c>
      <c r="C61" s="96">
        <v>21412</v>
      </c>
      <c r="D61" s="96" t="s">
        <v>44</v>
      </c>
      <c r="E61" s="96" t="s">
        <v>868</v>
      </c>
      <c r="F61" s="109">
        <v>59.064999999999998</v>
      </c>
      <c r="G61" s="97">
        <v>43.298000000000002</v>
      </c>
      <c r="H61" s="95">
        <v>27.094000000000001</v>
      </c>
      <c r="I61" s="95">
        <v>40.725000000000001</v>
      </c>
      <c r="J61" s="97">
        <v>35.104999999999997</v>
      </c>
      <c r="K61" s="108">
        <v>200</v>
      </c>
      <c r="L61" s="95">
        <v>34.326000000000001</v>
      </c>
      <c r="M61" s="97">
        <v>29.42</v>
      </c>
      <c r="N61" s="95"/>
      <c r="O61" s="95"/>
      <c r="P61" s="95"/>
      <c r="Q61" s="95"/>
      <c r="R61" s="95">
        <v>27.094000000000001</v>
      </c>
      <c r="S61" s="95">
        <v>209.96799999999996</v>
      </c>
      <c r="T61" s="95">
        <v>825</v>
      </c>
      <c r="U61"/>
      <c r="V61"/>
    </row>
    <row r="62" spans="1:22" s="21" customFormat="1" ht="15.6" customHeight="1" x14ac:dyDescent="0.3">
      <c r="A62" s="36">
        <v>7</v>
      </c>
      <c r="B62" s="96" t="s">
        <v>853</v>
      </c>
      <c r="C62" s="96" t="s">
        <v>848</v>
      </c>
      <c r="D62" s="96" t="s">
        <v>99</v>
      </c>
      <c r="E62" s="96" t="s">
        <v>98</v>
      </c>
      <c r="F62" s="95">
        <v>26.186</v>
      </c>
      <c r="G62" s="108">
        <v>200</v>
      </c>
      <c r="H62" s="95">
        <v>43.77</v>
      </c>
      <c r="I62" s="95">
        <v>29.321999999999999</v>
      </c>
      <c r="J62" s="97">
        <v>43.218000000000004</v>
      </c>
      <c r="K62" s="95">
        <v>42.244</v>
      </c>
      <c r="L62" s="95">
        <v>42.871000000000002</v>
      </c>
      <c r="M62" s="98">
        <v>200</v>
      </c>
      <c r="N62" s="95"/>
      <c r="O62" s="95"/>
      <c r="P62" s="95"/>
      <c r="Q62" s="95"/>
      <c r="R62" s="95">
        <v>26.186</v>
      </c>
      <c r="S62" s="95">
        <v>427.61099999999999</v>
      </c>
      <c r="T62" s="95">
        <v>405</v>
      </c>
      <c r="U62"/>
      <c r="V62"/>
    </row>
    <row r="63" spans="1:22" s="21" customFormat="1" ht="15.6" customHeight="1" x14ac:dyDescent="0.3">
      <c r="A63" s="36">
        <v>8</v>
      </c>
      <c r="B63" s="96"/>
      <c r="C63" s="96"/>
      <c r="D63" s="96" t="s">
        <v>40</v>
      </c>
      <c r="E63" s="96" t="s">
        <v>40</v>
      </c>
      <c r="F63" s="95">
        <v>29.321999999999999</v>
      </c>
      <c r="G63" s="97">
        <v>43.218000000000004</v>
      </c>
      <c r="H63" s="95">
        <v>42.244</v>
      </c>
      <c r="I63" s="95">
        <v>42.871000000000002</v>
      </c>
      <c r="J63" s="108">
        <v>200</v>
      </c>
      <c r="K63" s="95">
        <v>47.210999999999999</v>
      </c>
      <c r="L63" s="95">
        <v>62.387999999999998</v>
      </c>
      <c r="M63" s="98">
        <v>200</v>
      </c>
      <c r="N63" s="95"/>
      <c r="O63" s="95"/>
      <c r="P63" s="95"/>
      <c r="Q63" s="95"/>
      <c r="R63" s="95">
        <v>29.321999999999999</v>
      </c>
      <c r="S63" s="95">
        <v>467.25399999999996</v>
      </c>
      <c r="T63" s="95">
        <v>371</v>
      </c>
      <c r="U63"/>
      <c r="V63"/>
    </row>
    <row r="64" spans="1:22" s="21" customFormat="1" ht="15.6" customHeight="1" x14ac:dyDescent="0.3">
      <c r="A64" s="36">
        <v>9</v>
      </c>
      <c r="B64" s="96" t="s">
        <v>324</v>
      </c>
      <c r="C64" s="96">
        <v>67853</v>
      </c>
      <c r="D64" s="96" t="s">
        <v>896</v>
      </c>
      <c r="E64" s="96" t="s">
        <v>898</v>
      </c>
      <c r="F64" s="97">
        <v>39.479999999999997</v>
      </c>
      <c r="G64" s="108">
        <v>200</v>
      </c>
      <c r="H64" s="95">
        <v>27.071999999999999</v>
      </c>
      <c r="I64" s="95">
        <v>26.876999999999999</v>
      </c>
      <c r="J64" s="98">
        <v>200</v>
      </c>
      <c r="K64" s="98">
        <v>200</v>
      </c>
      <c r="L64" s="95">
        <v>34.484000000000002</v>
      </c>
      <c r="M64" s="97">
        <v>27.382999999999999</v>
      </c>
      <c r="N64" s="95"/>
      <c r="O64" s="95"/>
      <c r="P64" s="95"/>
      <c r="Q64" s="95"/>
      <c r="R64" s="95">
        <v>26.876999999999999</v>
      </c>
      <c r="S64" s="95">
        <v>555.29600000000005</v>
      </c>
      <c r="T64" s="95">
        <v>312</v>
      </c>
      <c r="U64"/>
      <c r="V64"/>
    </row>
    <row r="65" spans="1:22" s="16" customFormat="1" ht="15.6" customHeight="1" x14ac:dyDescent="0.3">
      <c r="A65" s="36">
        <v>10</v>
      </c>
      <c r="B65" s="96" t="s">
        <v>1024</v>
      </c>
      <c r="C65" s="96">
        <v>30319</v>
      </c>
      <c r="D65" s="96" t="s">
        <v>56</v>
      </c>
      <c r="E65" s="96" t="s">
        <v>910</v>
      </c>
      <c r="F65" s="95">
        <v>43.91</v>
      </c>
      <c r="G65" s="108">
        <v>200</v>
      </c>
      <c r="H65" s="95">
        <v>26.161000000000001</v>
      </c>
      <c r="I65" s="97">
        <v>39.479999999999997</v>
      </c>
      <c r="J65" s="98">
        <v>200</v>
      </c>
      <c r="K65" s="95">
        <v>27.071999999999999</v>
      </c>
      <c r="L65" s="95">
        <v>26.876999999999999</v>
      </c>
      <c r="M65" s="98">
        <v>200</v>
      </c>
      <c r="N65" s="95"/>
      <c r="O65" s="95"/>
      <c r="P65" s="95"/>
      <c r="Q65" s="95"/>
      <c r="R65" s="95">
        <v>26.161000000000001</v>
      </c>
      <c r="S65" s="95">
        <v>563.5</v>
      </c>
      <c r="T65" s="95">
        <v>307</v>
      </c>
      <c r="U65"/>
      <c r="V65"/>
    </row>
    <row r="66" spans="1:22" s="21" customFormat="1" ht="15.6" customHeight="1" x14ac:dyDescent="0.3">
      <c r="A66" s="36">
        <v>11</v>
      </c>
      <c r="B66" s="96" t="s">
        <v>989</v>
      </c>
      <c r="C66" s="96" t="s">
        <v>990</v>
      </c>
      <c r="D66" s="96" t="s">
        <v>889</v>
      </c>
      <c r="E66" s="96" t="s">
        <v>57</v>
      </c>
      <c r="F66" s="95">
        <v>25.707000000000001</v>
      </c>
      <c r="G66" s="108">
        <v>200</v>
      </c>
      <c r="H66" s="95">
        <v>26.876999999999999</v>
      </c>
      <c r="I66" s="95">
        <v>42.350999999999999</v>
      </c>
      <c r="J66" s="98">
        <v>200</v>
      </c>
      <c r="K66" s="95">
        <v>46.493000000000002</v>
      </c>
      <c r="L66" s="95">
        <v>41.890999999999998</v>
      </c>
      <c r="M66" s="98">
        <v>200</v>
      </c>
      <c r="N66" s="95"/>
      <c r="O66" s="95"/>
      <c r="P66" s="95"/>
      <c r="Q66" s="95"/>
      <c r="R66" s="95">
        <v>25.707000000000001</v>
      </c>
      <c r="S66" s="95">
        <v>583.31899999999996</v>
      </c>
      <c r="T66" s="95">
        <v>297</v>
      </c>
      <c r="U66"/>
      <c r="V66"/>
    </row>
    <row r="67" spans="1:22" s="16" customFormat="1" ht="15.6" customHeight="1" x14ac:dyDescent="0.3">
      <c r="A67" s="36">
        <v>12</v>
      </c>
      <c r="B67" s="96" t="s">
        <v>989</v>
      </c>
      <c r="C67" s="96" t="s">
        <v>1027</v>
      </c>
      <c r="D67" s="96" t="s">
        <v>978</v>
      </c>
      <c r="E67" s="96" t="s">
        <v>979</v>
      </c>
      <c r="F67" s="95">
        <v>41.890999999999998</v>
      </c>
      <c r="G67" s="108">
        <v>200</v>
      </c>
      <c r="H67" s="95">
        <v>45.18</v>
      </c>
      <c r="I67" s="95">
        <v>26.488</v>
      </c>
      <c r="J67" s="98">
        <v>200</v>
      </c>
      <c r="K67" s="95">
        <v>26.876999999999999</v>
      </c>
      <c r="L67" s="95">
        <v>42.350999999999999</v>
      </c>
      <c r="M67" s="98">
        <v>200</v>
      </c>
      <c r="N67" s="95"/>
      <c r="O67" s="95"/>
      <c r="P67" s="95"/>
      <c r="Q67" s="95"/>
      <c r="R67" s="95">
        <v>26.488</v>
      </c>
      <c r="S67" s="95">
        <v>582.78700000000003</v>
      </c>
      <c r="T67" s="95">
        <v>297</v>
      </c>
      <c r="U67"/>
      <c r="V67"/>
    </row>
    <row r="68" spans="1:22" s="21" customFormat="1" ht="15.6" customHeight="1" x14ac:dyDescent="0.3">
      <c r="A68" s="36">
        <v>13</v>
      </c>
      <c r="B68" s="96" t="s">
        <v>989</v>
      </c>
      <c r="C68" s="96" t="s">
        <v>1012</v>
      </c>
      <c r="D68" s="96" t="s">
        <v>43</v>
      </c>
      <c r="E68" s="96" t="s">
        <v>890</v>
      </c>
      <c r="F68" s="95">
        <v>42.350999999999999</v>
      </c>
      <c r="G68" s="108">
        <v>200</v>
      </c>
      <c r="H68" s="95">
        <v>46.493000000000002</v>
      </c>
      <c r="I68" s="95">
        <v>41.890999999999998</v>
      </c>
      <c r="J68" s="98">
        <v>200</v>
      </c>
      <c r="K68" s="97">
        <v>27.815999999999999</v>
      </c>
      <c r="L68" s="95">
        <v>26.488</v>
      </c>
      <c r="M68" s="98">
        <v>200</v>
      </c>
      <c r="N68" s="95"/>
      <c r="O68" s="95"/>
      <c r="P68" s="95"/>
      <c r="Q68" s="95"/>
      <c r="R68" s="95">
        <v>26.488</v>
      </c>
      <c r="S68" s="95">
        <v>585.03899999999999</v>
      </c>
      <c r="T68" s="95">
        <v>296</v>
      </c>
      <c r="U68"/>
      <c r="V68"/>
    </row>
    <row r="69" spans="1:22" s="21" customFormat="1" ht="15.6" customHeight="1" x14ac:dyDescent="0.3">
      <c r="A69" s="36">
        <v>14</v>
      </c>
      <c r="B69" s="96" t="s">
        <v>853</v>
      </c>
      <c r="C69" s="96">
        <v>168216</v>
      </c>
      <c r="D69" s="96" t="s">
        <v>920</v>
      </c>
      <c r="E69" s="96" t="s">
        <v>921</v>
      </c>
      <c r="F69" s="95">
        <v>62.387999999999998</v>
      </c>
      <c r="G69" s="108">
        <v>200</v>
      </c>
      <c r="H69" s="95">
        <v>28.356000000000002</v>
      </c>
      <c r="I69" s="95">
        <v>43.91</v>
      </c>
      <c r="J69" s="98">
        <v>200</v>
      </c>
      <c r="K69" s="95">
        <v>26.161000000000001</v>
      </c>
      <c r="L69" s="97">
        <v>39.479999999999997</v>
      </c>
      <c r="M69" s="98">
        <v>200</v>
      </c>
      <c r="N69" s="95"/>
      <c r="O69" s="95"/>
      <c r="P69" s="95"/>
      <c r="Q69" s="95"/>
      <c r="R69" s="95">
        <v>26.161000000000001</v>
      </c>
      <c r="S69" s="95">
        <v>600.29500000000007</v>
      </c>
      <c r="T69" s="95">
        <v>289</v>
      </c>
      <c r="U69"/>
      <c r="V69"/>
    </row>
    <row r="70" spans="1:22" s="16" customFormat="1" ht="15.6" customHeight="1" x14ac:dyDescent="0.3">
      <c r="A70" s="36">
        <v>15</v>
      </c>
      <c r="B70" s="96" t="s">
        <v>324</v>
      </c>
      <c r="C70" s="96">
        <v>54637</v>
      </c>
      <c r="D70" s="96" t="s">
        <v>860</v>
      </c>
      <c r="E70" s="96" t="s">
        <v>861</v>
      </c>
      <c r="F70" s="95">
        <v>42.871000000000002</v>
      </c>
      <c r="G70" s="108">
        <v>200</v>
      </c>
      <c r="H70" s="95">
        <v>47.210999999999999</v>
      </c>
      <c r="I70" s="95">
        <v>62.387999999999998</v>
      </c>
      <c r="J70" s="98">
        <v>200</v>
      </c>
      <c r="K70" s="95">
        <v>28.356000000000002</v>
      </c>
      <c r="L70" s="95">
        <v>43.91</v>
      </c>
      <c r="M70" s="98">
        <v>200</v>
      </c>
      <c r="N70" s="95"/>
      <c r="O70" s="95"/>
      <c r="P70" s="95"/>
      <c r="Q70" s="95"/>
      <c r="R70" s="95">
        <v>28.356000000000002</v>
      </c>
      <c r="S70" s="95">
        <v>624.73599999999999</v>
      </c>
      <c r="T70" s="95">
        <v>277</v>
      </c>
      <c r="U70"/>
      <c r="V70"/>
    </row>
    <row r="71" spans="1:22" s="21" customFormat="1" ht="15.6" customHeight="1" x14ac:dyDescent="0.3">
      <c r="A71" s="36">
        <v>16</v>
      </c>
      <c r="B71" s="96" t="s">
        <v>854</v>
      </c>
      <c r="C71" s="96">
        <v>70193</v>
      </c>
      <c r="D71" s="96" t="s">
        <v>966</v>
      </c>
      <c r="E71" s="96" t="s">
        <v>967</v>
      </c>
      <c r="F71" s="95">
        <v>28.902000000000001</v>
      </c>
      <c r="G71" s="108">
        <v>200</v>
      </c>
      <c r="H71" s="95">
        <v>28.06</v>
      </c>
      <c r="I71" s="98">
        <v>200</v>
      </c>
      <c r="J71" s="98">
        <v>200</v>
      </c>
      <c r="K71" s="95">
        <v>28.449000000000002</v>
      </c>
      <c r="L71" s="95">
        <v>60.593000000000004</v>
      </c>
      <c r="M71" s="98">
        <v>200</v>
      </c>
      <c r="N71" s="95"/>
      <c r="O71" s="95"/>
      <c r="P71" s="95"/>
      <c r="Q71" s="95"/>
      <c r="R71" s="95">
        <v>28.06</v>
      </c>
      <c r="S71" s="95">
        <v>746.00400000000002</v>
      </c>
      <c r="T71" s="95">
        <v>232</v>
      </c>
      <c r="U71"/>
      <c r="V71"/>
    </row>
    <row r="72" spans="1:22" s="16" customFormat="1" ht="15.6" customHeight="1" x14ac:dyDescent="0.3">
      <c r="A72" s="36">
        <v>17</v>
      </c>
      <c r="B72" s="96" t="s">
        <v>851</v>
      </c>
      <c r="C72" s="96" t="s">
        <v>1028</v>
      </c>
      <c r="D72" s="96" t="s">
        <v>53</v>
      </c>
      <c r="E72" s="96" t="s">
        <v>54</v>
      </c>
      <c r="F72" s="95">
        <v>60.593000000000004</v>
      </c>
      <c r="G72" s="108">
        <v>200</v>
      </c>
      <c r="H72" s="95">
        <v>43.637999999999998</v>
      </c>
      <c r="I72" s="95">
        <v>28.902000000000001</v>
      </c>
      <c r="J72" s="98">
        <v>200</v>
      </c>
      <c r="K72" s="95">
        <v>28.06</v>
      </c>
      <c r="L72" s="98">
        <v>200</v>
      </c>
      <c r="M72" s="98">
        <v>200</v>
      </c>
      <c r="N72" s="95"/>
      <c r="O72" s="95"/>
      <c r="P72" s="95"/>
      <c r="Q72" s="95"/>
      <c r="R72" s="95">
        <v>28.06</v>
      </c>
      <c r="S72" s="95">
        <v>761.19299999999998</v>
      </c>
      <c r="T72" s="95">
        <v>228</v>
      </c>
      <c r="U72"/>
      <c r="V72"/>
    </row>
    <row r="73" spans="1:22" s="16" customFormat="1" ht="15.6" customHeight="1" x14ac:dyDescent="0.3">
      <c r="A73" s="36">
        <v>18</v>
      </c>
      <c r="B73" s="96" t="s">
        <v>108</v>
      </c>
      <c r="C73" s="96" t="s">
        <v>1004</v>
      </c>
      <c r="D73" s="96" t="s">
        <v>886</v>
      </c>
      <c r="E73" s="96" t="s">
        <v>912</v>
      </c>
      <c r="F73" s="108">
        <v>200</v>
      </c>
      <c r="G73" s="98">
        <v>200</v>
      </c>
      <c r="H73" s="95">
        <v>28.449000000000002</v>
      </c>
      <c r="I73" s="95">
        <v>60.593000000000004</v>
      </c>
      <c r="J73" s="98">
        <v>200</v>
      </c>
      <c r="K73" s="95">
        <v>43.637999999999998</v>
      </c>
      <c r="L73" s="95">
        <v>200</v>
      </c>
      <c r="M73" s="98">
        <v>200</v>
      </c>
      <c r="N73" s="95"/>
      <c r="O73" s="95"/>
      <c r="P73" s="95"/>
      <c r="Q73" s="95"/>
      <c r="R73" s="95">
        <v>28.449000000000002</v>
      </c>
      <c r="S73" s="95">
        <v>932.68000000000006</v>
      </c>
      <c r="T73" s="95">
        <v>186</v>
      </c>
      <c r="U73"/>
      <c r="V73"/>
    </row>
    <row r="74" spans="1:22" s="21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 x14ac:dyDescent="0.3">
      <c r="A138" s="27"/>
      <c r="B138" s="27"/>
      <c r="C138" s="27"/>
      <c r="D138" s="21" t="s">
        <v>43</v>
      </c>
      <c r="T138" s="25"/>
    </row>
    <row r="139" spans="1:22" s="21" customFormat="1" x14ac:dyDescent="0.3">
      <c r="A139" s="27"/>
      <c r="B139" s="27"/>
      <c r="C139" s="27"/>
      <c r="D139" s="21" t="s">
        <v>57</v>
      </c>
      <c r="T139" s="25"/>
    </row>
    <row r="140" spans="1:22" s="21" customFormat="1" x14ac:dyDescent="0.3">
      <c r="A140" s="27"/>
      <c r="B140" s="27"/>
      <c r="C140" s="27"/>
      <c r="D140" s="21" t="s">
        <v>99</v>
      </c>
      <c r="T140" s="25"/>
    </row>
    <row r="141" spans="1:22" s="21" customFormat="1" x14ac:dyDescent="0.3">
      <c r="A141" s="27"/>
      <c r="B141" s="27"/>
      <c r="C141" s="27"/>
      <c r="D141" s="21" t="s">
        <v>107</v>
      </c>
      <c r="T141" s="25"/>
    </row>
    <row r="142" spans="1:22" s="21" customFormat="1" x14ac:dyDescent="0.3">
      <c r="A142" s="27"/>
      <c r="B142" s="27"/>
      <c r="C142" s="27"/>
      <c r="D142" s="21" t="s">
        <v>48</v>
      </c>
      <c r="T142" s="25"/>
    </row>
    <row r="143" spans="1:22" s="21" customFormat="1" x14ac:dyDescent="0.3">
      <c r="A143" s="27"/>
      <c r="B143" s="27"/>
      <c r="C143" s="27"/>
      <c r="D143" s="21" t="s">
        <v>40</v>
      </c>
      <c r="T143" s="25"/>
    </row>
    <row r="144" spans="1:22" s="21" customFormat="1" x14ac:dyDescent="0.3">
      <c r="A144" s="27"/>
      <c r="B144" s="27"/>
      <c r="C144" s="27"/>
      <c r="D144" s="21" t="s">
        <v>56</v>
      </c>
      <c r="T144" s="25"/>
    </row>
    <row r="145" spans="1:20" s="21" customFormat="1" x14ac:dyDescent="0.3">
      <c r="A145" s="27"/>
      <c r="B145" s="27"/>
      <c r="C145" s="27"/>
      <c r="D145" s="21" t="s">
        <v>55</v>
      </c>
      <c r="T145" s="25"/>
    </row>
    <row r="146" spans="1:20" s="21" customFormat="1" x14ac:dyDescent="0.3">
      <c r="A146" s="27"/>
      <c r="B146" s="27"/>
      <c r="C146" s="27"/>
      <c r="T146" s="25"/>
    </row>
    <row r="147" spans="1:20" s="21" customFormat="1" x14ac:dyDescent="0.3">
      <c r="A147" s="27"/>
      <c r="B147" s="27"/>
      <c r="C147" s="27"/>
      <c r="T147" s="25"/>
    </row>
    <row r="148" spans="1:20" s="21" customFormat="1" x14ac:dyDescent="0.3">
      <c r="A148" s="27"/>
      <c r="B148" s="27"/>
      <c r="C148" s="27"/>
      <c r="T148" s="25"/>
    </row>
    <row r="149" spans="1:20" s="21" customFormat="1" x14ac:dyDescent="0.3">
      <c r="A149" s="27"/>
      <c r="B149" s="27"/>
      <c r="C149" s="27"/>
      <c r="T149" s="25"/>
    </row>
    <row r="150" spans="1:20" s="21" customFormat="1" x14ac:dyDescent="0.3">
      <c r="A150" s="27"/>
      <c r="B150" s="27"/>
      <c r="C150" s="27"/>
      <c r="T150" s="25"/>
    </row>
    <row r="151" spans="1:20" s="21" customFormat="1" x14ac:dyDescent="0.3">
      <c r="A151" s="27"/>
      <c r="B151" s="27"/>
      <c r="C151" s="27"/>
      <c r="T151" s="25"/>
    </row>
    <row r="152" spans="1:20" s="21" customFormat="1" x14ac:dyDescent="0.3">
      <c r="A152" s="27"/>
      <c r="B152" s="27"/>
      <c r="C152" s="27"/>
      <c r="T152" s="25"/>
    </row>
    <row r="153" spans="1:20" s="21" customFormat="1" x14ac:dyDescent="0.3">
      <c r="A153" s="27"/>
      <c r="B153" s="27"/>
      <c r="C153" s="27"/>
      <c r="T153" s="25"/>
    </row>
    <row r="154" spans="1:20" s="21" customFormat="1" x14ac:dyDescent="0.3">
      <c r="A154" s="27"/>
      <c r="B154" s="27"/>
      <c r="C154" s="27"/>
      <c r="T154" s="25"/>
    </row>
    <row r="155" spans="1:20" s="21" customFormat="1" x14ac:dyDescent="0.3">
      <c r="A155" s="27"/>
      <c r="B155" s="27"/>
      <c r="C155" s="27"/>
      <c r="T155" s="25"/>
    </row>
    <row r="156" spans="1:20" s="21" customFormat="1" x14ac:dyDescent="0.3">
      <c r="A156" s="27"/>
      <c r="B156" s="27"/>
      <c r="C156" s="27"/>
      <c r="T156" s="25"/>
    </row>
    <row r="157" spans="1:20" s="21" customFormat="1" x14ac:dyDescent="0.3">
      <c r="A157" s="27"/>
      <c r="B157" s="27"/>
      <c r="C157" s="27"/>
      <c r="T157" s="25"/>
    </row>
    <row r="158" spans="1:20" s="21" customFormat="1" x14ac:dyDescent="0.3">
      <c r="A158" s="27"/>
      <c r="B158" s="27"/>
      <c r="C158" s="27"/>
      <c r="T158" s="25"/>
    </row>
    <row r="159" spans="1:20" s="21" customFormat="1" x14ac:dyDescent="0.3">
      <c r="A159" s="27"/>
      <c r="B159" s="27"/>
      <c r="C159" s="27"/>
      <c r="T159" s="25"/>
    </row>
    <row r="160" spans="1:20" s="21" customFormat="1" x14ac:dyDescent="0.3">
      <c r="A160" s="27"/>
      <c r="B160" s="27"/>
      <c r="C160" s="27"/>
      <c r="T160" s="25"/>
    </row>
    <row r="161" spans="1:20" s="21" customFormat="1" x14ac:dyDescent="0.3">
      <c r="A161" s="27"/>
      <c r="B161" s="27"/>
      <c r="C161" s="27"/>
      <c r="T161" s="25"/>
    </row>
    <row r="162" spans="1:20" s="21" customFormat="1" x14ac:dyDescent="0.3">
      <c r="A162" s="27"/>
      <c r="B162" s="27"/>
      <c r="C162" s="27"/>
      <c r="T162" s="25"/>
    </row>
    <row r="163" spans="1:20" s="21" customFormat="1" x14ac:dyDescent="0.3">
      <c r="A163" s="27"/>
      <c r="B163" s="27"/>
      <c r="C163" s="27"/>
      <c r="T163" s="25"/>
    </row>
    <row r="164" spans="1:20" s="21" customFormat="1" x14ac:dyDescent="0.3">
      <c r="A164" s="27"/>
      <c r="B164" s="27"/>
      <c r="C164" s="27"/>
      <c r="T164" s="25"/>
    </row>
    <row r="165" spans="1:20" s="21" customFormat="1" x14ac:dyDescent="0.3">
      <c r="A165" s="27"/>
      <c r="B165" s="27"/>
      <c r="C165" s="27"/>
      <c r="T165" s="25"/>
    </row>
    <row r="166" spans="1:20" s="21" customFormat="1" x14ac:dyDescent="0.3">
      <c r="A166" s="27"/>
      <c r="B166" s="27"/>
      <c r="C166" s="27"/>
      <c r="T166" s="25"/>
    </row>
    <row r="167" spans="1:20" s="21" customFormat="1" x14ac:dyDescent="0.3">
      <c r="A167" s="27"/>
      <c r="B167" s="27"/>
      <c r="C167" s="27"/>
      <c r="T167" s="25"/>
    </row>
    <row r="168" spans="1:20" s="21" customFormat="1" x14ac:dyDescent="0.3">
      <c r="A168" s="27"/>
      <c r="B168" s="27"/>
      <c r="C168" s="27"/>
      <c r="T168" s="25"/>
    </row>
    <row r="169" spans="1:20" s="21" customFormat="1" x14ac:dyDescent="0.3">
      <c r="A169" s="27"/>
      <c r="B169" s="27"/>
      <c r="C169" s="27"/>
      <c r="T169" s="25"/>
    </row>
    <row r="170" spans="1:20" s="21" customFormat="1" x14ac:dyDescent="0.3">
      <c r="A170" s="27"/>
      <c r="B170" s="27"/>
      <c r="C170" s="27"/>
      <c r="T170" s="25"/>
    </row>
    <row r="171" spans="1:20" s="21" customFormat="1" x14ac:dyDescent="0.3">
      <c r="A171" s="27"/>
      <c r="B171" s="27"/>
      <c r="C171" s="27"/>
      <c r="T171" s="25"/>
    </row>
    <row r="172" spans="1:20" s="21" customFormat="1" x14ac:dyDescent="0.3">
      <c r="A172" s="27"/>
      <c r="B172" s="27"/>
      <c r="C172" s="27"/>
      <c r="T172" s="25"/>
    </row>
    <row r="173" spans="1:20" s="21" customFormat="1" x14ac:dyDescent="0.3">
      <c r="A173" s="27"/>
      <c r="B173" s="27"/>
      <c r="C173" s="27"/>
      <c r="T173" s="25"/>
    </row>
    <row r="174" spans="1:20" s="21" customFormat="1" x14ac:dyDescent="0.3">
      <c r="A174" s="27"/>
      <c r="B174" s="27"/>
      <c r="C174" s="27"/>
      <c r="T174" s="25"/>
    </row>
    <row r="175" spans="1:20" s="21" customFormat="1" x14ac:dyDescent="0.3">
      <c r="A175" s="27"/>
      <c r="B175" s="27"/>
      <c r="C175" s="27"/>
      <c r="T175" s="25"/>
    </row>
    <row r="176" spans="1:20" s="21" customFormat="1" x14ac:dyDescent="0.3">
      <c r="A176" s="27"/>
      <c r="B176" s="27"/>
      <c r="C176" s="27"/>
      <c r="T176" s="25"/>
    </row>
    <row r="177" spans="1:20" s="21" customFormat="1" x14ac:dyDescent="0.3">
      <c r="A177" s="27"/>
      <c r="B177" s="27"/>
      <c r="C177" s="27"/>
      <c r="T177" s="25"/>
    </row>
    <row r="178" spans="1:20" s="21" customFormat="1" x14ac:dyDescent="0.3">
      <c r="A178" s="27"/>
      <c r="B178" s="27"/>
      <c r="C178" s="27"/>
      <c r="T178" s="25"/>
    </row>
    <row r="179" spans="1:20" s="21" customFormat="1" x14ac:dyDescent="0.3">
      <c r="A179" s="27"/>
      <c r="B179" s="27"/>
      <c r="C179" s="27"/>
      <c r="T179" s="25"/>
    </row>
    <row r="180" spans="1:20" s="21" customFormat="1" x14ac:dyDescent="0.3">
      <c r="A180" s="27"/>
      <c r="B180" s="27"/>
      <c r="C180" s="27"/>
      <c r="T180" s="25"/>
    </row>
    <row r="181" spans="1:20" s="21" customFormat="1" x14ac:dyDescent="0.3">
      <c r="A181" s="27"/>
      <c r="B181" s="27"/>
      <c r="C181" s="27"/>
      <c r="T181" s="25"/>
    </row>
    <row r="182" spans="1:20" s="21" customFormat="1" x14ac:dyDescent="0.3">
      <c r="A182" s="27"/>
      <c r="B182" s="27"/>
      <c r="C182" s="27"/>
      <c r="T182" s="25"/>
    </row>
    <row r="183" spans="1:20" s="21" customFormat="1" x14ac:dyDescent="0.3">
      <c r="A183" s="27"/>
      <c r="B183" s="27"/>
      <c r="C183" s="27"/>
      <c r="T183" s="25"/>
    </row>
    <row r="184" spans="1:20" s="21" customFormat="1" x14ac:dyDescent="0.3">
      <c r="A184" s="27"/>
      <c r="B184" s="27"/>
      <c r="C184" s="27"/>
      <c r="T184" s="25"/>
    </row>
    <row r="185" spans="1:20" s="21" customFormat="1" x14ac:dyDescent="0.3">
      <c r="A185" s="27"/>
      <c r="B185" s="27"/>
      <c r="C185" s="27"/>
      <c r="T185" s="25"/>
    </row>
    <row r="186" spans="1:20" s="21" customFormat="1" x14ac:dyDescent="0.3">
      <c r="A186" s="27"/>
      <c r="B186" s="27"/>
      <c r="C186" s="27"/>
      <c r="T186" s="25"/>
    </row>
    <row r="187" spans="1:20" s="21" customFormat="1" x14ac:dyDescent="0.3">
      <c r="A187" s="27"/>
      <c r="B187" s="27"/>
      <c r="C187" s="27"/>
      <c r="T187" s="25"/>
    </row>
    <row r="188" spans="1:20" s="21" customFormat="1" x14ac:dyDescent="0.3">
      <c r="A188" s="27"/>
      <c r="B188" s="27"/>
      <c r="C188" s="27"/>
      <c r="T188" s="25"/>
    </row>
    <row r="189" spans="1:20" s="21" customFormat="1" x14ac:dyDescent="0.3">
      <c r="A189" s="27"/>
      <c r="B189" s="27"/>
      <c r="C189" s="27"/>
      <c r="T189" s="25"/>
    </row>
    <row r="190" spans="1:20" s="21" customFormat="1" x14ac:dyDescent="0.3">
      <c r="A190" s="27"/>
      <c r="B190" s="27"/>
      <c r="C190" s="27"/>
      <c r="T190" s="25"/>
    </row>
    <row r="191" spans="1:20" s="21" customFormat="1" x14ac:dyDescent="0.3">
      <c r="A191" s="27"/>
      <c r="B191" s="27"/>
      <c r="C191" s="27"/>
      <c r="T191" s="25"/>
    </row>
    <row r="192" spans="1:20" s="21" customFormat="1" x14ac:dyDescent="0.3">
      <c r="A192" s="27"/>
      <c r="B192" s="27"/>
      <c r="C192" s="27"/>
      <c r="T192" s="25"/>
    </row>
    <row r="193" spans="1:20" s="21" customFormat="1" x14ac:dyDescent="0.3">
      <c r="A193" s="27"/>
      <c r="B193" s="27"/>
      <c r="C193" s="27"/>
      <c r="T193" s="25"/>
    </row>
    <row r="194" spans="1:20" s="21" customFormat="1" x14ac:dyDescent="0.3">
      <c r="A194" s="27"/>
      <c r="B194" s="27"/>
      <c r="C194" s="27"/>
      <c r="T194" s="25"/>
    </row>
    <row r="195" spans="1:20" s="21" customFormat="1" x14ac:dyDescent="0.3">
      <c r="A195" s="27"/>
      <c r="B195" s="27"/>
      <c r="C195" s="27"/>
      <c r="T195" s="25"/>
    </row>
    <row r="196" spans="1:20" s="21" customFormat="1" x14ac:dyDescent="0.3">
      <c r="A196" s="27"/>
      <c r="B196" s="27"/>
      <c r="C196" s="27"/>
      <c r="T196" s="25"/>
    </row>
    <row r="197" spans="1:20" s="21" customFormat="1" x14ac:dyDescent="0.3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579120</xdr:colOff>
                <xdr:row>5</xdr:row>
                <xdr:rowOff>167640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685800</xdr:colOff>
                <xdr:row>5</xdr:row>
                <xdr:rowOff>83820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86" t="s">
        <v>842</v>
      </c>
      <c r="B1" s="86"/>
      <c r="C1" s="86"/>
      <c r="D1" s="86"/>
      <c r="E1" s="86"/>
      <c r="F1" s="86"/>
      <c r="G1" s="86"/>
      <c r="H1" s="86"/>
      <c r="I1" s="86"/>
      <c r="J1" s="86"/>
    </row>
    <row r="2" spans="1:20" ht="16.8" x14ac:dyDescent="0.3">
      <c r="A2" s="87" t="s">
        <v>23</v>
      </c>
      <c r="B2" s="87"/>
      <c r="C2" s="87"/>
      <c r="D2" s="87"/>
      <c r="E2" s="87"/>
      <c r="F2" s="87"/>
      <c r="G2" s="87"/>
      <c r="H2" s="87"/>
      <c r="I2" s="87"/>
      <c r="J2" s="87"/>
      <c r="T2" s="3" t="e">
        <f>#REF!-10.23</f>
        <v>#REF!</v>
      </c>
    </row>
    <row r="3" spans="1:20" ht="33.450000000000003" customHeight="1" x14ac:dyDescent="0.45">
      <c r="A3" s="88" t="s">
        <v>24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89" t="s">
        <v>32</v>
      </c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28">
        <v>45389.640099571756</v>
      </c>
      <c r="B8" s="29">
        <v>5534</v>
      </c>
      <c r="C8" s="51">
        <v>4.9029999999999996</v>
      </c>
      <c r="D8" s="51">
        <v>5.0789999999999997</v>
      </c>
      <c r="E8" s="51">
        <v>4.0970000000000004</v>
      </c>
      <c r="F8" s="51">
        <v>4.7240000000000002</v>
      </c>
      <c r="G8" s="51">
        <v>6.8739999999999997</v>
      </c>
      <c r="H8" s="51">
        <v>3.1859999999999999</v>
      </c>
      <c r="I8" s="51">
        <v>3.2759999999999998</v>
      </c>
      <c r="J8" s="51">
        <v>3.4430000000000001</v>
      </c>
      <c r="K8" s="51">
        <v>3.516</v>
      </c>
      <c r="L8" s="51">
        <v>4.2539999999999996</v>
      </c>
      <c r="M8" s="29">
        <v>43.351999999999997</v>
      </c>
    </row>
    <row r="9" spans="1:20" ht="19.5" customHeight="1" x14ac:dyDescent="0.3">
      <c r="A9" s="13">
        <v>45389.640098587966</v>
      </c>
      <c r="B9" s="12">
        <v>5524</v>
      </c>
      <c r="C9" s="38">
        <v>5.3979999999999997</v>
      </c>
      <c r="D9" s="38">
        <v>4.5590000000000002</v>
      </c>
      <c r="E9" s="38">
        <v>4.3630000000000004</v>
      </c>
      <c r="F9" s="38">
        <v>6.492</v>
      </c>
      <c r="G9" s="38">
        <v>5.1840000000000002</v>
      </c>
      <c r="H9" s="38">
        <v>4.6280000000000001</v>
      </c>
      <c r="I9" s="38">
        <v>3.3839999999999999</v>
      </c>
      <c r="J9" s="38">
        <v>3.2639999999999998</v>
      </c>
      <c r="K9" s="38">
        <v>3.84</v>
      </c>
      <c r="L9" s="38">
        <v>3.9740000000000002</v>
      </c>
      <c r="M9" s="12">
        <v>45.085999999999999</v>
      </c>
    </row>
    <row r="10" spans="1:20" ht="19.5" customHeight="1" x14ac:dyDescent="0.3">
      <c r="A10" s="13">
        <v>45389.640097824071</v>
      </c>
      <c r="B10" s="12">
        <v>5514</v>
      </c>
      <c r="C10" s="38">
        <v>5.5960000000000001</v>
      </c>
      <c r="D10" s="38">
        <v>4.4269999999999996</v>
      </c>
      <c r="E10" s="38">
        <v>4.2560000000000002</v>
      </c>
      <c r="F10" s="38">
        <v>5.6859999999999999</v>
      </c>
      <c r="G10" s="38">
        <v>6.1319999999999997</v>
      </c>
      <c r="H10" s="38">
        <v>3.9180000000000001</v>
      </c>
      <c r="I10" s="38">
        <v>3.2080000000000002</v>
      </c>
      <c r="J10" s="38">
        <v>3.4529999999999998</v>
      </c>
      <c r="K10" s="38">
        <v>3.7509999999999999</v>
      </c>
      <c r="L10" s="38">
        <v>3.7770000000000001</v>
      </c>
      <c r="M10" s="12">
        <v>44.204000000000001</v>
      </c>
    </row>
    <row r="11" spans="1:20" ht="19.5" customHeight="1" x14ac:dyDescent="0.3">
      <c r="A11" s="13">
        <v>45389.638562939814</v>
      </c>
      <c r="B11" s="12">
        <v>5534</v>
      </c>
      <c r="C11" s="38">
        <v>4.6669999999999998</v>
      </c>
      <c r="D11" s="38">
        <v>4.62</v>
      </c>
      <c r="E11" s="38">
        <v>5.4649999999999999</v>
      </c>
      <c r="F11" s="38">
        <v>6.0860000000000003</v>
      </c>
      <c r="G11" s="38">
        <v>4.5119999999999996</v>
      </c>
      <c r="H11" s="38">
        <v>2.7930000000000001</v>
      </c>
      <c r="I11" s="38">
        <v>4.5259999999999998</v>
      </c>
      <c r="J11" s="38">
        <v>3.68</v>
      </c>
      <c r="K11" s="38">
        <v>3.673</v>
      </c>
      <c r="L11" s="38">
        <v>2.919</v>
      </c>
      <c r="M11" s="12">
        <v>42.941000000000003</v>
      </c>
    </row>
    <row r="12" spans="1:20" ht="19.5" customHeight="1" x14ac:dyDescent="0.3">
      <c r="A12" s="13">
        <v>45389.638561956017</v>
      </c>
      <c r="B12" s="12">
        <v>5524</v>
      </c>
      <c r="C12" s="38">
        <v>4.6440000000000001</v>
      </c>
      <c r="D12" s="38" t="s">
        <v>884</v>
      </c>
      <c r="E12" s="38">
        <v>5.6340000000000003</v>
      </c>
      <c r="F12" s="38">
        <v>5.1920000000000002</v>
      </c>
      <c r="G12" s="38">
        <v>4.3650000000000002</v>
      </c>
      <c r="H12" s="38">
        <v>2.8580000000000001</v>
      </c>
      <c r="I12" s="38">
        <v>4.8639999999999999</v>
      </c>
      <c r="J12" s="38">
        <v>3.6190000000000002</v>
      </c>
      <c r="K12" s="38">
        <v>3.5920000000000001</v>
      </c>
      <c r="L12" s="38">
        <v>3.2440000000000002</v>
      </c>
      <c r="M12" s="12">
        <v>43.091000000000001</v>
      </c>
    </row>
    <row r="13" spans="1:20" ht="19.5" customHeight="1" x14ac:dyDescent="0.3">
      <c r="A13" s="13">
        <v>45389.638561180553</v>
      </c>
      <c r="B13" s="12">
        <v>4015</v>
      </c>
      <c r="C13" s="38">
        <v>4.9390000000000001</v>
      </c>
      <c r="D13" s="38" t="s">
        <v>883</v>
      </c>
      <c r="E13" s="38">
        <v>5.6239999999999997</v>
      </c>
      <c r="F13" s="38" t="s">
        <v>876</v>
      </c>
      <c r="G13" s="38" t="s">
        <v>109</v>
      </c>
      <c r="H13" s="38" t="s">
        <v>109</v>
      </c>
      <c r="I13" s="38" t="s">
        <v>109</v>
      </c>
      <c r="J13" s="38" t="s">
        <v>109</v>
      </c>
      <c r="K13" s="38" t="s">
        <v>109</v>
      </c>
      <c r="L13" s="38" t="s">
        <v>109</v>
      </c>
      <c r="M13" s="12"/>
    </row>
    <row r="14" spans="1:20" ht="19.5" customHeight="1" x14ac:dyDescent="0.3">
      <c r="A14" s="13">
        <v>45389.636875150463</v>
      </c>
      <c r="B14" s="12">
        <v>4035</v>
      </c>
      <c r="C14" s="38">
        <v>4.5620000000000003</v>
      </c>
      <c r="D14" s="38" t="s">
        <v>881</v>
      </c>
      <c r="E14" s="38">
        <v>4.3070000000000004</v>
      </c>
      <c r="F14" s="38" t="s">
        <v>877</v>
      </c>
      <c r="G14" s="38" t="s">
        <v>109</v>
      </c>
      <c r="H14" s="38" t="s">
        <v>109</v>
      </c>
      <c r="I14" s="38" t="s">
        <v>109</v>
      </c>
      <c r="J14" s="38" t="s">
        <v>109</v>
      </c>
      <c r="K14" s="38" t="s">
        <v>109</v>
      </c>
      <c r="L14" s="38" t="s">
        <v>109</v>
      </c>
      <c r="M14" s="12"/>
    </row>
    <row r="15" spans="1:20" ht="19.5" customHeight="1" x14ac:dyDescent="0.3">
      <c r="A15" s="13">
        <v>45389.636874548611</v>
      </c>
      <c r="B15" s="12">
        <v>5524</v>
      </c>
      <c r="C15" s="38">
        <v>5.1020000000000003</v>
      </c>
      <c r="D15" s="38">
        <v>4.2549999999999999</v>
      </c>
      <c r="E15" s="38">
        <v>5.1029999999999998</v>
      </c>
      <c r="F15" s="38">
        <v>3.4470000000000001</v>
      </c>
      <c r="G15" s="38">
        <v>3.9420000000000002</v>
      </c>
      <c r="H15" s="38">
        <v>4.335</v>
      </c>
      <c r="I15" s="38">
        <v>3.101</v>
      </c>
      <c r="J15" s="38">
        <v>3.4540000000000002</v>
      </c>
      <c r="K15" s="38">
        <v>3.9119999999999999</v>
      </c>
      <c r="L15" s="38">
        <v>3.0350000000000001</v>
      </c>
      <c r="M15" s="12">
        <v>39.686</v>
      </c>
    </row>
    <row r="16" spans="1:20" ht="19.5" customHeight="1" x14ac:dyDescent="0.3">
      <c r="A16" s="13">
        <v>45389.636873761578</v>
      </c>
      <c r="B16" s="12">
        <v>5514</v>
      </c>
      <c r="C16" s="38">
        <v>5.5780000000000003</v>
      </c>
      <c r="D16" s="38" t="s">
        <v>882</v>
      </c>
      <c r="E16" s="38">
        <v>3.6589999999999998</v>
      </c>
      <c r="F16" s="38">
        <v>3.3639999999999999</v>
      </c>
      <c r="G16" s="38">
        <v>3.9329999999999998</v>
      </c>
      <c r="H16" s="38">
        <v>5.923</v>
      </c>
      <c r="I16" s="38">
        <v>2.702</v>
      </c>
      <c r="J16" s="38">
        <v>2.548</v>
      </c>
      <c r="K16" s="38">
        <v>3.73</v>
      </c>
      <c r="L16" s="38">
        <v>3.1150000000000002</v>
      </c>
      <c r="M16" s="12">
        <v>40.122</v>
      </c>
    </row>
    <row r="17" spans="1:13" ht="19.5" customHeight="1" x14ac:dyDescent="0.3">
      <c r="A17" s="13">
        <v>45389.635226574072</v>
      </c>
      <c r="B17" s="12">
        <v>5534</v>
      </c>
      <c r="C17" s="38">
        <v>5.3440000000000003</v>
      </c>
      <c r="D17" s="38">
        <v>6.2480000000000002</v>
      </c>
      <c r="E17" s="38">
        <v>5.34</v>
      </c>
      <c r="F17" s="38">
        <v>7.05</v>
      </c>
      <c r="G17" s="38">
        <v>3.8</v>
      </c>
      <c r="H17" s="38">
        <v>5.69</v>
      </c>
      <c r="I17" s="38" t="s">
        <v>880</v>
      </c>
      <c r="J17" s="38">
        <v>3.2240000000000002</v>
      </c>
      <c r="K17" s="38">
        <v>4.1399999999999997</v>
      </c>
      <c r="L17" s="38">
        <v>3.56</v>
      </c>
      <c r="M17" s="12">
        <v>49.938000000000002</v>
      </c>
    </row>
    <row r="18" spans="1:13" ht="19.5" customHeight="1" x14ac:dyDescent="0.3">
      <c r="A18" s="13">
        <v>45389.635225555554</v>
      </c>
      <c r="B18" s="12">
        <v>5524</v>
      </c>
      <c r="C18" s="38">
        <v>5.8339999999999996</v>
      </c>
      <c r="D18" s="38">
        <v>5.944</v>
      </c>
      <c r="E18" s="38">
        <v>5.383</v>
      </c>
      <c r="F18" s="38">
        <v>7.3579999999999997</v>
      </c>
      <c r="G18" s="38">
        <v>4.6749999999999998</v>
      </c>
      <c r="H18" s="38">
        <v>4.782</v>
      </c>
      <c r="I18" s="38">
        <v>3.84</v>
      </c>
      <c r="J18" s="38">
        <v>5.125</v>
      </c>
      <c r="K18" s="38">
        <v>5.07</v>
      </c>
      <c r="L18" s="38">
        <v>2.508</v>
      </c>
      <c r="M18" s="12">
        <v>50.518999999999998</v>
      </c>
    </row>
    <row r="19" spans="1:13" ht="19.5" customHeight="1" x14ac:dyDescent="0.3">
      <c r="A19" s="13">
        <v>45389.63522478009</v>
      </c>
      <c r="B19" s="12">
        <v>5514</v>
      </c>
      <c r="C19" s="38">
        <v>4.76</v>
      </c>
      <c r="D19" s="38">
        <v>9.9450000000000003</v>
      </c>
      <c r="E19" s="38">
        <v>4.8099999999999996</v>
      </c>
      <c r="F19" s="38">
        <v>5.4080000000000004</v>
      </c>
      <c r="G19" s="38">
        <v>3.7629999999999999</v>
      </c>
      <c r="H19" s="38">
        <v>5.694</v>
      </c>
      <c r="I19" s="38">
        <v>3.133</v>
      </c>
      <c r="J19" s="38">
        <v>5.9649999999999999</v>
      </c>
      <c r="K19" s="38">
        <v>3.3639999999999999</v>
      </c>
      <c r="L19" s="38">
        <v>3.6859999999999999</v>
      </c>
      <c r="M19" s="12">
        <v>50.527999999999999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90" t="s">
        <v>21</v>
      </c>
      <c r="B1" s="90"/>
      <c r="C1" s="90"/>
      <c r="D1" s="90"/>
      <c r="E1" s="90"/>
      <c r="F1" s="90"/>
      <c r="G1" s="90"/>
      <c r="H1" s="90"/>
    </row>
    <row r="2" spans="1:15" ht="16.8" x14ac:dyDescent="0.3">
      <c r="A2" s="91" t="s">
        <v>22</v>
      </c>
      <c r="B2" s="91"/>
      <c r="C2" s="91"/>
      <c r="D2" s="91"/>
      <c r="E2" s="91"/>
      <c r="F2" s="91"/>
      <c r="G2" s="91"/>
      <c r="H2" s="91"/>
    </row>
    <row r="3" spans="1:15" ht="17.7" customHeight="1" x14ac:dyDescent="0.3"/>
    <row r="4" spans="1:15" ht="19.5" customHeight="1" x14ac:dyDescent="0.3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7</v>
      </c>
      <c r="C5" s="4">
        <v>4</v>
      </c>
      <c r="D5" s="4">
        <v>2</v>
      </c>
      <c r="E5" s="4" t="s">
        <v>44</v>
      </c>
      <c r="F5" s="4" t="s">
        <v>868</v>
      </c>
      <c r="G5" s="4" t="s">
        <v>52</v>
      </c>
      <c r="H5" s="4" t="s">
        <v>51</v>
      </c>
      <c r="I5" s="4" t="s">
        <v>865</v>
      </c>
      <c r="J5" s="4" t="s">
        <v>866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92" t="s">
        <v>19</v>
      </c>
      <c r="B1" s="92"/>
      <c r="C1" s="92"/>
      <c r="D1" s="92"/>
      <c r="E1" s="92"/>
    </row>
    <row r="2" spans="1:5" ht="49.95" customHeight="1" x14ac:dyDescent="0.3">
      <c r="A2" s="93" t="s">
        <v>20</v>
      </c>
      <c r="B2" s="93"/>
      <c r="C2" s="93"/>
      <c r="D2" s="93"/>
      <c r="E2" s="93"/>
    </row>
    <row r="3" spans="1:5" ht="4.5" customHeight="1" x14ac:dyDescent="0.3"/>
    <row r="4" spans="1:5" ht="24" customHeight="1" x14ac:dyDescent="0.3">
      <c r="A4" s="61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61" t="s">
        <v>84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61" t="s">
        <v>85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61" t="s">
        <v>86</v>
      </c>
      <c r="B10" s="5" t="s">
        <v>87</v>
      </c>
      <c r="C10" s="6" t="s">
        <v>89</v>
      </c>
    </row>
    <row r="13" spans="1:5" ht="49.95" customHeight="1" x14ac:dyDescent="0.3">
      <c r="A13" s="94" t="s">
        <v>88</v>
      </c>
      <c r="B13" s="94"/>
      <c r="C13" s="94"/>
      <c r="D13" s="94"/>
      <c r="E13" s="94"/>
    </row>
    <row r="24" spans="1:10" x14ac:dyDescent="0.3">
      <c r="A24" s="4">
        <v>850</v>
      </c>
      <c r="B24" s="4" t="s">
        <v>7</v>
      </c>
      <c r="C24" s="4">
        <v>4</v>
      </c>
      <c r="D24" s="4">
        <v>2</v>
      </c>
      <c r="E24" s="4" t="s">
        <v>44</v>
      </c>
      <c r="F24" s="4" t="s">
        <v>868</v>
      </c>
      <c r="G24" s="4" t="s">
        <v>52</v>
      </c>
      <c r="H24" s="4" t="s">
        <v>51</v>
      </c>
      <c r="I24" s="4" t="s">
        <v>865</v>
      </c>
      <c r="J24" s="4" t="s">
        <v>866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09375" defaultRowHeight="13.2" x14ac:dyDescent="0.25"/>
  <cols>
    <col min="1" max="1" width="11" style="43" bestFit="1" customWidth="1"/>
    <col min="2" max="2" width="32.5546875" style="43" bestFit="1" customWidth="1"/>
    <col min="3" max="3" width="11.6640625" style="43" customWidth="1"/>
    <col min="4" max="16384" width="9.109375" style="42"/>
  </cols>
  <sheetData>
    <row r="1" spans="1:3" x14ac:dyDescent="0.25">
      <c r="A1" s="44" t="s">
        <v>839</v>
      </c>
      <c r="B1" s="44" t="s">
        <v>838</v>
      </c>
      <c r="C1" s="44" t="s">
        <v>837</v>
      </c>
    </row>
    <row r="2" spans="1:3" x14ac:dyDescent="0.25">
      <c r="A2" s="43" t="s">
        <v>836</v>
      </c>
      <c r="B2" s="43" t="s">
        <v>835</v>
      </c>
      <c r="C2" s="43" t="s">
        <v>834</v>
      </c>
    </row>
    <row r="3" spans="1:3" x14ac:dyDescent="0.25">
      <c r="A3" s="43" t="s">
        <v>833</v>
      </c>
      <c r="B3" s="43" t="s">
        <v>832</v>
      </c>
      <c r="C3" s="43" t="s">
        <v>831</v>
      </c>
    </row>
    <row r="4" spans="1:3" x14ac:dyDescent="0.25">
      <c r="A4" s="43" t="s">
        <v>830</v>
      </c>
      <c r="B4" s="43" t="s">
        <v>829</v>
      </c>
      <c r="C4" s="43" t="s">
        <v>828</v>
      </c>
    </row>
    <row r="5" spans="1:3" x14ac:dyDescent="0.25">
      <c r="A5" s="43" t="s">
        <v>827</v>
      </c>
      <c r="B5" s="43" t="s">
        <v>826</v>
      </c>
      <c r="C5" s="43" t="s">
        <v>825</v>
      </c>
    </row>
    <row r="6" spans="1:3" x14ac:dyDescent="0.25">
      <c r="A6" s="43" t="s">
        <v>824</v>
      </c>
      <c r="B6" s="43" t="s">
        <v>823</v>
      </c>
      <c r="C6" s="43" t="s">
        <v>822</v>
      </c>
    </row>
    <row r="7" spans="1:3" x14ac:dyDescent="0.25">
      <c r="A7" s="43" t="s">
        <v>821</v>
      </c>
      <c r="B7" s="43" t="s">
        <v>820</v>
      </c>
      <c r="C7" s="43" t="s">
        <v>819</v>
      </c>
    </row>
    <row r="8" spans="1:3" x14ac:dyDescent="0.25">
      <c r="A8" s="43" t="s">
        <v>818</v>
      </c>
      <c r="B8" s="43" t="s">
        <v>817</v>
      </c>
      <c r="C8" s="43" t="s">
        <v>816</v>
      </c>
    </row>
    <row r="9" spans="1:3" x14ac:dyDescent="0.25">
      <c r="A9" s="43" t="s">
        <v>815</v>
      </c>
      <c r="B9" s="43" t="s">
        <v>814</v>
      </c>
      <c r="C9" s="43" t="s">
        <v>813</v>
      </c>
    </row>
    <row r="10" spans="1:3" x14ac:dyDescent="0.25">
      <c r="A10" s="43" t="s">
        <v>812</v>
      </c>
      <c r="B10" s="43" t="s">
        <v>811</v>
      </c>
      <c r="C10" s="43" t="s">
        <v>810</v>
      </c>
    </row>
    <row r="11" spans="1:3" x14ac:dyDescent="0.25">
      <c r="A11" s="43" t="s">
        <v>809</v>
      </c>
      <c r="B11" s="43" t="s">
        <v>808</v>
      </c>
      <c r="C11" s="43" t="s">
        <v>807</v>
      </c>
    </row>
    <row r="12" spans="1:3" x14ac:dyDescent="0.25">
      <c r="A12" s="43" t="s">
        <v>806</v>
      </c>
      <c r="B12" s="43" t="s">
        <v>805</v>
      </c>
      <c r="C12" s="43" t="s">
        <v>804</v>
      </c>
    </row>
    <row r="13" spans="1:3" x14ac:dyDescent="0.25">
      <c r="A13" s="43" t="s">
        <v>803</v>
      </c>
      <c r="B13" s="43" t="s">
        <v>802</v>
      </c>
      <c r="C13" s="43" t="s">
        <v>801</v>
      </c>
    </row>
    <row r="14" spans="1:3" x14ac:dyDescent="0.25">
      <c r="A14" s="43" t="s">
        <v>800</v>
      </c>
      <c r="B14" s="43" t="s">
        <v>799</v>
      </c>
      <c r="C14" s="43" t="s">
        <v>798</v>
      </c>
    </row>
    <row r="15" spans="1:3" x14ac:dyDescent="0.25">
      <c r="A15" s="43" t="s">
        <v>797</v>
      </c>
      <c r="B15" s="43" t="s">
        <v>796</v>
      </c>
      <c r="C15" s="43" t="s">
        <v>795</v>
      </c>
    </row>
    <row r="16" spans="1:3" x14ac:dyDescent="0.25">
      <c r="A16" s="43" t="s">
        <v>794</v>
      </c>
      <c r="B16" s="43" t="s">
        <v>793</v>
      </c>
      <c r="C16" s="43" t="s">
        <v>792</v>
      </c>
    </row>
    <row r="17" spans="1:3" x14ac:dyDescent="0.25">
      <c r="A17" s="43" t="s">
        <v>791</v>
      </c>
      <c r="B17" s="43" t="s">
        <v>790</v>
      </c>
      <c r="C17" s="43" t="s">
        <v>789</v>
      </c>
    </row>
    <row r="18" spans="1:3" x14ac:dyDescent="0.25">
      <c r="A18" s="43" t="s">
        <v>788</v>
      </c>
      <c r="B18" s="43" t="s">
        <v>787</v>
      </c>
      <c r="C18" s="43" t="s">
        <v>786</v>
      </c>
    </row>
    <row r="19" spans="1:3" x14ac:dyDescent="0.25">
      <c r="A19" s="43" t="s">
        <v>785</v>
      </c>
      <c r="B19" s="43" t="s">
        <v>784</v>
      </c>
      <c r="C19" s="43" t="s">
        <v>783</v>
      </c>
    </row>
    <row r="20" spans="1:3" x14ac:dyDescent="0.25">
      <c r="A20" s="43" t="s">
        <v>782</v>
      </c>
      <c r="B20" s="43" t="s">
        <v>781</v>
      </c>
      <c r="C20" s="43" t="s">
        <v>780</v>
      </c>
    </row>
    <row r="21" spans="1:3" x14ac:dyDescent="0.25">
      <c r="A21" s="43" t="s">
        <v>779</v>
      </c>
      <c r="B21" s="43" t="s">
        <v>778</v>
      </c>
      <c r="C21" s="43" t="s">
        <v>777</v>
      </c>
    </row>
    <row r="22" spans="1:3" x14ac:dyDescent="0.25">
      <c r="A22" s="43" t="s">
        <v>776</v>
      </c>
      <c r="B22" s="43" t="s">
        <v>775</v>
      </c>
      <c r="C22" s="43" t="s">
        <v>774</v>
      </c>
    </row>
    <row r="23" spans="1:3" x14ac:dyDescent="0.25">
      <c r="A23" s="43" t="s">
        <v>773</v>
      </c>
      <c r="B23" s="43" t="s">
        <v>772</v>
      </c>
      <c r="C23" s="43" t="s">
        <v>771</v>
      </c>
    </row>
    <row r="24" spans="1:3" x14ac:dyDescent="0.25">
      <c r="A24" s="43" t="s">
        <v>770</v>
      </c>
      <c r="B24" s="43" t="s">
        <v>769</v>
      </c>
      <c r="C24" s="43" t="s">
        <v>768</v>
      </c>
    </row>
    <row r="25" spans="1:3" x14ac:dyDescent="0.25">
      <c r="A25" s="43" t="s">
        <v>767</v>
      </c>
      <c r="B25" s="43" t="s">
        <v>766</v>
      </c>
      <c r="C25" s="43" t="s">
        <v>765</v>
      </c>
    </row>
    <row r="26" spans="1:3" x14ac:dyDescent="0.25">
      <c r="A26" s="43" t="s">
        <v>764</v>
      </c>
      <c r="B26" s="43" t="s">
        <v>763</v>
      </c>
      <c r="C26" s="43" t="s">
        <v>762</v>
      </c>
    </row>
    <row r="27" spans="1:3" x14ac:dyDescent="0.25">
      <c r="A27" s="43" t="s">
        <v>761</v>
      </c>
      <c r="B27" s="43" t="s">
        <v>760</v>
      </c>
      <c r="C27" s="43" t="s">
        <v>759</v>
      </c>
    </row>
    <row r="28" spans="1:3" x14ac:dyDescent="0.25">
      <c r="A28" s="43" t="s">
        <v>758</v>
      </c>
      <c r="B28" s="43" t="s">
        <v>757</v>
      </c>
      <c r="C28" s="43" t="s">
        <v>756</v>
      </c>
    </row>
    <row r="29" spans="1:3" x14ac:dyDescent="0.25">
      <c r="A29" s="43" t="s">
        <v>755</v>
      </c>
      <c r="B29" s="43" t="s">
        <v>754</v>
      </c>
      <c r="C29" s="43" t="s">
        <v>753</v>
      </c>
    </row>
    <row r="30" spans="1:3" x14ac:dyDescent="0.25">
      <c r="A30" s="43" t="s">
        <v>752</v>
      </c>
      <c r="B30" s="43" t="s">
        <v>751</v>
      </c>
      <c r="C30" s="43" t="s">
        <v>750</v>
      </c>
    </row>
    <row r="31" spans="1:3" x14ac:dyDescent="0.25">
      <c r="A31" s="43" t="s">
        <v>749</v>
      </c>
      <c r="B31" s="43" t="s">
        <v>748</v>
      </c>
      <c r="C31" s="43" t="s">
        <v>747</v>
      </c>
    </row>
    <row r="32" spans="1:3" x14ac:dyDescent="0.25">
      <c r="A32" s="43" t="s">
        <v>746</v>
      </c>
      <c r="B32" s="43" t="s">
        <v>745</v>
      </c>
      <c r="C32" s="43" t="s">
        <v>744</v>
      </c>
    </row>
    <row r="33" spans="1:3" x14ac:dyDescent="0.25">
      <c r="A33" s="43" t="s">
        <v>743</v>
      </c>
      <c r="B33" s="43" t="s">
        <v>742</v>
      </c>
      <c r="C33" s="43" t="s">
        <v>741</v>
      </c>
    </row>
    <row r="34" spans="1:3" x14ac:dyDescent="0.25">
      <c r="A34" s="43" t="s">
        <v>740</v>
      </c>
      <c r="B34" s="43" t="s">
        <v>739</v>
      </c>
      <c r="C34" s="43" t="s">
        <v>738</v>
      </c>
    </row>
    <row r="35" spans="1:3" x14ac:dyDescent="0.25">
      <c r="A35" s="43" t="s">
        <v>737</v>
      </c>
      <c r="B35" s="43" t="s">
        <v>736</v>
      </c>
      <c r="C35" s="43" t="s">
        <v>735</v>
      </c>
    </row>
    <row r="36" spans="1:3" x14ac:dyDescent="0.25">
      <c r="A36" s="43" t="s">
        <v>734</v>
      </c>
      <c r="B36" s="43" t="s">
        <v>733</v>
      </c>
      <c r="C36" s="43" t="s">
        <v>732</v>
      </c>
    </row>
    <row r="37" spans="1:3" x14ac:dyDescent="0.25">
      <c r="A37" s="43" t="s">
        <v>731</v>
      </c>
      <c r="B37" s="43" t="s">
        <v>730</v>
      </c>
      <c r="C37" s="43" t="s">
        <v>729</v>
      </c>
    </row>
    <row r="38" spans="1:3" x14ac:dyDescent="0.25">
      <c r="A38" s="43" t="s">
        <v>728</v>
      </c>
      <c r="B38" s="43" t="s">
        <v>727</v>
      </c>
      <c r="C38" s="43" t="s">
        <v>726</v>
      </c>
    </row>
    <row r="39" spans="1:3" x14ac:dyDescent="0.25">
      <c r="A39" s="43" t="s">
        <v>725</v>
      </c>
      <c r="B39" s="43" t="s">
        <v>724</v>
      </c>
      <c r="C39" s="43" t="s">
        <v>723</v>
      </c>
    </row>
    <row r="40" spans="1:3" x14ac:dyDescent="0.25">
      <c r="A40" s="43" t="s">
        <v>722</v>
      </c>
      <c r="B40" s="43" t="s">
        <v>721</v>
      </c>
      <c r="C40" s="43" t="s">
        <v>720</v>
      </c>
    </row>
    <row r="41" spans="1:3" x14ac:dyDescent="0.25">
      <c r="A41" s="43" t="s">
        <v>719</v>
      </c>
      <c r="B41" s="43" t="s">
        <v>718</v>
      </c>
      <c r="C41" s="43" t="s">
        <v>717</v>
      </c>
    </row>
    <row r="42" spans="1:3" x14ac:dyDescent="0.25">
      <c r="A42" s="43" t="s">
        <v>716</v>
      </c>
      <c r="B42" s="43" t="s">
        <v>715</v>
      </c>
      <c r="C42" s="43" t="s">
        <v>714</v>
      </c>
    </row>
    <row r="43" spans="1:3" x14ac:dyDescent="0.25">
      <c r="A43" s="43" t="s">
        <v>713</v>
      </c>
      <c r="B43" s="43" t="s">
        <v>712</v>
      </c>
      <c r="C43" s="43" t="s">
        <v>711</v>
      </c>
    </row>
    <row r="44" spans="1:3" x14ac:dyDescent="0.25">
      <c r="A44" s="43" t="s">
        <v>710</v>
      </c>
      <c r="B44" s="43" t="s">
        <v>709</v>
      </c>
      <c r="C44" s="43" t="s">
        <v>708</v>
      </c>
    </row>
    <row r="45" spans="1:3" x14ac:dyDescent="0.25">
      <c r="A45" s="43" t="s">
        <v>707</v>
      </c>
      <c r="B45" s="43" t="s">
        <v>706</v>
      </c>
      <c r="C45" s="43" t="s">
        <v>705</v>
      </c>
    </row>
    <row r="46" spans="1:3" x14ac:dyDescent="0.25">
      <c r="A46" s="43" t="s">
        <v>704</v>
      </c>
      <c r="B46" s="43" t="s">
        <v>703</v>
      </c>
      <c r="C46" s="43" t="s">
        <v>702</v>
      </c>
    </row>
    <row r="47" spans="1:3" x14ac:dyDescent="0.25">
      <c r="A47" s="43" t="s">
        <v>701</v>
      </c>
      <c r="B47" s="43" t="s">
        <v>700</v>
      </c>
      <c r="C47" s="43" t="s">
        <v>699</v>
      </c>
    </row>
    <row r="48" spans="1:3" x14ac:dyDescent="0.25">
      <c r="A48" s="43" t="s">
        <v>698</v>
      </c>
      <c r="B48" s="43" t="s">
        <v>697</v>
      </c>
      <c r="C48" s="43" t="s">
        <v>696</v>
      </c>
    </row>
    <row r="49" spans="1:3" x14ac:dyDescent="0.25">
      <c r="A49" s="43" t="s">
        <v>695</v>
      </c>
      <c r="B49" s="43" t="s">
        <v>694</v>
      </c>
      <c r="C49" s="43" t="s">
        <v>693</v>
      </c>
    </row>
    <row r="50" spans="1:3" x14ac:dyDescent="0.25">
      <c r="A50" s="43" t="s">
        <v>692</v>
      </c>
      <c r="B50" s="43" t="s">
        <v>691</v>
      </c>
      <c r="C50" s="43" t="s">
        <v>690</v>
      </c>
    </row>
    <row r="51" spans="1:3" x14ac:dyDescent="0.25">
      <c r="A51" s="43" t="s">
        <v>689</v>
      </c>
      <c r="B51" s="43" t="s">
        <v>688</v>
      </c>
      <c r="C51" s="43" t="s">
        <v>687</v>
      </c>
    </row>
    <row r="52" spans="1:3" x14ac:dyDescent="0.25">
      <c r="A52" s="43" t="s">
        <v>686</v>
      </c>
      <c r="B52" s="43" t="s">
        <v>115</v>
      </c>
      <c r="C52" s="43" t="s">
        <v>685</v>
      </c>
    </row>
    <row r="53" spans="1:3" x14ac:dyDescent="0.25">
      <c r="A53" s="43" t="s">
        <v>684</v>
      </c>
      <c r="B53" s="43" t="s">
        <v>683</v>
      </c>
      <c r="C53" s="43" t="s">
        <v>682</v>
      </c>
    </row>
    <row r="54" spans="1:3" x14ac:dyDescent="0.25">
      <c r="A54" s="43" t="s">
        <v>681</v>
      </c>
      <c r="B54" s="43" t="s">
        <v>680</v>
      </c>
      <c r="C54" s="43" t="s">
        <v>679</v>
      </c>
    </row>
    <row r="55" spans="1:3" x14ac:dyDescent="0.25">
      <c r="A55" s="43" t="s">
        <v>678</v>
      </c>
      <c r="B55" s="43" t="s">
        <v>677</v>
      </c>
      <c r="C55" s="43" t="s">
        <v>676</v>
      </c>
    </row>
    <row r="56" spans="1:3" x14ac:dyDescent="0.25">
      <c r="A56" s="43" t="s">
        <v>675</v>
      </c>
      <c r="B56" s="43" t="s">
        <v>674</v>
      </c>
      <c r="C56" s="43" t="s">
        <v>673</v>
      </c>
    </row>
    <row r="57" spans="1:3" x14ac:dyDescent="0.25">
      <c r="A57" s="43" t="s">
        <v>672</v>
      </c>
      <c r="B57" s="43" t="s">
        <v>671</v>
      </c>
      <c r="C57" s="43" t="s">
        <v>670</v>
      </c>
    </row>
    <row r="58" spans="1:3" x14ac:dyDescent="0.25">
      <c r="A58" s="43" t="s">
        <v>669</v>
      </c>
      <c r="B58" s="43" t="s">
        <v>668</v>
      </c>
      <c r="C58" s="43" t="s">
        <v>667</v>
      </c>
    </row>
    <row r="59" spans="1:3" x14ac:dyDescent="0.25">
      <c r="A59" s="43" t="s">
        <v>666</v>
      </c>
      <c r="B59" s="43" t="s">
        <v>665</v>
      </c>
      <c r="C59" s="43" t="s">
        <v>664</v>
      </c>
    </row>
    <row r="60" spans="1:3" x14ac:dyDescent="0.25">
      <c r="A60" s="43" t="s">
        <v>663</v>
      </c>
      <c r="B60" s="43" t="s">
        <v>662</v>
      </c>
      <c r="C60" s="43" t="s">
        <v>661</v>
      </c>
    </row>
    <row r="61" spans="1:3" x14ac:dyDescent="0.25">
      <c r="A61" s="43" t="s">
        <v>660</v>
      </c>
      <c r="B61" s="43" t="s">
        <v>659</v>
      </c>
      <c r="C61" s="43" t="s">
        <v>658</v>
      </c>
    </row>
    <row r="62" spans="1:3" x14ac:dyDescent="0.25">
      <c r="A62" s="43" t="s">
        <v>657</v>
      </c>
      <c r="B62" s="43" t="s">
        <v>656</v>
      </c>
      <c r="C62" s="43" t="s">
        <v>655</v>
      </c>
    </row>
    <row r="63" spans="1:3" x14ac:dyDescent="0.25">
      <c r="A63" s="43" t="s">
        <v>654</v>
      </c>
      <c r="B63" s="43" t="s">
        <v>653</v>
      </c>
      <c r="C63" s="43" t="s">
        <v>652</v>
      </c>
    </row>
    <row r="64" spans="1:3" x14ac:dyDescent="0.25">
      <c r="A64" s="43" t="s">
        <v>651</v>
      </c>
      <c r="B64" s="43" t="s">
        <v>650</v>
      </c>
      <c r="C64" s="43" t="s">
        <v>649</v>
      </c>
    </row>
    <row r="65" spans="1:3" x14ac:dyDescent="0.25">
      <c r="A65" s="43" t="s">
        <v>648</v>
      </c>
      <c r="B65" s="43" t="s">
        <v>647</v>
      </c>
      <c r="C65" s="43" t="s">
        <v>646</v>
      </c>
    </row>
    <row r="66" spans="1:3" x14ac:dyDescent="0.25">
      <c r="A66" s="43" t="s">
        <v>645</v>
      </c>
      <c r="B66" s="43" t="s">
        <v>644</v>
      </c>
      <c r="C66" s="43" t="s">
        <v>643</v>
      </c>
    </row>
    <row r="67" spans="1:3" x14ac:dyDescent="0.25">
      <c r="A67" s="43" t="s">
        <v>642</v>
      </c>
      <c r="B67" s="43" t="s">
        <v>641</v>
      </c>
      <c r="C67" s="43" t="s">
        <v>112</v>
      </c>
    </row>
    <row r="68" spans="1:3" x14ac:dyDescent="0.25">
      <c r="A68" s="43" t="s">
        <v>640</v>
      </c>
      <c r="B68" s="43" t="s">
        <v>639</v>
      </c>
      <c r="C68" s="43" t="s">
        <v>638</v>
      </c>
    </row>
    <row r="69" spans="1:3" x14ac:dyDescent="0.25">
      <c r="A69" s="43" t="s">
        <v>637</v>
      </c>
      <c r="B69" s="43" t="s">
        <v>636</v>
      </c>
      <c r="C69" s="43" t="s">
        <v>635</v>
      </c>
    </row>
    <row r="70" spans="1:3" x14ac:dyDescent="0.25">
      <c r="A70" s="43" t="s">
        <v>634</v>
      </c>
      <c r="B70" s="43" t="s">
        <v>633</v>
      </c>
      <c r="C70" s="43" t="s">
        <v>632</v>
      </c>
    </row>
    <row r="71" spans="1:3" x14ac:dyDescent="0.25">
      <c r="A71" s="43" t="s">
        <v>631</v>
      </c>
      <c r="B71" s="43" t="s">
        <v>630</v>
      </c>
      <c r="C71" s="43" t="s">
        <v>629</v>
      </c>
    </row>
    <row r="72" spans="1:3" x14ac:dyDescent="0.25">
      <c r="A72" s="43" t="s">
        <v>628</v>
      </c>
      <c r="B72" s="43" t="s">
        <v>627</v>
      </c>
      <c r="C72" s="43" t="s">
        <v>626</v>
      </c>
    </row>
    <row r="73" spans="1:3" x14ac:dyDescent="0.25">
      <c r="A73" s="43" t="s">
        <v>625</v>
      </c>
      <c r="B73" s="43" t="s">
        <v>624</v>
      </c>
      <c r="C73" s="43" t="s">
        <v>623</v>
      </c>
    </row>
    <row r="74" spans="1:3" x14ac:dyDescent="0.25">
      <c r="A74" s="43" t="s">
        <v>622</v>
      </c>
      <c r="B74" s="43" t="s">
        <v>621</v>
      </c>
      <c r="C74" s="43" t="s">
        <v>620</v>
      </c>
    </row>
    <row r="75" spans="1:3" x14ac:dyDescent="0.25">
      <c r="A75" s="43" t="s">
        <v>619</v>
      </c>
      <c r="B75" s="43" t="s">
        <v>618</v>
      </c>
      <c r="C75" s="43" t="s">
        <v>617</v>
      </c>
    </row>
    <row r="76" spans="1:3" x14ac:dyDescent="0.25">
      <c r="A76" s="43" t="s">
        <v>616</v>
      </c>
      <c r="B76" s="43" t="s">
        <v>615</v>
      </c>
      <c r="C76" s="43" t="s">
        <v>614</v>
      </c>
    </row>
    <row r="77" spans="1:3" x14ac:dyDescent="0.25">
      <c r="A77" s="43" t="s">
        <v>613</v>
      </c>
      <c r="B77" s="43" t="s">
        <v>612</v>
      </c>
      <c r="C77" s="43" t="s">
        <v>611</v>
      </c>
    </row>
    <row r="78" spans="1:3" x14ac:dyDescent="0.25">
      <c r="A78" s="43" t="s">
        <v>610</v>
      </c>
      <c r="B78" s="43" t="s">
        <v>609</v>
      </c>
      <c r="C78" s="43" t="s">
        <v>608</v>
      </c>
    </row>
    <row r="79" spans="1:3" x14ac:dyDescent="0.25">
      <c r="A79" s="43" t="s">
        <v>607</v>
      </c>
      <c r="B79" s="43" t="s">
        <v>606</v>
      </c>
      <c r="C79" s="43" t="s">
        <v>605</v>
      </c>
    </row>
    <row r="80" spans="1:3" x14ac:dyDescent="0.25">
      <c r="A80" s="43" t="s">
        <v>604</v>
      </c>
      <c r="B80" s="43" t="s">
        <v>603</v>
      </c>
      <c r="C80" s="43" t="s">
        <v>602</v>
      </c>
    </row>
    <row r="81" spans="1:3" x14ac:dyDescent="0.25">
      <c r="A81" s="43" t="s">
        <v>601</v>
      </c>
      <c r="B81" s="43" t="s">
        <v>600</v>
      </c>
      <c r="C81" s="43" t="s">
        <v>599</v>
      </c>
    </row>
    <row r="82" spans="1:3" x14ac:dyDescent="0.25">
      <c r="A82" s="43" t="s">
        <v>598</v>
      </c>
      <c r="B82" s="43" t="s">
        <v>597</v>
      </c>
      <c r="C82" s="43" t="s">
        <v>596</v>
      </c>
    </row>
    <row r="83" spans="1:3" x14ac:dyDescent="0.25">
      <c r="A83" s="43" t="s">
        <v>595</v>
      </c>
      <c r="B83" s="43" t="s">
        <v>594</v>
      </c>
      <c r="C83" s="43" t="s">
        <v>593</v>
      </c>
    </row>
    <row r="84" spans="1:3" x14ac:dyDescent="0.25">
      <c r="A84" s="43" t="s">
        <v>592</v>
      </c>
      <c r="B84" s="43" t="s">
        <v>591</v>
      </c>
      <c r="C84" s="43" t="s">
        <v>590</v>
      </c>
    </row>
    <row r="85" spans="1:3" x14ac:dyDescent="0.25">
      <c r="A85" s="43" t="s">
        <v>589</v>
      </c>
      <c r="B85" s="43" t="s">
        <v>588</v>
      </c>
      <c r="C85" s="43" t="s">
        <v>587</v>
      </c>
    </row>
    <row r="86" spans="1:3" x14ac:dyDescent="0.25">
      <c r="A86" s="43" t="s">
        <v>586</v>
      </c>
      <c r="B86" s="43" t="s">
        <v>585</v>
      </c>
      <c r="C86" s="43" t="s">
        <v>584</v>
      </c>
    </row>
    <row r="87" spans="1:3" x14ac:dyDescent="0.25">
      <c r="A87" s="43" t="s">
        <v>583</v>
      </c>
      <c r="B87" s="43" t="s">
        <v>582</v>
      </c>
      <c r="C87" s="43" t="s">
        <v>581</v>
      </c>
    </row>
    <row r="88" spans="1:3" x14ac:dyDescent="0.25">
      <c r="A88" s="43" t="s">
        <v>580</v>
      </c>
      <c r="B88" s="43" t="s">
        <v>579</v>
      </c>
      <c r="C88" s="43" t="s">
        <v>578</v>
      </c>
    </row>
    <row r="89" spans="1:3" x14ac:dyDescent="0.25">
      <c r="A89" s="43" t="s">
        <v>577</v>
      </c>
      <c r="B89" s="43" t="s">
        <v>576</v>
      </c>
      <c r="C89" s="43" t="s">
        <v>575</v>
      </c>
    </row>
    <row r="90" spans="1:3" x14ac:dyDescent="0.25">
      <c r="A90" s="43" t="s">
        <v>574</v>
      </c>
      <c r="B90" s="43" t="s">
        <v>573</v>
      </c>
      <c r="C90" s="43" t="s">
        <v>572</v>
      </c>
    </row>
    <row r="91" spans="1:3" x14ac:dyDescent="0.25">
      <c r="A91" s="43" t="s">
        <v>571</v>
      </c>
      <c r="B91" s="43" t="s">
        <v>570</v>
      </c>
      <c r="C91" s="43" t="s">
        <v>569</v>
      </c>
    </row>
    <row r="92" spans="1:3" x14ac:dyDescent="0.25">
      <c r="A92" s="43" t="s">
        <v>568</v>
      </c>
      <c r="B92" s="43" t="s">
        <v>567</v>
      </c>
      <c r="C92" s="43" t="s">
        <v>566</v>
      </c>
    </row>
    <row r="93" spans="1:3" x14ac:dyDescent="0.25">
      <c r="A93" s="43" t="s">
        <v>565</v>
      </c>
      <c r="B93" s="43" t="s">
        <v>564</v>
      </c>
      <c r="C93" s="43" t="s">
        <v>563</v>
      </c>
    </row>
    <row r="94" spans="1:3" x14ac:dyDescent="0.25">
      <c r="A94" s="43" t="s">
        <v>562</v>
      </c>
      <c r="B94" s="43" t="s">
        <v>561</v>
      </c>
      <c r="C94" s="43" t="s">
        <v>560</v>
      </c>
    </row>
    <row r="95" spans="1:3" x14ac:dyDescent="0.25">
      <c r="A95" s="43" t="s">
        <v>559</v>
      </c>
      <c r="B95" s="43" t="s">
        <v>558</v>
      </c>
      <c r="C95" s="43" t="s">
        <v>557</v>
      </c>
    </row>
    <row r="96" spans="1:3" x14ac:dyDescent="0.25">
      <c r="A96" s="43" t="s">
        <v>556</v>
      </c>
      <c r="B96" s="43" t="s">
        <v>555</v>
      </c>
      <c r="C96" s="43" t="s">
        <v>554</v>
      </c>
    </row>
    <row r="97" spans="1:3" x14ac:dyDescent="0.25">
      <c r="A97" s="43" t="s">
        <v>553</v>
      </c>
      <c r="B97" s="43" t="s">
        <v>552</v>
      </c>
      <c r="C97" s="43" t="s">
        <v>551</v>
      </c>
    </row>
    <row r="98" spans="1:3" x14ac:dyDescent="0.25">
      <c r="A98" s="43" t="s">
        <v>550</v>
      </c>
      <c r="B98" s="43" t="s">
        <v>549</v>
      </c>
      <c r="C98" s="43" t="s">
        <v>548</v>
      </c>
    </row>
    <row r="99" spans="1:3" x14ac:dyDescent="0.25">
      <c r="A99" s="43" t="s">
        <v>547</v>
      </c>
      <c r="B99" s="43" t="s">
        <v>546</v>
      </c>
      <c r="C99" s="43" t="s">
        <v>545</v>
      </c>
    </row>
    <row r="100" spans="1:3" x14ac:dyDescent="0.25">
      <c r="A100" s="43" t="s">
        <v>544</v>
      </c>
      <c r="B100" s="43" t="s">
        <v>543</v>
      </c>
      <c r="C100" s="43" t="s">
        <v>542</v>
      </c>
    </row>
    <row r="101" spans="1:3" x14ac:dyDescent="0.25">
      <c r="A101" s="43" t="s">
        <v>541</v>
      </c>
      <c r="B101" s="43" t="s">
        <v>540</v>
      </c>
      <c r="C101" s="43" t="s">
        <v>539</v>
      </c>
    </row>
    <row r="102" spans="1:3" x14ac:dyDescent="0.25">
      <c r="A102" s="43" t="s">
        <v>538</v>
      </c>
      <c r="B102" s="43" t="s">
        <v>537</v>
      </c>
      <c r="C102" s="43" t="s">
        <v>536</v>
      </c>
    </row>
    <row r="103" spans="1:3" x14ac:dyDescent="0.25">
      <c r="A103" s="43" t="s">
        <v>535</v>
      </c>
      <c r="B103" s="43" t="s">
        <v>534</v>
      </c>
      <c r="C103" s="43" t="s">
        <v>533</v>
      </c>
    </row>
    <row r="104" spans="1:3" x14ac:dyDescent="0.25">
      <c r="A104" s="43" t="s">
        <v>532</v>
      </c>
      <c r="B104" s="43" t="s">
        <v>531</v>
      </c>
      <c r="C104" s="43" t="s">
        <v>530</v>
      </c>
    </row>
    <row r="105" spans="1:3" x14ac:dyDescent="0.25">
      <c r="A105" s="43" t="s">
        <v>529</v>
      </c>
      <c r="B105" s="43" t="s">
        <v>528</v>
      </c>
      <c r="C105" s="43" t="s">
        <v>527</v>
      </c>
    </row>
    <row r="106" spans="1:3" x14ac:dyDescent="0.25">
      <c r="A106" s="43" t="s">
        <v>526</v>
      </c>
      <c r="B106" s="43" t="s">
        <v>525</v>
      </c>
      <c r="C106" s="43" t="s">
        <v>524</v>
      </c>
    </row>
    <row r="107" spans="1:3" x14ac:dyDescent="0.25">
      <c r="A107" s="43" t="s">
        <v>523</v>
      </c>
      <c r="B107" s="43" t="s">
        <v>522</v>
      </c>
      <c r="C107" s="43" t="s">
        <v>521</v>
      </c>
    </row>
    <row r="108" spans="1:3" x14ac:dyDescent="0.25">
      <c r="A108" s="43" t="s">
        <v>520</v>
      </c>
      <c r="B108" s="43" t="s">
        <v>519</v>
      </c>
      <c r="C108" s="43" t="s">
        <v>518</v>
      </c>
    </row>
    <row r="109" spans="1:3" x14ac:dyDescent="0.25">
      <c r="A109" s="43" t="s">
        <v>517</v>
      </c>
      <c r="B109" s="43" t="s">
        <v>516</v>
      </c>
      <c r="C109" s="43" t="s">
        <v>515</v>
      </c>
    </row>
    <row r="110" spans="1:3" x14ac:dyDescent="0.25">
      <c r="A110" s="43" t="s">
        <v>514</v>
      </c>
      <c r="B110" s="43" t="s">
        <v>513</v>
      </c>
      <c r="C110" s="43" t="s">
        <v>512</v>
      </c>
    </row>
    <row r="111" spans="1:3" x14ac:dyDescent="0.25">
      <c r="A111" s="43" t="s">
        <v>511</v>
      </c>
      <c r="B111" s="43" t="s">
        <v>510</v>
      </c>
      <c r="C111" s="43" t="s">
        <v>509</v>
      </c>
    </row>
    <row r="112" spans="1:3" x14ac:dyDescent="0.25">
      <c r="A112" s="43" t="s">
        <v>508</v>
      </c>
      <c r="B112" s="43" t="s">
        <v>507</v>
      </c>
      <c r="C112" s="43" t="s">
        <v>506</v>
      </c>
    </row>
    <row r="113" spans="1:3" x14ac:dyDescent="0.25">
      <c r="A113" s="43" t="s">
        <v>505</v>
      </c>
      <c r="B113" s="43" t="s">
        <v>504</v>
      </c>
      <c r="C113" s="43" t="s">
        <v>503</v>
      </c>
    </row>
    <row r="114" spans="1:3" x14ac:dyDescent="0.25">
      <c r="A114" s="43" t="s">
        <v>502</v>
      </c>
      <c r="B114" s="43" t="s">
        <v>501</v>
      </c>
      <c r="C114" s="43" t="s">
        <v>111</v>
      </c>
    </row>
    <row r="115" spans="1:3" x14ac:dyDescent="0.25">
      <c r="A115" s="43" t="s">
        <v>500</v>
      </c>
      <c r="B115" s="43" t="s">
        <v>499</v>
      </c>
      <c r="C115" s="43" t="s">
        <v>498</v>
      </c>
    </row>
    <row r="116" spans="1:3" x14ac:dyDescent="0.25">
      <c r="A116" s="43" t="s">
        <v>497</v>
      </c>
      <c r="B116" s="43" t="s">
        <v>496</v>
      </c>
      <c r="C116" s="43" t="s">
        <v>495</v>
      </c>
    </row>
    <row r="117" spans="1:3" x14ac:dyDescent="0.25">
      <c r="A117" s="43" t="s">
        <v>494</v>
      </c>
      <c r="B117" s="43" t="s">
        <v>493</v>
      </c>
      <c r="C117" s="43" t="s">
        <v>492</v>
      </c>
    </row>
    <row r="118" spans="1:3" x14ac:dyDescent="0.25">
      <c r="A118" s="43" t="s">
        <v>491</v>
      </c>
      <c r="B118" s="43" t="s">
        <v>490</v>
      </c>
      <c r="C118" s="43" t="s">
        <v>489</v>
      </c>
    </row>
    <row r="119" spans="1:3" x14ac:dyDescent="0.25">
      <c r="A119" s="43" t="s">
        <v>488</v>
      </c>
      <c r="B119" s="43" t="s">
        <v>487</v>
      </c>
      <c r="C119" s="43" t="s">
        <v>486</v>
      </c>
    </row>
    <row r="120" spans="1:3" x14ac:dyDescent="0.25">
      <c r="A120" s="43" t="s">
        <v>485</v>
      </c>
      <c r="B120" s="43" t="s">
        <v>484</v>
      </c>
      <c r="C120" s="43" t="s">
        <v>483</v>
      </c>
    </row>
    <row r="121" spans="1:3" x14ac:dyDescent="0.25">
      <c r="A121" s="43" t="s">
        <v>482</v>
      </c>
      <c r="B121" s="43" t="s">
        <v>481</v>
      </c>
      <c r="C121" s="43" t="s">
        <v>480</v>
      </c>
    </row>
    <row r="122" spans="1:3" x14ac:dyDescent="0.25">
      <c r="A122" s="43" t="s">
        <v>479</v>
      </c>
      <c r="B122" s="43" t="s">
        <v>478</v>
      </c>
      <c r="C122" s="43" t="s">
        <v>477</v>
      </c>
    </row>
    <row r="123" spans="1:3" x14ac:dyDescent="0.25">
      <c r="A123" s="43" t="s">
        <v>476</v>
      </c>
      <c r="B123" s="43" t="s">
        <v>475</v>
      </c>
      <c r="C123" s="43" t="s">
        <v>474</v>
      </c>
    </row>
    <row r="124" spans="1:3" x14ac:dyDescent="0.25">
      <c r="A124" s="43" t="s">
        <v>473</v>
      </c>
      <c r="B124" s="43" t="s">
        <v>472</v>
      </c>
      <c r="C124" s="43" t="s">
        <v>471</v>
      </c>
    </row>
    <row r="125" spans="1:3" x14ac:dyDescent="0.25">
      <c r="A125" s="43" t="s">
        <v>470</v>
      </c>
      <c r="B125" s="43" t="s">
        <v>469</v>
      </c>
      <c r="C125" s="43" t="s">
        <v>468</v>
      </c>
    </row>
    <row r="126" spans="1:3" x14ac:dyDescent="0.25">
      <c r="A126" s="43" t="s">
        <v>467</v>
      </c>
      <c r="B126" s="43" t="s">
        <v>466</v>
      </c>
      <c r="C126" s="43" t="s">
        <v>465</v>
      </c>
    </row>
    <row r="127" spans="1:3" x14ac:dyDescent="0.25">
      <c r="A127" s="43" t="s">
        <v>464</v>
      </c>
      <c r="B127" s="43" t="s">
        <v>463</v>
      </c>
      <c r="C127" s="43" t="s">
        <v>462</v>
      </c>
    </row>
    <row r="128" spans="1:3" x14ac:dyDescent="0.25">
      <c r="A128" s="43" t="s">
        <v>461</v>
      </c>
      <c r="B128" s="43" t="s">
        <v>460</v>
      </c>
      <c r="C128" s="43" t="s">
        <v>459</v>
      </c>
    </row>
    <row r="129" spans="1:3" x14ac:dyDescent="0.25">
      <c r="A129" s="43" t="s">
        <v>458</v>
      </c>
      <c r="B129" s="43" t="s">
        <v>457</v>
      </c>
      <c r="C129" s="43" t="s">
        <v>456</v>
      </c>
    </row>
    <row r="130" spans="1:3" x14ac:dyDescent="0.25">
      <c r="A130" s="43" t="s">
        <v>455</v>
      </c>
      <c r="B130" s="43" t="s">
        <v>454</v>
      </c>
      <c r="C130" s="43" t="s">
        <v>453</v>
      </c>
    </row>
    <row r="131" spans="1:3" x14ac:dyDescent="0.25">
      <c r="A131" s="43" t="s">
        <v>452</v>
      </c>
      <c r="B131" s="43" t="s">
        <v>451</v>
      </c>
      <c r="C131" s="43" t="s">
        <v>450</v>
      </c>
    </row>
    <row r="132" spans="1:3" x14ac:dyDescent="0.25">
      <c r="A132" s="43" t="s">
        <v>449</v>
      </c>
      <c r="B132" s="43" t="s">
        <v>448</v>
      </c>
      <c r="C132" s="43" t="s">
        <v>447</v>
      </c>
    </row>
    <row r="133" spans="1:3" x14ac:dyDescent="0.25">
      <c r="A133" s="43" t="s">
        <v>446</v>
      </c>
      <c r="B133" s="43" t="s">
        <v>445</v>
      </c>
      <c r="C133" s="43" t="s">
        <v>444</v>
      </c>
    </row>
    <row r="134" spans="1:3" x14ac:dyDescent="0.25">
      <c r="A134" s="43" t="s">
        <v>443</v>
      </c>
      <c r="B134" s="43" t="s">
        <v>442</v>
      </c>
      <c r="C134" s="43" t="s">
        <v>441</v>
      </c>
    </row>
    <row r="135" spans="1:3" x14ac:dyDescent="0.25">
      <c r="A135" s="43" t="s">
        <v>440</v>
      </c>
      <c r="B135" s="43" t="s">
        <v>439</v>
      </c>
      <c r="C135" s="43" t="s">
        <v>438</v>
      </c>
    </row>
    <row r="136" spans="1:3" x14ac:dyDescent="0.25">
      <c r="A136" s="43" t="s">
        <v>437</v>
      </c>
      <c r="B136" s="43" t="s">
        <v>436</v>
      </c>
      <c r="C136" s="43" t="s">
        <v>435</v>
      </c>
    </row>
    <row r="137" spans="1:3" x14ac:dyDescent="0.25">
      <c r="A137" s="43" t="s">
        <v>434</v>
      </c>
      <c r="B137" s="43" t="s">
        <v>433</v>
      </c>
      <c r="C137" s="43" t="s">
        <v>432</v>
      </c>
    </row>
    <row r="138" spans="1:3" x14ac:dyDescent="0.25">
      <c r="A138" s="43" t="s">
        <v>431</v>
      </c>
      <c r="B138" s="43" t="s">
        <v>430</v>
      </c>
      <c r="C138" s="43" t="s">
        <v>429</v>
      </c>
    </row>
    <row r="139" spans="1:3" x14ac:dyDescent="0.25">
      <c r="A139" s="43" t="s">
        <v>428</v>
      </c>
      <c r="B139" s="43" t="s">
        <v>427</v>
      </c>
      <c r="C139" s="43" t="s">
        <v>426</v>
      </c>
    </row>
    <row r="140" spans="1:3" x14ac:dyDescent="0.25">
      <c r="A140" s="43" t="s">
        <v>425</v>
      </c>
      <c r="B140" s="43" t="s">
        <v>424</v>
      </c>
      <c r="C140" s="43" t="s">
        <v>423</v>
      </c>
    </row>
    <row r="141" spans="1:3" x14ac:dyDescent="0.25">
      <c r="A141" s="43" t="s">
        <v>422</v>
      </c>
      <c r="B141" s="43" t="s">
        <v>421</v>
      </c>
      <c r="C141" s="43" t="s">
        <v>420</v>
      </c>
    </row>
    <row r="142" spans="1:3" x14ac:dyDescent="0.25">
      <c r="A142" s="43" t="s">
        <v>419</v>
      </c>
      <c r="B142" s="43" t="s">
        <v>418</v>
      </c>
      <c r="C142" s="43" t="s">
        <v>417</v>
      </c>
    </row>
    <row r="143" spans="1:3" x14ac:dyDescent="0.25">
      <c r="A143" s="43" t="s">
        <v>416</v>
      </c>
      <c r="B143" s="43" t="s">
        <v>415</v>
      </c>
      <c r="C143" s="43" t="s">
        <v>414</v>
      </c>
    </row>
    <row r="144" spans="1:3" x14ac:dyDescent="0.25">
      <c r="A144" s="43" t="s">
        <v>413</v>
      </c>
      <c r="B144" s="43" t="s">
        <v>412</v>
      </c>
      <c r="C144" s="43" t="s">
        <v>411</v>
      </c>
    </row>
    <row r="145" spans="1:3" x14ac:dyDescent="0.25">
      <c r="A145" s="43" t="s">
        <v>410</v>
      </c>
      <c r="B145" s="43" t="s">
        <v>409</v>
      </c>
      <c r="C145" s="43" t="s">
        <v>408</v>
      </c>
    </row>
    <row r="146" spans="1:3" x14ac:dyDescent="0.25">
      <c r="A146" s="43" t="s">
        <v>407</v>
      </c>
      <c r="B146" s="43" t="s">
        <v>406</v>
      </c>
      <c r="C146" s="43" t="s">
        <v>405</v>
      </c>
    </row>
    <row r="147" spans="1:3" x14ac:dyDescent="0.25">
      <c r="A147" s="43" t="s">
        <v>404</v>
      </c>
      <c r="B147" s="43" t="s">
        <v>403</v>
      </c>
      <c r="C147" s="43" t="s">
        <v>402</v>
      </c>
    </row>
    <row r="148" spans="1:3" x14ac:dyDescent="0.25">
      <c r="A148" s="43" t="s">
        <v>401</v>
      </c>
      <c r="B148" s="43" t="s">
        <v>400</v>
      </c>
      <c r="C148" s="43" t="s">
        <v>399</v>
      </c>
    </row>
    <row r="149" spans="1:3" x14ac:dyDescent="0.25">
      <c r="A149" s="43" t="s">
        <v>398</v>
      </c>
      <c r="B149" s="43" t="s">
        <v>397</v>
      </c>
      <c r="C149" s="43" t="s">
        <v>396</v>
      </c>
    </row>
    <row r="150" spans="1:3" x14ac:dyDescent="0.25">
      <c r="A150" s="43" t="s">
        <v>395</v>
      </c>
      <c r="B150" s="43" t="s">
        <v>394</v>
      </c>
      <c r="C150" s="43" t="s">
        <v>393</v>
      </c>
    </row>
    <row r="151" spans="1:3" x14ac:dyDescent="0.25">
      <c r="A151" s="43" t="s">
        <v>392</v>
      </c>
      <c r="B151" s="43" t="s">
        <v>391</v>
      </c>
      <c r="C151" s="43" t="s">
        <v>390</v>
      </c>
    </row>
    <row r="152" spans="1:3" x14ac:dyDescent="0.25">
      <c r="A152" s="43" t="s">
        <v>389</v>
      </c>
      <c r="B152" s="43" t="s">
        <v>388</v>
      </c>
      <c r="C152" s="43" t="s">
        <v>387</v>
      </c>
    </row>
    <row r="153" spans="1:3" x14ac:dyDescent="0.25">
      <c r="A153" s="43" t="s">
        <v>386</v>
      </c>
      <c r="B153" s="43" t="s">
        <v>385</v>
      </c>
      <c r="C153" s="43" t="s">
        <v>384</v>
      </c>
    </row>
    <row r="154" spans="1:3" x14ac:dyDescent="0.25">
      <c r="A154" s="43" t="s">
        <v>383</v>
      </c>
      <c r="B154" s="43" t="s">
        <v>382</v>
      </c>
      <c r="C154" s="43" t="s">
        <v>381</v>
      </c>
    </row>
    <row r="155" spans="1:3" x14ac:dyDescent="0.25">
      <c r="A155" s="43" t="s">
        <v>380</v>
      </c>
      <c r="B155" s="43" t="s">
        <v>379</v>
      </c>
      <c r="C155" s="43" t="s">
        <v>378</v>
      </c>
    </row>
    <row r="156" spans="1:3" x14ac:dyDescent="0.25">
      <c r="A156" s="43" t="s">
        <v>377</v>
      </c>
      <c r="B156" s="43" t="s">
        <v>376</v>
      </c>
      <c r="C156" s="43" t="s">
        <v>375</v>
      </c>
    </row>
    <row r="157" spans="1:3" x14ac:dyDescent="0.25">
      <c r="A157" s="43" t="s">
        <v>374</v>
      </c>
      <c r="B157" s="43" t="s">
        <v>373</v>
      </c>
      <c r="C157" s="43" t="s">
        <v>372</v>
      </c>
    </row>
    <row r="158" spans="1:3" x14ac:dyDescent="0.25">
      <c r="A158" s="43" t="s">
        <v>371</v>
      </c>
      <c r="B158" s="43" t="s">
        <v>370</v>
      </c>
      <c r="C158" s="43" t="s">
        <v>369</v>
      </c>
    </row>
    <row r="159" spans="1:3" x14ac:dyDescent="0.25">
      <c r="A159" s="43" t="s">
        <v>368</v>
      </c>
      <c r="B159" s="43" t="s">
        <v>367</v>
      </c>
      <c r="C159" s="43" t="s">
        <v>366</v>
      </c>
    </row>
    <row r="160" spans="1:3" x14ac:dyDescent="0.25">
      <c r="A160" s="43" t="s">
        <v>365</v>
      </c>
      <c r="B160" s="43" t="s">
        <v>364</v>
      </c>
      <c r="C160" s="43" t="s">
        <v>363</v>
      </c>
    </row>
    <row r="161" spans="1:3" x14ac:dyDescent="0.25">
      <c r="A161" s="43" t="s">
        <v>362</v>
      </c>
      <c r="B161" s="43" t="s">
        <v>361</v>
      </c>
      <c r="C161" s="43" t="s">
        <v>360</v>
      </c>
    </row>
    <row r="162" spans="1:3" x14ac:dyDescent="0.25">
      <c r="A162" s="43" t="s">
        <v>359</v>
      </c>
      <c r="B162" s="43" t="s">
        <v>358</v>
      </c>
      <c r="C162" s="43" t="s">
        <v>357</v>
      </c>
    </row>
    <row r="163" spans="1:3" x14ac:dyDescent="0.25">
      <c r="A163" s="43" t="s">
        <v>356</v>
      </c>
      <c r="B163" s="43" t="s">
        <v>355</v>
      </c>
      <c r="C163" s="43" t="s">
        <v>354</v>
      </c>
    </row>
    <row r="164" spans="1:3" x14ac:dyDescent="0.25">
      <c r="A164" s="43" t="s">
        <v>353</v>
      </c>
      <c r="B164" s="43" t="s">
        <v>352</v>
      </c>
      <c r="C164" s="43" t="s">
        <v>351</v>
      </c>
    </row>
    <row r="165" spans="1:3" x14ac:dyDescent="0.25">
      <c r="A165" s="43" t="s">
        <v>350</v>
      </c>
      <c r="B165" s="43" t="s">
        <v>349</v>
      </c>
      <c r="C165" s="43" t="s">
        <v>348</v>
      </c>
    </row>
    <row r="166" spans="1:3" x14ac:dyDescent="0.25">
      <c r="A166" s="43" t="s">
        <v>347</v>
      </c>
      <c r="B166" s="43" t="s">
        <v>346</v>
      </c>
      <c r="C166" s="43" t="s">
        <v>345</v>
      </c>
    </row>
    <row r="167" spans="1:3" x14ac:dyDescent="0.25">
      <c r="A167" s="43" t="s">
        <v>344</v>
      </c>
      <c r="B167" s="43" t="s">
        <v>343</v>
      </c>
      <c r="C167" s="43" t="s">
        <v>342</v>
      </c>
    </row>
    <row r="168" spans="1:3" x14ac:dyDescent="0.25">
      <c r="A168" s="43" t="s">
        <v>341</v>
      </c>
      <c r="B168" s="43" t="s">
        <v>340</v>
      </c>
      <c r="C168" s="43" t="s">
        <v>339</v>
      </c>
    </row>
    <row r="169" spans="1:3" x14ac:dyDescent="0.25">
      <c r="A169" s="43" t="s">
        <v>338</v>
      </c>
      <c r="B169" s="43" t="s">
        <v>337</v>
      </c>
      <c r="C169" s="43" t="s">
        <v>336</v>
      </c>
    </row>
    <row r="170" spans="1:3" x14ac:dyDescent="0.25">
      <c r="A170" s="43" t="s">
        <v>335</v>
      </c>
      <c r="B170" s="43" t="s">
        <v>334</v>
      </c>
      <c r="C170" s="43" t="s">
        <v>333</v>
      </c>
    </row>
    <row r="171" spans="1:3" x14ac:dyDescent="0.25">
      <c r="A171" s="43" t="s">
        <v>332</v>
      </c>
      <c r="B171" s="43" t="s">
        <v>331</v>
      </c>
      <c r="C171" s="43" t="s">
        <v>330</v>
      </c>
    </row>
    <row r="172" spans="1:3" x14ac:dyDescent="0.25">
      <c r="A172" s="43" t="s">
        <v>329</v>
      </c>
      <c r="B172" s="43" t="s">
        <v>328</v>
      </c>
      <c r="C172" s="43" t="s">
        <v>114</v>
      </c>
    </row>
    <row r="173" spans="1:3" x14ac:dyDescent="0.25">
      <c r="A173" s="43" t="s">
        <v>327</v>
      </c>
      <c r="B173" s="43" t="s">
        <v>326</v>
      </c>
      <c r="C173" s="43" t="s">
        <v>325</v>
      </c>
    </row>
    <row r="174" spans="1:3" x14ac:dyDescent="0.25">
      <c r="A174" s="43" t="s">
        <v>324</v>
      </c>
      <c r="B174" s="43" t="s">
        <v>323</v>
      </c>
      <c r="C174" s="43" t="s">
        <v>322</v>
      </c>
    </row>
    <row r="175" spans="1:3" x14ac:dyDescent="0.25">
      <c r="A175" s="43" t="s">
        <v>321</v>
      </c>
      <c r="B175" s="43" t="s">
        <v>320</v>
      </c>
      <c r="C175" s="43" t="s">
        <v>319</v>
      </c>
    </row>
    <row r="176" spans="1:3" x14ac:dyDescent="0.25">
      <c r="A176" s="43" t="s">
        <v>318</v>
      </c>
      <c r="B176" s="43" t="s">
        <v>317</v>
      </c>
      <c r="C176" s="43" t="s">
        <v>316</v>
      </c>
    </row>
    <row r="177" spans="1:3" x14ac:dyDescent="0.25">
      <c r="A177" s="43" t="s">
        <v>315</v>
      </c>
      <c r="B177" s="43" t="s">
        <v>314</v>
      </c>
      <c r="C177" s="43" t="s">
        <v>313</v>
      </c>
    </row>
    <row r="178" spans="1:3" x14ac:dyDescent="0.25">
      <c r="A178" s="43" t="s">
        <v>312</v>
      </c>
      <c r="B178" s="43" t="s">
        <v>311</v>
      </c>
      <c r="C178" s="43" t="s">
        <v>310</v>
      </c>
    </row>
    <row r="179" spans="1:3" x14ac:dyDescent="0.25">
      <c r="A179" s="43" t="s">
        <v>309</v>
      </c>
      <c r="B179" s="43" t="s">
        <v>308</v>
      </c>
      <c r="C179" s="43" t="s">
        <v>307</v>
      </c>
    </row>
    <row r="180" spans="1:3" x14ac:dyDescent="0.25">
      <c r="A180" s="43" t="s">
        <v>306</v>
      </c>
      <c r="B180" s="43" t="s">
        <v>305</v>
      </c>
      <c r="C180" s="43" t="s">
        <v>304</v>
      </c>
    </row>
    <row r="181" spans="1:3" x14ac:dyDescent="0.25">
      <c r="A181" s="43" t="s">
        <v>303</v>
      </c>
      <c r="B181" s="43" t="s">
        <v>302</v>
      </c>
      <c r="C181" s="43" t="s">
        <v>301</v>
      </c>
    </row>
    <row r="182" spans="1:3" x14ac:dyDescent="0.25">
      <c r="A182" s="43" t="s">
        <v>300</v>
      </c>
      <c r="B182" s="43" t="s">
        <v>299</v>
      </c>
      <c r="C182" s="43" t="s">
        <v>298</v>
      </c>
    </row>
    <row r="183" spans="1:3" x14ac:dyDescent="0.25">
      <c r="A183" s="43" t="s">
        <v>297</v>
      </c>
      <c r="B183" s="43" t="s">
        <v>296</v>
      </c>
      <c r="C183" s="43" t="s">
        <v>295</v>
      </c>
    </row>
    <row r="184" spans="1:3" x14ac:dyDescent="0.25">
      <c r="A184" s="43" t="s">
        <v>294</v>
      </c>
      <c r="B184" s="43" t="s">
        <v>293</v>
      </c>
      <c r="C184" s="43" t="s">
        <v>292</v>
      </c>
    </row>
    <row r="185" spans="1:3" x14ac:dyDescent="0.25">
      <c r="A185" s="43" t="s">
        <v>291</v>
      </c>
      <c r="B185" s="43" t="s">
        <v>290</v>
      </c>
      <c r="C185" s="43" t="s">
        <v>289</v>
      </c>
    </row>
    <row r="186" spans="1:3" x14ac:dyDescent="0.25">
      <c r="A186" s="43" t="s">
        <v>288</v>
      </c>
      <c r="B186" s="43" t="s">
        <v>287</v>
      </c>
      <c r="C186" s="43" t="s">
        <v>286</v>
      </c>
    </row>
    <row r="187" spans="1:3" x14ac:dyDescent="0.25">
      <c r="A187" s="43" t="s">
        <v>285</v>
      </c>
      <c r="B187" s="43" t="s">
        <v>284</v>
      </c>
      <c r="C187" s="43" t="s">
        <v>283</v>
      </c>
    </row>
    <row r="188" spans="1:3" x14ac:dyDescent="0.25">
      <c r="A188" s="43" t="s">
        <v>282</v>
      </c>
      <c r="B188" s="43" t="s">
        <v>281</v>
      </c>
      <c r="C188" s="43" t="s">
        <v>280</v>
      </c>
    </row>
    <row r="189" spans="1:3" x14ac:dyDescent="0.25">
      <c r="A189" s="43" t="s">
        <v>279</v>
      </c>
      <c r="B189" s="43" t="s">
        <v>278</v>
      </c>
      <c r="C189" s="43" t="s">
        <v>277</v>
      </c>
    </row>
    <row r="190" spans="1:3" x14ac:dyDescent="0.25">
      <c r="A190" s="43" t="s">
        <v>276</v>
      </c>
      <c r="B190" s="43" t="s">
        <v>275</v>
      </c>
      <c r="C190" s="43" t="s">
        <v>274</v>
      </c>
    </row>
    <row r="191" spans="1:3" x14ac:dyDescent="0.25">
      <c r="A191" s="43" t="s">
        <v>273</v>
      </c>
      <c r="B191" s="43" t="s">
        <v>272</v>
      </c>
      <c r="C191" s="43" t="s">
        <v>271</v>
      </c>
    </row>
    <row r="192" spans="1:3" x14ac:dyDescent="0.25">
      <c r="A192" s="43" t="s">
        <v>270</v>
      </c>
      <c r="B192" s="43" t="s">
        <v>269</v>
      </c>
      <c r="C192" s="43" t="s">
        <v>268</v>
      </c>
    </row>
    <row r="193" spans="1:3" x14ac:dyDescent="0.25">
      <c r="A193" s="43" t="s">
        <v>267</v>
      </c>
      <c r="B193" s="43" t="s">
        <v>266</v>
      </c>
      <c r="C193" s="43" t="s">
        <v>265</v>
      </c>
    </row>
    <row r="194" spans="1:3" x14ac:dyDescent="0.25">
      <c r="A194" s="43" t="s">
        <v>264</v>
      </c>
      <c r="B194" s="43" t="s">
        <v>263</v>
      </c>
      <c r="C194" s="43" t="s">
        <v>262</v>
      </c>
    </row>
    <row r="195" spans="1:3" x14ac:dyDescent="0.25">
      <c r="A195" s="43" t="s">
        <v>261</v>
      </c>
      <c r="B195" s="43" t="s">
        <v>260</v>
      </c>
      <c r="C195" s="43" t="s">
        <v>259</v>
      </c>
    </row>
    <row r="196" spans="1:3" x14ac:dyDescent="0.25">
      <c r="A196" s="43" t="s">
        <v>258</v>
      </c>
      <c r="B196" s="43" t="s">
        <v>257</v>
      </c>
      <c r="C196" s="43" t="s">
        <v>256</v>
      </c>
    </row>
    <row r="197" spans="1:3" x14ac:dyDescent="0.25">
      <c r="A197" s="43" t="s">
        <v>255</v>
      </c>
      <c r="B197" s="43" t="s">
        <v>254</v>
      </c>
      <c r="C197" s="43" t="s">
        <v>253</v>
      </c>
    </row>
    <row r="198" spans="1:3" x14ac:dyDescent="0.25">
      <c r="A198" s="43" t="s">
        <v>252</v>
      </c>
      <c r="B198" s="43" t="s">
        <v>251</v>
      </c>
      <c r="C198" s="43" t="s">
        <v>250</v>
      </c>
    </row>
    <row r="199" spans="1:3" x14ac:dyDescent="0.25">
      <c r="A199" s="43" t="s">
        <v>249</v>
      </c>
      <c r="B199" s="43" t="s">
        <v>248</v>
      </c>
      <c r="C199" s="43" t="s">
        <v>247</v>
      </c>
    </row>
    <row r="200" spans="1:3" x14ac:dyDescent="0.25">
      <c r="A200" s="43" t="s">
        <v>246</v>
      </c>
      <c r="B200" s="43" t="s">
        <v>245</v>
      </c>
      <c r="C200" s="43" t="s">
        <v>244</v>
      </c>
    </row>
    <row r="201" spans="1:3" x14ac:dyDescent="0.25">
      <c r="A201" s="43" t="s">
        <v>243</v>
      </c>
      <c r="B201" s="43" t="s">
        <v>242</v>
      </c>
      <c r="C201" s="43" t="s">
        <v>241</v>
      </c>
    </row>
    <row r="202" spans="1:3" x14ac:dyDescent="0.25">
      <c r="A202" s="43" t="s">
        <v>240</v>
      </c>
      <c r="B202" s="43" t="s">
        <v>239</v>
      </c>
      <c r="C202" s="43" t="s">
        <v>238</v>
      </c>
    </row>
    <row r="203" spans="1:3" x14ac:dyDescent="0.25">
      <c r="A203" s="43" t="s">
        <v>237</v>
      </c>
      <c r="B203" s="43" t="s">
        <v>236</v>
      </c>
      <c r="C203" s="43" t="s">
        <v>235</v>
      </c>
    </row>
    <row r="204" spans="1:3" x14ac:dyDescent="0.25">
      <c r="A204" s="43" t="s">
        <v>108</v>
      </c>
      <c r="B204" s="43" t="s">
        <v>234</v>
      </c>
      <c r="C204" s="43" t="s">
        <v>113</v>
      </c>
    </row>
    <row r="205" spans="1:3" x14ac:dyDescent="0.25">
      <c r="A205" s="43" t="s">
        <v>233</v>
      </c>
      <c r="B205" s="43" t="s">
        <v>232</v>
      </c>
      <c r="C205" s="43" t="s">
        <v>231</v>
      </c>
    </row>
    <row r="206" spans="1:3" x14ac:dyDescent="0.25">
      <c r="A206" s="43" t="s">
        <v>230</v>
      </c>
      <c r="B206" s="43" t="s">
        <v>229</v>
      </c>
      <c r="C206" s="43" t="s">
        <v>228</v>
      </c>
    </row>
    <row r="207" spans="1:3" x14ac:dyDescent="0.25">
      <c r="A207" s="43" t="s">
        <v>227</v>
      </c>
      <c r="B207" s="43" t="s">
        <v>226</v>
      </c>
      <c r="C207" s="43" t="s">
        <v>225</v>
      </c>
    </row>
    <row r="208" spans="1:3" x14ac:dyDescent="0.25">
      <c r="A208" s="43" t="s">
        <v>224</v>
      </c>
      <c r="B208" s="43" t="s">
        <v>223</v>
      </c>
      <c r="C208" s="43" t="s">
        <v>222</v>
      </c>
    </row>
    <row r="209" spans="1:3" x14ac:dyDescent="0.25">
      <c r="A209" s="43" t="s">
        <v>221</v>
      </c>
      <c r="B209" s="43" t="s">
        <v>220</v>
      </c>
      <c r="C209" s="43" t="s">
        <v>219</v>
      </c>
    </row>
    <row r="210" spans="1:3" x14ac:dyDescent="0.25">
      <c r="A210" s="43" t="s">
        <v>218</v>
      </c>
      <c r="B210" s="43" t="s">
        <v>217</v>
      </c>
      <c r="C210" s="43" t="s">
        <v>216</v>
      </c>
    </row>
    <row r="211" spans="1:3" x14ac:dyDescent="0.25">
      <c r="A211" s="43" t="s">
        <v>215</v>
      </c>
      <c r="B211" s="43" t="s">
        <v>214</v>
      </c>
      <c r="C211" s="43" t="s">
        <v>213</v>
      </c>
    </row>
    <row r="212" spans="1:3" x14ac:dyDescent="0.25">
      <c r="A212" s="43" t="s">
        <v>212</v>
      </c>
      <c r="B212" s="43" t="s">
        <v>211</v>
      </c>
      <c r="C212" s="43" t="s">
        <v>210</v>
      </c>
    </row>
    <row r="213" spans="1:3" x14ac:dyDescent="0.25">
      <c r="A213" s="43" t="s">
        <v>209</v>
      </c>
      <c r="B213" s="43" t="s">
        <v>208</v>
      </c>
      <c r="C213" s="43" t="s">
        <v>207</v>
      </c>
    </row>
    <row r="214" spans="1:3" x14ac:dyDescent="0.25">
      <c r="A214" s="43" t="s">
        <v>206</v>
      </c>
      <c r="B214" s="43" t="s">
        <v>205</v>
      </c>
      <c r="C214" s="43" t="s">
        <v>204</v>
      </c>
    </row>
    <row r="215" spans="1:3" x14ac:dyDescent="0.25">
      <c r="A215" s="43" t="s">
        <v>203</v>
      </c>
      <c r="B215" s="43" t="s">
        <v>202</v>
      </c>
      <c r="C215" s="43" t="s">
        <v>201</v>
      </c>
    </row>
    <row r="216" spans="1:3" x14ac:dyDescent="0.25">
      <c r="A216" s="43" t="s">
        <v>200</v>
      </c>
      <c r="B216" s="43" t="s">
        <v>199</v>
      </c>
      <c r="C216" s="43" t="s">
        <v>198</v>
      </c>
    </row>
    <row r="217" spans="1:3" x14ac:dyDescent="0.25">
      <c r="A217" s="43" t="s">
        <v>197</v>
      </c>
      <c r="B217" s="43" t="s">
        <v>196</v>
      </c>
      <c r="C217" s="43" t="s">
        <v>195</v>
      </c>
    </row>
    <row r="218" spans="1:3" x14ac:dyDescent="0.25">
      <c r="A218" s="43" t="s">
        <v>194</v>
      </c>
      <c r="B218" s="43" t="s">
        <v>193</v>
      </c>
      <c r="C218" s="43" t="s">
        <v>192</v>
      </c>
    </row>
    <row r="219" spans="1:3" x14ac:dyDescent="0.25">
      <c r="A219" s="43" t="s">
        <v>191</v>
      </c>
      <c r="B219" s="43" t="s">
        <v>190</v>
      </c>
      <c r="C219" s="43" t="s">
        <v>189</v>
      </c>
    </row>
    <row r="220" spans="1:3" x14ac:dyDescent="0.25">
      <c r="A220" s="43" t="s">
        <v>121</v>
      </c>
      <c r="B220" s="43" t="s">
        <v>120</v>
      </c>
      <c r="C220" s="43" t="s">
        <v>188</v>
      </c>
    </row>
    <row r="221" spans="1:3" x14ac:dyDescent="0.25">
      <c r="A221" s="43" t="s">
        <v>187</v>
      </c>
      <c r="B221" s="43" t="s">
        <v>186</v>
      </c>
      <c r="C221" s="43" t="s">
        <v>185</v>
      </c>
    </row>
    <row r="222" spans="1:3" x14ac:dyDescent="0.25">
      <c r="A222" s="43" t="s">
        <v>184</v>
      </c>
      <c r="B222" s="43" t="s">
        <v>183</v>
      </c>
      <c r="C222" s="43" t="s">
        <v>182</v>
      </c>
    </row>
    <row r="223" spans="1:3" x14ac:dyDescent="0.25">
      <c r="A223" s="43" t="s">
        <v>181</v>
      </c>
      <c r="B223" s="43" t="s">
        <v>180</v>
      </c>
      <c r="C223" s="43" t="s">
        <v>179</v>
      </c>
    </row>
    <row r="224" spans="1:3" x14ac:dyDescent="0.25">
      <c r="A224" s="43" t="s">
        <v>178</v>
      </c>
      <c r="B224" s="43" t="s">
        <v>177</v>
      </c>
      <c r="C224" s="43" t="s">
        <v>176</v>
      </c>
    </row>
    <row r="225" spans="1:3" x14ac:dyDescent="0.25">
      <c r="A225" s="43" t="s">
        <v>175</v>
      </c>
      <c r="B225" s="43" t="s">
        <v>174</v>
      </c>
      <c r="C225" s="43" t="s">
        <v>173</v>
      </c>
    </row>
    <row r="226" spans="1:3" x14ac:dyDescent="0.25">
      <c r="A226" s="43" t="s">
        <v>172</v>
      </c>
      <c r="B226" s="43" t="s">
        <v>171</v>
      </c>
      <c r="C226" s="43" t="s">
        <v>170</v>
      </c>
    </row>
    <row r="227" spans="1:3" x14ac:dyDescent="0.25">
      <c r="A227" s="43" t="s">
        <v>169</v>
      </c>
      <c r="B227" s="43" t="s">
        <v>168</v>
      </c>
      <c r="C227" s="43" t="s">
        <v>167</v>
      </c>
    </row>
    <row r="228" spans="1:3" x14ac:dyDescent="0.25">
      <c r="A228" s="43" t="s">
        <v>166</v>
      </c>
      <c r="B228" s="43" t="s">
        <v>165</v>
      </c>
      <c r="C228" s="43" t="s">
        <v>164</v>
      </c>
    </row>
    <row r="229" spans="1:3" x14ac:dyDescent="0.25">
      <c r="A229" s="43" t="s">
        <v>163</v>
      </c>
      <c r="B229" s="43" t="s">
        <v>162</v>
      </c>
      <c r="C229" s="43" t="s">
        <v>161</v>
      </c>
    </row>
    <row r="230" spans="1:3" x14ac:dyDescent="0.25">
      <c r="A230" s="43" t="s">
        <v>160</v>
      </c>
      <c r="B230" s="43" t="s">
        <v>159</v>
      </c>
      <c r="C230" s="43" t="s">
        <v>158</v>
      </c>
    </row>
    <row r="231" spans="1:3" x14ac:dyDescent="0.25">
      <c r="A231" s="43" t="s">
        <v>157</v>
      </c>
      <c r="B231" s="43" t="s">
        <v>156</v>
      </c>
      <c r="C231" s="43" t="s">
        <v>155</v>
      </c>
    </row>
    <row r="232" spans="1:3" x14ac:dyDescent="0.25">
      <c r="A232" s="43" t="s">
        <v>154</v>
      </c>
      <c r="B232" s="43" t="s">
        <v>153</v>
      </c>
      <c r="C232" s="43" t="s">
        <v>152</v>
      </c>
    </row>
    <row r="233" spans="1:3" x14ac:dyDescent="0.25">
      <c r="A233" s="43" t="s">
        <v>151</v>
      </c>
      <c r="B233" s="43" t="s">
        <v>150</v>
      </c>
      <c r="C233" s="43" t="s">
        <v>149</v>
      </c>
    </row>
    <row r="234" spans="1:3" x14ac:dyDescent="0.25">
      <c r="A234" s="43" t="s">
        <v>148</v>
      </c>
      <c r="B234" s="43" t="s">
        <v>147</v>
      </c>
      <c r="C234" s="43" t="s">
        <v>146</v>
      </c>
    </row>
    <row r="235" spans="1:3" x14ac:dyDescent="0.25">
      <c r="A235" s="43" t="s">
        <v>145</v>
      </c>
      <c r="B235" s="43" t="s">
        <v>144</v>
      </c>
      <c r="C235" s="43" t="s">
        <v>143</v>
      </c>
    </row>
    <row r="236" spans="1:3" x14ac:dyDescent="0.25">
      <c r="A236" s="43" t="s">
        <v>142</v>
      </c>
      <c r="B236" s="43" t="s">
        <v>141</v>
      </c>
      <c r="C236" s="43" t="s">
        <v>140</v>
      </c>
    </row>
    <row r="237" spans="1:3" x14ac:dyDescent="0.25">
      <c r="A237" s="43" t="s">
        <v>139</v>
      </c>
      <c r="B237" s="43" t="s">
        <v>138</v>
      </c>
      <c r="C237" s="43" t="s">
        <v>137</v>
      </c>
    </row>
    <row r="238" spans="1:3" x14ac:dyDescent="0.25">
      <c r="A238" s="43" t="s">
        <v>136</v>
      </c>
      <c r="B238" s="43" t="s">
        <v>135</v>
      </c>
      <c r="C238" s="43" t="s">
        <v>134</v>
      </c>
    </row>
    <row r="239" spans="1:3" x14ac:dyDescent="0.25">
      <c r="A239" s="43" t="s">
        <v>133</v>
      </c>
      <c r="B239" s="43" t="s">
        <v>132</v>
      </c>
      <c r="C239" s="43" t="s">
        <v>131</v>
      </c>
    </row>
    <row r="240" spans="1:3" x14ac:dyDescent="0.25">
      <c r="A240" s="43" t="s">
        <v>130</v>
      </c>
      <c r="B240" s="43" t="s">
        <v>129</v>
      </c>
      <c r="C240" s="43" t="s">
        <v>128</v>
      </c>
    </row>
    <row r="241" spans="1:3" x14ac:dyDescent="0.25">
      <c r="A241" s="43" t="s">
        <v>127</v>
      </c>
      <c r="B241" s="43" t="s">
        <v>126</v>
      </c>
      <c r="C241" s="43" t="s">
        <v>125</v>
      </c>
    </row>
    <row r="242" spans="1:3" x14ac:dyDescent="0.25">
      <c r="A242" s="43" t="s">
        <v>124</v>
      </c>
      <c r="B242" s="43" t="s">
        <v>123</v>
      </c>
      <c r="C242" s="43" t="s">
        <v>122</v>
      </c>
    </row>
    <row r="243" spans="1:3" x14ac:dyDescent="0.25">
      <c r="A243" s="43" t="s">
        <v>121</v>
      </c>
      <c r="B243" s="43" t="s">
        <v>120</v>
      </c>
      <c r="C243" s="43" t="s">
        <v>119</v>
      </c>
    </row>
    <row r="244" spans="1:3" x14ac:dyDescent="0.25">
      <c r="A244" s="43" t="s">
        <v>118</v>
      </c>
      <c r="B244" s="43" t="s">
        <v>117</v>
      </c>
      <c r="C244" s="43" t="s">
        <v>116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2024-04-11T21:43:14Z</cp:lastPrinted>
  <dcterms:created xsi:type="dcterms:W3CDTF">2017-10-09T03:02:51Z</dcterms:created>
  <dcterms:modified xsi:type="dcterms:W3CDTF">2024-04-11T21:45:34Z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